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leuphanalg-my.sharepoint.com/personal/fernanda_godoy_leuphana_de/Documents/Postdoc/Manuscripts/Local boundaries/"/>
    </mc:Choice>
  </mc:AlternateContent>
  <xr:revisionPtr revIDLastSave="678" documentId="11_F25DC773A252ABDACC10483B119D65CC5BDE58E9" xr6:coauthVersionLast="47" xr6:coauthVersionMax="47" xr10:uidLastSave="{A4F34CFF-2635-4D28-93ED-871C511B1A69}"/>
  <bookViews>
    <workbookView xWindow="-108" yWindow="-108" windowWidth="23256" windowHeight="13896" tabRatio="872" xr2:uid="{00000000-000D-0000-FFFF-FFFF00000000}"/>
  </bookViews>
  <sheets>
    <sheet name="Intro" sheetId="2" r:id="rId1"/>
    <sheet name="SI-A1" sheetId="4" r:id="rId2"/>
    <sheet name="A1-Cropland" sheetId="5" r:id="rId3"/>
    <sheet name="A1-Pasture" sheetId="6" r:id="rId4"/>
    <sheet name="A1-Forest" sheetId="7" r:id="rId5"/>
    <sheet name="A1-Blue water" sheetId="8" r:id="rId6"/>
    <sheet name="A1-Phosphorus" sheetId="9" r:id="rId7"/>
    <sheet name="A1-Nitrogen" sheetId="10" r:id="rId8"/>
    <sheet name="SI-A2" sheetId="12" r:id="rId9"/>
    <sheet name="A2-Cropland" sheetId="13" r:id="rId10"/>
    <sheet name="A2-Pasture 1" sheetId="15" r:id="rId11"/>
    <sheet name="A2-Pasture 2" sheetId="16" r:id="rId12"/>
    <sheet name="A2-Forest" sheetId="14" r:id="rId13"/>
    <sheet name="A2-Phosphorus" sheetId="19" r:id="rId14"/>
    <sheet name="SI-A3" sheetId="17" r:id="rId15"/>
    <sheet name="A3-Land" sheetId="20" r:id="rId16"/>
    <sheet name="A-3 Blue water" sheetId="23" r:id="rId17"/>
    <sheet name="A3-Nutrients" sheetId="22" r:id="rId18"/>
    <sheet name="SI-A4" sheetId="18" r:id="rId19"/>
    <sheet name="A4-Target countries" sheetId="11" r:id="rId20"/>
    <sheet name="A4-Modified countries" sheetId="24" r:id="rId21"/>
  </sheets>
  <definedNames>
    <definedName name="_xlnm.Print_Area" localSheetId="0">Intro!$A$1:$B$14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1" l="1"/>
  <c r="P4" i="11"/>
  <c r="N4" i="11"/>
  <c r="O4" i="11"/>
  <c r="Q4" i="11"/>
  <c r="R4" i="11"/>
  <c r="M4" i="11"/>
  <c r="N3" i="11"/>
  <c r="O3" i="11"/>
  <c r="Q3" i="11"/>
  <c r="R3" i="11"/>
  <c r="M3" i="11"/>
  <c r="B13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JK</author>
    <author>Jon Martindill</author>
  </authors>
  <commentList>
    <comment ref="G14" authorId="0" shapeId="0" xr:uid="{B8797983-CBBE-42F3-BD0C-78FEF3986B8E}">
      <text>
        <r>
          <rPr>
            <sz val="9"/>
            <color indexed="81"/>
            <rFont val="Tahoma"/>
            <family val="2"/>
          </rPr>
          <t>Assume same as Maize</t>
        </r>
      </text>
    </comment>
    <comment ref="G25" authorId="0" shapeId="0" xr:uid="{EC85A641-0D30-4D52-B215-F185C4AB4BAA}">
      <text>
        <r>
          <rPr>
            <sz val="9"/>
            <color indexed="81"/>
            <rFont val="Tahoma"/>
            <family val="2"/>
          </rPr>
          <t>Assume same as Millet</t>
        </r>
      </text>
    </comment>
    <comment ref="G142" authorId="1" shapeId="0" xr:uid="{622A62AB-D6C5-4286-9635-E11FC0D3A373}">
      <text>
        <r>
          <rPr>
            <sz val="9"/>
            <color indexed="81"/>
            <rFont val="Tahoma"/>
            <family val="2"/>
          </rPr>
          <t>Average of Apples and Pears</t>
        </r>
      </text>
    </comment>
  </commentList>
</comments>
</file>

<file path=xl/sharedStrings.xml><?xml version="1.0" encoding="utf-8"?>
<sst xmlns="http://schemas.openxmlformats.org/spreadsheetml/2006/main" count="38949" uniqueCount="965">
  <si>
    <t>Global and National Safe and Just Operating Space for Humanity</t>
  </si>
  <si>
    <t>SUPPLEMENTARY INFORMATION - A</t>
  </si>
  <si>
    <t>ABW</t>
  </si>
  <si>
    <t>AFG</t>
  </si>
  <si>
    <t>AGO</t>
  </si>
  <si>
    <t>ALB</t>
  </si>
  <si>
    <t>AND</t>
  </si>
  <si>
    <t>ANT</t>
  </si>
  <si>
    <t>ARE</t>
  </si>
  <si>
    <t>ARG</t>
  </si>
  <si>
    <t>ARM</t>
  </si>
  <si>
    <t>ATG</t>
  </si>
  <si>
    <t>AUS</t>
  </si>
  <si>
    <t>AUT</t>
  </si>
  <si>
    <t>AZE</t>
  </si>
  <si>
    <t>BDI</t>
  </si>
  <si>
    <t>BEL</t>
  </si>
  <si>
    <t>BEN</t>
  </si>
  <si>
    <t>BFA</t>
  </si>
  <si>
    <t>BGD</t>
  </si>
  <si>
    <t>BGR</t>
  </si>
  <si>
    <t>BHR</t>
  </si>
  <si>
    <t>BHS</t>
  </si>
  <si>
    <t>BIH</t>
  </si>
  <si>
    <t>BLR</t>
  </si>
  <si>
    <t>BLZ</t>
  </si>
  <si>
    <t>BMU</t>
  </si>
  <si>
    <t>BOL</t>
  </si>
  <si>
    <t>BRA</t>
  </si>
  <si>
    <t>BRB</t>
  </si>
  <si>
    <t>BRN</t>
  </si>
  <si>
    <t>BTN</t>
  </si>
  <si>
    <t>BWA</t>
  </si>
  <si>
    <t>CAF</t>
  </si>
  <si>
    <t>CAN</t>
  </si>
  <si>
    <t>CHE</t>
  </si>
  <si>
    <t>CHL</t>
  </si>
  <si>
    <t>CHN</t>
  </si>
  <si>
    <t>CIV</t>
  </si>
  <si>
    <t>CMR</t>
  </si>
  <si>
    <t>COD</t>
  </si>
  <si>
    <t>COG</t>
  </si>
  <si>
    <t>COL</t>
  </si>
  <si>
    <t>CPV</t>
  </si>
  <si>
    <t>CRI</t>
  </si>
  <si>
    <t>CUB</t>
  </si>
  <si>
    <t>CYM</t>
  </si>
  <si>
    <t>CYP</t>
  </si>
  <si>
    <t>CZE</t>
  </si>
  <si>
    <t>DEU</t>
  </si>
  <si>
    <t>DJI</t>
  </si>
  <si>
    <t>DNK</t>
  </si>
  <si>
    <t>DOM</t>
  </si>
  <si>
    <t>DZA</t>
  </si>
  <si>
    <t>ECU</t>
  </si>
  <si>
    <t>EGY</t>
  </si>
  <si>
    <t>ERI</t>
  </si>
  <si>
    <t>ESP</t>
  </si>
  <si>
    <t>EST</t>
  </si>
  <si>
    <t>ETH</t>
  </si>
  <si>
    <t>FIN</t>
  </si>
  <si>
    <t>FJI</t>
  </si>
  <si>
    <t>FRA</t>
  </si>
  <si>
    <t>GAB</t>
  </si>
  <si>
    <t>GBR</t>
  </si>
  <si>
    <t>GEO</t>
  </si>
  <si>
    <t>GHA</t>
  </si>
  <si>
    <t>GIN</t>
  </si>
  <si>
    <t>GMB</t>
  </si>
  <si>
    <t>GRC</t>
  </si>
  <si>
    <t>GRL</t>
  </si>
  <si>
    <t>GTM</t>
  </si>
  <si>
    <t>GUY</t>
  </si>
  <si>
    <t>HKG</t>
  </si>
  <si>
    <t>HND</t>
  </si>
  <si>
    <t>HRV</t>
  </si>
  <si>
    <t>HTI</t>
  </si>
  <si>
    <t>HUN</t>
  </si>
  <si>
    <t>IDN</t>
  </si>
  <si>
    <t>IND</t>
  </si>
  <si>
    <t>IRL</t>
  </si>
  <si>
    <t>IRN</t>
  </si>
  <si>
    <t>IRQ</t>
  </si>
  <si>
    <t>ISL</t>
  </si>
  <si>
    <t>ISR</t>
  </si>
  <si>
    <t>ITA</t>
  </si>
  <si>
    <t>JAM</t>
  </si>
  <si>
    <t>JOR</t>
  </si>
  <si>
    <t>JPN</t>
  </si>
  <si>
    <t>KAZ</t>
  </si>
  <si>
    <t>KEN</t>
  </si>
  <si>
    <t>KGZ</t>
  </si>
  <si>
    <t>KHM</t>
  </si>
  <si>
    <t>KOR</t>
  </si>
  <si>
    <t>KWT</t>
  </si>
  <si>
    <t>LAO</t>
  </si>
  <si>
    <t>LBN</t>
  </si>
  <si>
    <t>LBR</t>
  </si>
  <si>
    <t>LBY</t>
  </si>
  <si>
    <t>LIE</t>
  </si>
  <si>
    <t>LKA</t>
  </si>
  <si>
    <t>LSO</t>
  </si>
  <si>
    <t>LTU</t>
  </si>
  <si>
    <t>LUX</t>
  </si>
  <si>
    <t>LVA</t>
  </si>
  <si>
    <t>MAC</t>
  </si>
  <si>
    <t>MAR</t>
  </si>
  <si>
    <t>MCO</t>
  </si>
  <si>
    <t>MDA</t>
  </si>
  <si>
    <t>MDG</t>
  </si>
  <si>
    <t>MDV</t>
  </si>
  <si>
    <t>MEX</t>
  </si>
  <si>
    <t>MKD</t>
  </si>
  <si>
    <t>MLI</t>
  </si>
  <si>
    <t>MLT</t>
  </si>
  <si>
    <t>MMR</t>
  </si>
  <si>
    <t>MNE</t>
  </si>
  <si>
    <t>MNG</t>
  </si>
  <si>
    <t>MOZ</t>
  </si>
  <si>
    <t>MRT</t>
  </si>
  <si>
    <t>MUS</t>
  </si>
  <si>
    <t>MWI</t>
  </si>
  <si>
    <t>MYS</t>
  </si>
  <si>
    <t>NAM</t>
  </si>
  <si>
    <t>NCL</t>
  </si>
  <si>
    <t>NER</t>
  </si>
  <si>
    <t>NGA</t>
  </si>
  <si>
    <t>NIC</t>
  </si>
  <si>
    <t>NLD</t>
  </si>
  <si>
    <t>NOR</t>
  </si>
  <si>
    <t>NPL</t>
  </si>
  <si>
    <t>NZL</t>
  </si>
  <si>
    <t>OMN</t>
  </si>
  <si>
    <t>PAK</t>
  </si>
  <si>
    <t>PAN</t>
  </si>
  <si>
    <t>PER</t>
  </si>
  <si>
    <t>PHL</t>
  </si>
  <si>
    <t>PNG</t>
  </si>
  <si>
    <t>POL</t>
  </si>
  <si>
    <t>PRK</t>
  </si>
  <si>
    <t>PRT</t>
  </si>
  <si>
    <t>PRY</t>
  </si>
  <si>
    <t>PSE</t>
  </si>
  <si>
    <t>PYF</t>
  </si>
  <si>
    <t>QAT</t>
  </si>
  <si>
    <t>ROU</t>
  </si>
  <si>
    <t>RUS</t>
  </si>
  <si>
    <t>RWA</t>
  </si>
  <si>
    <t>SAU</t>
  </si>
  <si>
    <t>SDN</t>
  </si>
  <si>
    <t>SEN</t>
  </si>
  <si>
    <t>SGP</t>
  </si>
  <si>
    <t>SLE</t>
  </si>
  <si>
    <t>SLV</t>
  </si>
  <si>
    <t>SMR</t>
  </si>
  <si>
    <t>SOM</t>
  </si>
  <si>
    <t>SRB</t>
  </si>
  <si>
    <t>SSD</t>
  </si>
  <si>
    <t>STP</t>
  </si>
  <si>
    <t>SUR</t>
  </si>
  <si>
    <t>SVK</t>
  </si>
  <si>
    <t>SVN</t>
  </si>
  <si>
    <t>SWE</t>
  </si>
  <si>
    <t>SWZ</t>
  </si>
  <si>
    <t>SYC</t>
  </si>
  <si>
    <t>SYR</t>
  </si>
  <si>
    <t>TCD</t>
  </si>
  <si>
    <t>TGO</t>
  </si>
  <si>
    <t>THA</t>
  </si>
  <si>
    <t>TJK</t>
  </si>
  <si>
    <t>TKM</t>
  </si>
  <si>
    <t>TTO</t>
  </si>
  <si>
    <t>TUN</t>
  </si>
  <si>
    <t>TUR</t>
  </si>
  <si>
    <t>TWN</t>
  </si>
  <si>
    <t>TZA</t>
  </si>
  <si>
    <t>UGA</t>
  </si>
  <si>
    <t>UKR</t>
  </si>
  <si>
    <t>URY</t>
  </si>
  <si>
    <t>USA</t>
  </si>
  <si>
    <t>USR</t>
  </si>
  <si>
    <t>UZB</t>
  </si>
  <si>
    <t>VEN</t>
  </si>
  <si>
    <t>VGB</t>
  </si>
  <si>
    <t>VNM</t>
  </si>
  <si>
    <t>VUT</t>
  </si>
  <si>
    <t>WSM</t>
  </si>
  <si>
    <t>YEM</t>
  </si>
  <si>
    <t>ZAF</t>
  </si>
  <si>
    <t>ZMB</t>
  </si>
  <si>
    <t>ZWE</t>
  </si>
  <si>
    <t>ISO3</t>
  </si>
  <si>
    <t>Income group</t>
  </si>
  <si>
    <t>Population</t>
  </si>
  <si>
    <t>GDP per capita (PPP, 2017 int $)</t>
  </si>
  <si>
    <t>Final demand (thousand USD)</t>
  </si>
  <si>
    <t>Biocapacity (gha)</t>
  </si>
  <si>
    <t>Biocapacity (gha/cap)</t>
  </si>
  <si>
    <t>Production footprint (gha)</t>
  </si>
  <si>
    <t>Domestic use (gha)</t>
  </si>
  <si>
    <t>Imports (gha)</t>
  </si>
  <si>
    <t>Exports (gha)</t>
  </si>
  <si>
    <t>Consumption footprint (gha)</t>
  </si>
  <si>
    <t>Domestic use (gha/cap)</t>
  </si>
  <si>
    <t>Imports (gha/cap)</t>
  </si>
  <si>
    <t>Exports (gha/cap)</t>
  </si>
  <si>
    <t>Consumption footprint (gha/cap)</t>
  </si>
  <si>
    <t>Change needed (gha/cap)</t>
  </si>
  <si>
    <t>Total mod (gha/cap)</t>
  </si>
  <si>
    <t>H</t>
  </si>
  <si>
    <t>AFE</t>
  </si>
  <si>
    <t>L</t>
  </si>
  <si>
    <t>AFW</t>
  </si>
  <si>
    <t>LM</t>
  </si>
  <si>
    <t>UM</t>
  </si>
  <si>
    <t>ARB</t>
  </si>
  <si>
    <t>ASM</t>
  </si>
  <si>
    <t>CEB</t>
  </si>
  <si>
    <t>CHI</t>
  </si>
  <si>
    <t>COM</t>
  </si>
  <si>
    <t>CSS</t>
  </si>
  <si>
    <t>CUW</t>
  </si>
  <si>
    <t>DMA</t>
  </si>
  <si>
    <t>EAP</t>
  </si>
  <si>
    <t>EAR</t>
  </si>
  <si>
    <t>EAS</t>
  </si>
  <si>
    <t>ECA</t>
  </si>
  <si>
    <t>ECS</t>
  </si>
  <si>
    <t>EMU</t>
  </si>
  <si>
    <t>EUU</t>
  </si>
  <si>
    <t>FCS</t>
  </si>
  <si>
    <t>FRO</t>
  </si>
  <si>
    <t>FSM</t>
  </si>
  <si>
    <t>GIB</t>
  </si>
  <si>
    <t>GLP</t>
  </si>
  <si>
    <t>GNB</t>
  </si>
  <si>
    <t>GNQ</t>
  </si>
  <si>
    <t>GRD</t>
  </si>
  <si>
    <t>GUF</t>
  </si>
  <si>
    <t>GUM</t>
  </si>
  <si>
    <t>HIC</t>
  </si>
  <si>
    <t>HPC</t>
  </si>
  <si>
    <t>IBD</t>
  </si>
  <si>
    <t>IBT</t>
  </si>
  <si>
    <t>IDA</t>
  </si>
  <si>
    <t>IDB</t>
  </si>
  <si>
    <t>IDX</t>
  </si>
  <si>
    <t>IMN</t>
  </si>
  <si>
    <t>INX</t>
  </si>
  <si>
    <t>KIR</t>
  </si>
  <si>
    <t>KNA</t>
  </si>
  <si>
    <t>LAC</t>
  </si>
  <si>
    <t>LCA</t>
  </si>
  <si>
    <t>LCN</t>
  </si>
  <si>
    <t>LDC</t>
  </si>
  <si>
    <t>LIC</t>
  </si>
  <si>
    <t>LMC</t>
  </si>
  <si>
    <t>LMY</t>
  </si>
  <si>
    <t>LTE</t>
  </si>
  <si>
    <t>MAF</t>
  </si>
  <si>
    <t>MEA</t>
  </si>
  <si>
    <t>MHL</t>
  </si>
  <si>
    <t>MIC</t>
  </si>
  <si>
    <t>MNA</t>
  </si>
  <si>
    <t>MNP</t>
  </si>
  <si>
    <t>MTQ</t>
  </si>
  <si>
    <t>NAC</t>
  </si>
  <si>
    <t>NRU</t>
  </si>
  <si>
    <t>OED</t>
  </si>
  <si>
    <t>OSS</t>
  </si>
  <si>
    <t>PLW</t>
  </si>
  <si>
    <t>PRE</t>
  </si>
  <si>
    <t>PRI</t>
  </si>
  <si>
    <t>PSS</t>
  </si>
  <si>
    <t>PST</t>
  </si>
  <si>
    <t>REU</t>
  </si>
  <si>
    <t>SAS</t>
  </si>
  <si>
    <t>SLB</t>
  </si>
  <si>
    <t>SSA</t>
  </si>
  <si>
    <t>SSF</t>
  </si>
  <si>
    <t>SST</t>
  </si>
  <si>
    <t>SXM</t>
  </si>
  <si>
    <t>TCA</t>
  </si>
  <si>
    <t>TEA</t>
  </si>
  <si>
    <t>TEC</t>
  </si>
  <si>
    <t>TLA</t>
  </si>
  <si>
    <t>TLS</t>
  </si>
  <si>
    <t>TMN</t>
  </si>
  <si>
    <t>TON</t>
  </si>
  <si>
    <t>TSA</t>
  </si>
  <si>
    <t>TSS</t>
  </si>
  <si>
    <t>TUV</t>
  </si>
  <si>
    <t>UMC</t>
  </si>
  <si>
    <t>VCT</t>
  </si>
  <si>
    <t>VIR</t>
  </si>
  <si>
    <t>WLD</t>
  </si>
  <si>
    <t>XKX</t>
  </si>
  <si>
    <t>Biocapacity (Mm3)</t>
  </si>
  <si>
    <t>Biocapacity (Mm3/cap)</t>
  </si>
  <si>
    <t>Production footprint (Mm³)</t>
  </si>
  <si>
    <t>Domestic use (Mm3)</t>
  </si>
  <si>
    <t>Imports (Mm3)</t>
  </si>
  <si>
    <t>Exports (Mm³)</t>
  </si>
  <si>
    <t>Consumption footprint (Mm3)</t>
  </si>
  <si>
    <t>Domestic use (Mm3/cap)</t>
  </si>
  <si>
    <t>Imports (Mm3/cap)</t>
  </si>
  <si>
    <t>Exports (Mm³/cap)</t>
  </si>
  <si>
    <t>Consumption footprint (Mm3/cap)</t>
  </si>
  <si>
    <t>Change needed (Mm3/cap)</t>
  </si>
  <si>
    <t>Total mod (Mm3/cap)</t>
  </si>
  <si>
    <t>Biocapacity (m3)</t>
  </si>
  <si>
    <t>Biocapacity (m3/cap)</t>
  </si>
  <si>
    <t>Production footprint (m³)</t>
  </si>
  <si>
    <t>Domestic use (m3)</t>
  </si>
  <si>
    <t>Imports (m3)</t>
  </si>
  <si>
    <t>Exports (m³)</t>
  </si>
  <si>
    <t>Consumption footprint (m3)</t>
  </si>
  <si>
    <t>Domestic use (m3/cap)</t>
  </si>
  <si>
    <t>Imports (m3/cap)</t>
  </si>
  <si>
    <t>Exports (m³/cap)</t>
  </si>
  <si>
    <t>Consumption footprint (m3/cap)</t>
  </si>
  <si>
    <t>Change needed (m3/cap)</t>
  </si>
  <si>
    <t>Total mod (m3/cap)</t>
  </si>
  <si>
    <t>Blue tabs correspond to SI-A1</t>
  </si>
  <si>
    <t>Green tabs correspond to SI-A2</t>
  </si>
  <si>
    <t>Area Code (ISO3)</t>
  </si>
  <si>
    <t>Item</t>
  </si>
  <si>
    <t>Value</t>
  </si>
  <si>
    <t>Production (wha)</t>
  </si>
  <si>
    <t>Almonds, in shell</t>
  </si>
  <si>
    <t>Anise, badian, coriander, cumin, caraway, fennel and juniper berries, raw</t>
  </si>
  <si>
    <t>Apples</t>
  </si>
  <si>
    <t>Apricots</t>
  </si>
  <si>
    <t>Barley</t>
  </si>
  <si>
    <t>Cantaloupes and other melons</t>
  </si>
  <si>
    <t>Figs</t>
  </si>
  <si>
    <t>Grapes</t>
  </si>
  <si>
    <t>Linseed</t>
  </si>
  <si>
    <t>Maize (corn)</t>
  </si>
  <si>
    <t>Millet</t>
  </si>
  <si>
    <t>Mustard seed</t>
  </si>
  <si>
    <t>Olives</t>
  </si>
  <si>
    <t>Onions and shallots, dry (excluding dehydrated)</t>
  </si>
  <si>
    <t>Oranges</t>
  </si>
  <si>
    <t>Other berries and fruits of the genus vaccinium n.e.c.</t>
  </si>
  <si>
    <t>Other citrus fruit, n.e.c.</t>
  </si>
  <si>
    <t>Other fruits, n.e.c.</t>
  </si>
  <si>
    <t>Other nuts (excluding wild edible nuts and groundnuts), in shell, n.e.c.</t>
  </si>
  <si>
    <t>Other pulses n.e.c.</t>
  </si>
  <si>
    <t>Other stimulant, spice and aromatic crops, n.e.c.</t>
  </si>
  <si>
    <t>Other stone fruits</t>
  </si>
  <si>
    <t>Other vegetables, fresh n.e.c.</t>
  </si>
  <si>
    <t>Peaches and nectarines</t>
  </si>
  <si>
    <t>Pears</t>
  </si>
  <si>
    <t>Pistachios, in shell</t>
  </si>
  <si>
    <t>Plums and sloes</t>
  </si>
  <si>
    <t>Potatoes</t>
  </si>
  <si>
    <t>Rice</t>
  </si>
  <si>
    <t>Seed cotton, unginned</t>
  </si>
  <si>
    <t>Sesame seed</t>
  </si>
  <si>
    <t>Sugar beet</t>
  </si>
  <si>
    <t>Sugar cane</t>
  </si>
  <si>
    <t>Sunflower seed</t>
  </si>
  <si>
    <t>Walnuts, in shell</t>
  </si>
  <si>
    <t>Watermelons</t>
  </si>
  <si>
    <t>Wheat</t>
  </si>
  <si>
    <t>Beans, dry</t>
  </si>
  <si>
    <t>Broad beans and horse beans, dry</t>
  </si>
  <si>
    <t>Broad beans and horse beans, green</t>
  </si>
  <si>
    <t>Cabbages</t>
  </si>
  <si>
    <t>Carrots and turnips</t>
  </si>
  <si>
    <t>Cauliflowers and broccoli</t>
  </si>
  <si>
    <t>Cherries</t>
  </si>
  <si>
    <t>Chestnuts, in shell</t>
  </si>
  <si>
    <t>Chillies and peppers, green (Capsicum spp. and Pimenta spp.)</t>
  </si>
  <si>
    <t>Cucumbers and gherkins</t>
  </si>
  <si>
    <t>Dates</t>
  </si>
  <si>
    <t>Eggplants (aubergines)</t>
  </si>
  <si>
    <t>Green garlic</t>
  </si>
  <si>
    <t>Hop cones</t>
  </si>
  <si>
    <t>Leeks and other alliaceous vegetables</t>
  </si>
  <si>
    <t>Lemons and limes</t>
  </si>
  <si>
    <t>Lettuce and chicory</t>
  </si>
  <si>
    <t>Mushrooms and truffles</t>
  </si>
  <si>
    <t>Oats</t>
  </si>
  <si>
    <t>Okra</t>
  </si>
  <si>
    <t>Onions and shallots, green</t>
  </si>
  <si>
    <t>Other beans, green</t>
  </si>
  <si>
    <t>Peas, green</t>
  </si>
  <si>
    <t>Pumpkins, squash and gourds</t>
  </si>
  <si>
    <t>Quinces</t>
  </si>
  <si>
    <t>Rye</t>
  </si>
  <si>
    <t>Sorghum</t>
  </si>
  <si>
    <t>Sour cherries</t>
  </si>
  <si>
    <t>Soya beans</t>
  </si>
  <si>
    <t>Spinach</t>
  </si>
  <si>
    <t>Strawberries</t>
  </si>
  <si>
    <t>Tangerines, mandarins, clementines</t>
  </si>
  <si>
    <t>Tomatoes</t>
  </si>
  <si>
    <t>Unmanufactured tobacco</t>
  </si>
  <si>
    <t>Vetches</t>
  </si>
  <si>
    <t>Artichokes</t>
  </si>
  <si>
    <t>Bananas</t>
  </si>
  <si>
    <t>Chick peas, dry</t>
  </si>
  <si>
    <t>Chillies and peppers, dry (Capsicum spp., Pimenta spp.), raw</t>
  </si>
  <si>
    <t>Groundnuts, excluding shelled</t>
  </si>
  <si>
    <t>Lentils, dry</t>
  </si>
  <si>
    <t>Locust beans (carobs)</t>
  </si>
  <si>
    <t>Other tropical fruits, n.e.c.</t>
  </si>
  <si>
    <t>Peas, dry</t>
  </si>
  <si>
    <t>Pomelos and grapefruits</t>
  </si>
  <si>
    <t>Rape or colza seed</t>
  </si>
  <si>
    <t>Triticale</t>
  </si>
  <si>
    <t>Avocados</t>
  </si>
  <si>
    <t>Cashew nuts, in shell</t>
  </si>
  <si>
    <t>Cassava, fresh</t>
  </si>
  <si>
    <t>Castor oil seeds</t>
  </si>
  <si>
    <t>Cocoa beans</t>
  </si>
  <si>
    <t>Coffee, green</t>
  </si>
  <si>
    <t>Kenaf, and other textile bast fibres, raw or retted</t>
  </si>
  <si>
    <t>Mangoes, guavas and mangosteens</t>
  </si>
  <si>
    <t>Oil palm fruit</t>
  </si>
  <si>
    <t>Pineapples</t>
  </si>
  <si>
    <t>Sisal, raw</t>
  </si>
  <si>
    <t>Sweet potatoes</t>
  </si>
  <si>
    <t>Taro</t>
  </si>
  <si>
    <t>Yams</t>
  </si>
  <si>
    <t>Asparagus</t>
  </si>
  <si>
    <t>Canary seed</t>
  </si>
  <si>
    <t>Cereals n.e.c.</t>
  </si>
  <si>
    <t>Flax, raw or retted</t>
  </si>
  <si>
    <t>Lupins</t>
  </si>
  <si>
    <t>Maté leaves</t>
  </si>
  <si>
    <t>Other fibre crops, raw, n.e.c.</t>
  </si>
  <si>
    <t>Other oil seeds, n.e.c.</t>
  </si>
  <si>
    <t>Papayas</t>
  </si>
  <si>
    <t>Peppermint, spearmint</t>
  </si>
  <si>
    <t>Safflower seed</t>
  </si>
  <si>
    <t>String beans</t>
  </si>
  <si>
    <t>Tea leaves</t>
  </si>
  <si>
    <t>Tung nuts</t>
  </si>
  <si>
    <t>Hazelnuts, in shell</t>
  </si>
  <si>
    <t>Blueberries</t>
  </si>
  <si>
    <t>Cow peas, dry</t>
  </si>
  <si>
    <t>Currants</t>
  </si>
  <si>
    <t>Green corn (maize)</t>
  </si>
  <si>
    <t>Kiwi fruit</t>
  </si>
  <si>
    <t>Persimmons</t>
  </si>
  <si>
    <t>Raspberries</t>
  </si>
  <si>
    <t>Buckwheat</t>
  </si>
  <si>
    <t>Gooseberries</t>
  </si>
  <si>
    <t>Mixed grain</t>
  </si>
  <si>
    <t>Poppy seed</t>
  </si>
  <si>
    <t>True hemp, raw or retted</t>
  </si>
  <si>
    <t>Cranberries</t>
  </si>
  <si>
    <t>Coconuts, in shell</t>
  </si>
  <si>
    <t>Pigeon peas, dry</t>
  </si>
  <si>
    <t>Plantains and cooking bananas</t>
  </si>
  <si>
    <t>Areca nuts</t>
  </si>
  <si>
    <t>Coir, raw</t>
  </si>
  <si>
    <t>Ginger, raw</t>
  </si>
  <si>
    <t>Jute, raw or retted</t>
  </si>
  <si>
    <t>Natural rubber in primary forms</t>
  </si>
  <si>
    <t>Other sugar crops n.e.c.</t>
  </si>
  <si>
    <t>Other pome fruits</t>
  </si>
  <si>
    <t>Chicory roots</t>
  </si>
  <si>
    <t>Vanilla, raw</t>
  </si>
  <si>
    <t>Edible roots and tubers with high starch or inulin content, n.e.c., fresh</t>
  </si>
  <si>
    <t>Yautia</t>
  </si>
  <si>
    <t>Fonio</t>
  </si>
  <si>
    <t>Karite nuts (sheanuts)</t>
  </si>
  <si>
    <t>Kola nuts</t>
  </si>
  <si>
    <t>Melonseed</t>
  </si>
  <si>
    <t>Pepper (Piper spp.), raw</t>
  </si>
  <si>
    <t>Nutmeg, mace, cardamoms, raw</t>
  </si>
  <si>
    <t>Brazil nuts, in shell</t>
  </si>
  <si>
    <t>Pyrethrum, dried flowers</t>
  </si>
  <si>
    <t>Quinoa</t>
  </si>
  <si>
    <t>Cashewapple</t>
  </si>
  <si>
    <t>Ramie, raw or retted</t>
  </si>
  <si>
    <t>Cassava leaves</t>
  </si>
  <si>
    <t>Hempseed</t>
  </si>
  <si>
    <t>Bambara beans, dry</t>
  </si>
  <si>
    <t>Cinnamon and cinnamon-tree flowers, raw</t>
  </si>
  <si>
    <t>Cloves (whole stems), raw</t>
  </si>
  <si>
    <t>Tallowtree seeds</t>
  </si>
  <si>
    <t>Agave fibres, raw, n.e.c.</t>
  </si>
  <si>
    <t>COK</t>
  </si>
  <si>
    <t>Abaca, manila hemp, raw</t>
  </si>
  <si>
    <t>Kapok fruit</t>
  </si>
  <si>
    <t>Jojoba seeds</t>
  </si>
  <si>
    <t>NIU</t>
  </si>
  <si>
    <t>TKL</t>
  </si>
  <si>
    <t>Crop</t>
  </si>
  <si>
    <t>Production (t)*</t>
  </si>
  <si>
    <t>Yield_W (t/wha)**</t>
  </si>
  <si>
    <t>References</t>
  </si>
  <si>
    <t>*</t>
  </si>
  <si>
    <t>**</t>
  </si>
  <si>
    <t>FAOSTAT. (2026). FAOSTAT Database. https://www.fao.org/faostat/en/#data/QCL</t>
  </si>
  <si>
    <t>Global Footprint Network. (2018). National Footprint Accounts—World 2014 [Excel file].</t>
  </si>
  <si>
    <t>These tabs show the data used for the calculation of the environmental extensions</t>
  </si>
  <si>
    <t>Unit</t>
  </si>
  <si>
    <t>UN_subregion</t>
  </si>
  <si>
    <t>UN_region</t>
  </si>
  <si>
    <t>Asses</t>
  </si>
  <si>
    <t>An</t>
  </si>
  <si>
    <t>Southern Asia</t>
  </si>
  <si>
    <t>Camels</t>
  </si>
  <si>
    <t>Cattle</t>
  </si>
  <si>
    <t>Chickens</t>
  </si>
  <si>
    <t>1000 An</t>
  </si>
  <si>
    <t>Goats</t>
  </si>
  <si>
    <t>Horses</t>
  </si>
  <si>
    <t>Mules and hinnies</t>
  </si>
  <si>
    <t>Sheep</t>
  </si>
  <si>
    <t>Southern Europe</t>
  </si>
  <si>
    <t>Eastern and South-Eastern Europe</t>
  </si>
  <si>
    <t>Buffalo</t>
  </si>
  <si>
    <t>Ducks</t>
  </si>
  <si>
    <t>Geese</t>
  </si>
  <si>
    <t>Swine / pigs</t>
  </si>
  <si>
    <t>Turkeys</t>
  </si>
  <si>
    <t>Northern Africa</t>
  </si>
  <si>
    <t>Northern Africa and Western Asia</t>
  </si>
  <si>
    <t>Rabbits and hares</t>
  </si>
  <si>
    <t>Middle Africa</t>
  </si>
  <si>
    <t>Sub-Saharan Africa</t>
  </si>
  <si>
    <t>Caribbean</t>
  </si>
  <si>
    <t>Latin America and the Caribbean</t>
  </si>
  <si>
    <t>South America</t>
  </si>
  <si>
    <t>Western Asia</t>
  </si>
  <si>
    <t>Australia and New Zealand</t>
  </si>
  <si>
    <t>Oceania and Australia</t>
  </si>
  <si>
    <t>Western Europe</t>
  </si>
  <si>
    <t>Eastern Europe</t>
  </si>
  <si>
    <t>Central America</t>
  </si>
  <si>
    <t>Western Africa</t>
  </si>
  <si>
    <t>Other camelids</t>
  </si>
  <si>
    <t>Other rodents</t>
  </si>
  <si>
    <t>Southern Africa</t>
  </si>
  <si>
    <t>South-eastern Asia</t>
  </si>
  <si>
    <t>Southeastern Asia</t>
  </si>
  <si>
    <t>Eastern Africa</t>
  </si>
  <si>
    <t>Northern America</t>
  </si>
  <si>
    <t>Eastern Asia</t>
  </si>
  <si>
    <t>Other birds</t>
  </si>
  <si>
    <t>Polynesia</t>
  </si>
  <si>
    <t>Melanesia</t>
  </si>
  <si>
    <t>Central Asia</t>
  </si>
  <si>
    <t>Central Asia and Russian Federation</t>
  </si>
  <si>
    <t>Micronesia</t>
  </si>
  <si>
    <t>Russian Federation</t>
  </si>
  <si>
    <t>Name</t>
  </si>
  <si>
    <t>Grass (%)</t>
  </si>
  <si>
    <t>Cow milk, whole, fresh</t>
  </si>
  <si>
    <t>Hen eggs, with shell</t>
  </si>
  <si>
    <t>Other bird eggs,in shell</t>
  </si>
  <si>
    <t>Buffalo milk, whole, fresh</t>
  </si>
  <si>
    <t>Sheep milk, whole, fresh</t>
  </si>
  <si>
    <t>Wool, greasy</t>
  </si>
  <si>
    <t>Livestock</t>
  </si>
  <si>
    <t>Feed Name</t>
  </si>
  <si>
    <t>World</t>
  </si>
  <si>
    <t>Cattle and buffaloes</t>
  </si>
  <si>
    <t>Poultry</t>
  </si>
  <si>
    <t>Sheep and goats</t>
  </si>
  <si>
    <t>Mules</t>
  </si>
  <si>
    <t>Other Camelids</t>
  </si>
  <si>
    <t>Other Rodents</t>
  </si>
  <si>
    <t>Pigs</t>
  </si>
  <si>
    <t>Rabbits</t>
  </si>
  <si>
    <t>Bran, wheat</t>
  </si>
  <si>
    <t>Beverages, fermented wheat</t>
  </si>
  <si>
    <t>Rice, Paddy</t>
  </si>
  <si>
    <t>Rice – total (Rice milled equivalent)</t>
  </si>
  <si>
    <t>Bran, rice</t>
  </si>
  <si>
    <t>Cake, rice bran</t>
  </si>
  <si>
    <t>Maize</t>
  </si>
  <si>
    <t>Bran, maize</t>
  </si>
  <si>
    <t>Cake, maize</t>
  </si>
  <si>
    <t>Beer of maize</t>
  </si>
  <si>
    <t>Popcorn</t>
  </si>
  <si>
    <t>Bran, millet</t>
  </si>
  <si>
    <t>Beer of millet</t>
  </si>
  <si>
    <t>Bran, sorghum</t>
  </si>
  <si>
    <t>Bran, buckwheat</t>
  </si>
  <si>
    <t>Bran, fonio</t>
  </si>
  <si>
    <t>Bran, triticale</t>
  </si>
  <si>
    <t>Canary Seed</t>
  </si>
  <si>
    <t>Mixed Grain</t>
  </si>
  <si>
    <t>Cereals nes</t>
  </si>
  <si>
    <t>Potato offals</t>
  </si>
  <si>
    <t>Sweet Potatoes</t>
  </si>
  <si>
    <t>Cassava</t>
  </si>
  <si>
    <t>Yautia (Cocoyam)</t>
  </si>
  <si>
    <t>Taro (Coco Yam)</t>
  </si>
  <si>
    <t>Roots and tubers</t>
  </si>
  <si>
    <t>Sugar Cane</t>
  </si>
  <si>
    <t>Sugar Beets</t>
  </si>
  <si>
    <t>Sugar Crops nes</t>
  </si>
  <si>
    <t>Beet pulp</t>
  </si>
  <si>
    <t>Beans, Dry</t>
  </si>
  <si>
    <t>Broad Beans, Dry</t>
  </si>
  <si>
    <t>Peas, Dry</t>
  </si>
  <si>
    <t>Chick-Peas</t>
  </si>
  <si>
    <t>Cow Peas, Dry</t>
  </si>
  <si>
    <t>Pigeon Peas</t>
  </si>
  <si>
    <t>Lentils</t>
  </si>
  <si>
    <t>Bambara Beans</t>
  </si>
  <si>
    <t>Pulses</t>
  </si>
  <si>
    <t>Brazil Nuts</t>
  </si>
  <si>
    <t>Cashew Nuts</t>
  </si>
  <si>
    <t>Chestnuts</t>
  </si>
  <si>
    <t>Almonds</t>
  </si>
  <si>
    <t>Walnuts</t>
  </si>
  <si>
    <t>Pistachios</t>
  </si>
  <si>
    <t>Kolanuts</t>
  </si>
  <si>
    <t>Hazelnuts (Filberts)</t>
  </si>
  <si>
    <t>Areca Nuts (Betel)</t>
  </si>
  <si>
    <t>Nuts nes</t>
  </si>
  <si>
    <t>Soybeans</t>
  </si>
  <si>
    <t>Cake, soybeans</t>
  </si>
  <si>
    <t>Groundnuts in Shell</t>
  </si>
  <si>
    <t>Cake, groundnuts</t>
  </si>
  <si>
    <t>Coconuts</t>
  </si>
  <si>
    <t>Cake, copra</t>
  </si>
  <si>
    <t>Oil Palm Fruit</t>
  </si>
  <si>
    <t>Cake, palm kernel</t>
  </si>
  <si>
    <t>Karite Nuts (Sheanuts)</t>
  </si>
  <si>
    <t>Castor Beans</t>
  </si>
  <si>
    <t>Sunflower Seed</t>
  </si>
  <si>
    <t>Cake, sunflower</t>
  </si>
  <si>
    <t>Rapeseed, oil crops</t>
  </si>
  <si>
    <t>Cake, rapeseed</t>
  </si>
  <si>
    <t>Tung Nuts</t>
  </si>
  <si>
    <t>Jojoba Seeds</t>
  </si>
  <si>
    <t>Safflower Seed</t>
  </si>
  <si>
    <t>Cake, safflower</t>
  </si>
  <si>
    <t>Sesame Seed</t>
  </si>
  <si>
    <t>Cake, sesame seed</t>
  </si>
  <si>
    <t>Mustard Seed</t>
  </si>
  <si>
    <t>Cake, mustard</t>
  </si>
  <si>
    <t>Poppy Seed</t>
  </si>
  <si>
    <t>Tallowtree Seeds</t>
  </si>
  <si>
    <t>Kapok Fruit</t>
  </si>
  <si>
    <t>Cake, kapok</t>
  </si>
  <si>
    <t>Seed Cotton</t>
  </si>
  <si>
    <t>Cake, cottonseed</t>
  </si>
  <si>
    <t>Cake, linseed</t>
  </si>
  <si>
    <t>Cake, hempseed</t>
  </si>
  <si>
    <t>Oilseeds nes</t>
  </si>
  <si>
    <t>Lettuce</t>
  </si>
  <si>
    <t>Cauliflower</t>
  </si>
  <si>
    <t>Pumpkins, Squash, Gourds</t>
  </si>
  <si>
    <t>Cucumbers and Gherkins</t>
  </si>
  <si>
    <t>Eggplants</t>
  </si>
  <si>
    <t>Chillies&amp;Peppers, Green</t>
  </si>
  <si>
    <t>Onions+Shallots, Green</t>
  </si>
  <si>
    <t>Onions, Dry</t>
  </si>
  <si>
    <t>Garlic</t>
  </si>
  <si>
    <t>Leeks and Oth.Alliac.Veg</t>
  </si>
  <si>
    <t>Beans, Green</t>
  </si>
  <si>
    <t>Peas, Green</t>
  </si>
  <si>
    <t>Broad Beans, Green</t>
  </si>
  <si>
    <t>String Beans</t>
  </si>
  <si>
    <t>Carrots</t>
  </si>
  <si>
    <t>Green Corn (Maize)</t>
  </si>
  <si>
    <t>Mushrooms</t>
  </si>
  <si>
    <t>Chicory Roots</t>
  </si>
  <si>
    <t>Carobs</t>
  </si>
  <si>
    <t>Vegetables Fresh nes</t>
  </si>
  <si>
    <t>Plantains</t>
  </si>
  <si>
    <t>Tang.Mand.Clement.Satsma</t>
  </si>
  <si>
    <t>Lemons and Limes</t>
  </si>
  <si>
    <t>Grapefruit and Pomelos</t>
  </si>
  <si>
    <t>Citrus Fruit nes</t>
  </si>
  <si>
    <t>Sour Cherries</t>
  </si>
  <si>
    <t>Peaches and Nectarines</t>
  </si>
  <si>
    <t>Plums</t>
  </si>
  <si>
    <t>Stone Fruit nes, Fresh</t>
  </si>
  <si>
    <t>Fruit, pome nes</t>
  </si>
  <si>
    <t>Berries nes</t>
  </si>
  <si>
    <t>Cantaloupes&amp;oth Melons</t>
  </si>
  <si>
    <t>Mangoes</t>
  </si>
  <si>
    <t>Kiwi Fruit</t>
  </si>
  <si>
    <t>Fruit Tropical Fresh nes</t>
  </si>
  <si>
    <t>Fruit Fresh nes</t>
  </si>
  <si>
    <t>Beet tops</t>
  </si>
  <si>
    <t>Straw husks</t>
  </si>
  <si>
    <t>Maize for Forage+Silage</t>
  </si>
  <si>
    <t>Sorghum for Forage+Silag</t>
  </si>
  <si>
    <t>Rye Grass,Forage+Silage</t>
  </si>
  <si>
    <t>Grasses nes,Forage+Silag</t>
  </si>
  <si>
    <t>Clover for Forage+Silage</t>
  </si>
  <si>
    <t>Alfalfa for Forage+Silag</t>
  </si>
  <si>
    <t>Green Oilseeds fr Fodder</t>
  </si>
  <si>
    <t>Leguminous nes,For+Sil</t>
  </si>
  <si>
    <t>Cabbage for Fodder</t>
  </si>
  <si>
    <t>Mixed Grasses&amp;Legumes</t>
  </si>
  <si>
    <t>Turnips for Fodder</t>
  </si>
  <si>
    <t>Beets for Fodder</t>
  </si>
  <si>
    <t>Carrots for Fodder</t>
  </si>
  <si>
    <t>Swedes for Fodder</t>
  </si>
  <si>
    <t>Leaves, tops, vines nes</t>
  </si>
  <si>
    <t>Forage Products nes</t>
  </si>
  <si>
    <t>Feed, vegetable products nes</t>
  </si>
  <si>
    <t>Food wastes</t>
  </si>
  <si>
    <t>Dregs from brewing, distillation</t>
  </si>
  <si>
    <t>Vegetables+Roots,Fodder</t>
  </si>
  <si>
    <t>Coffee, Green</t>
  </si>
  <si>
    <t>Cocoa Beans</t>
  </si>
  <si>
    <t>Tea</t>
  </si>
  <si>
    <t>Mate</t>
  </si>
  <si>
    <t>Tea nes</t>
  </si>
  <si>
    <t>Hops</t>
  </si>
  <si>
    <t>Pepper,White/Long/Black</t>
  </si>
  <si>
    <t>Pimento, Allspice</t>
  </si>
  <si>
    <t>Vanilla</t>
  </si>
  <si>
    <t>Cinnamon (Canella)</t>
  </si>
  <si>
    <t>Cloves, Whole+Stems</t>
  </si>
  <si>
    <t>Nutmeg, Mace, Cardamons</t>
  </si>
  <si>
    <t>Anise, Badian, Fennel</t>
  </si>
  <si>
    <t>Ginger</t>
  </si>
  <si>
    <t>Spices nes</t>
  </si>
  <si>
    <t>Peppermint</t>
  </si>
  <si>
    <t>Pyrethrum, Dried Flowers</t>
  </si>
  <si>
    <t>Flax Fibre and Tow</t>
  </si>
  <si>
    <t>Hemp Fibre and Tow</t>
  </si>
  <si>
    <t>Jute</t>
  </si>
  <si>
    <t>Jute-Like Fibres</t>
  </si>
  <si>
    <t>Ramie</t>
  </si>
  <si>
    <t>Sisal</t>
  </si>
  <si>
    <t>Agave Fibres nes</t>
  </si>
  <si>
    <t>Abaca (Manila Hemp)</t>
  </si>
  <si>
    <t>Fibre Crops nes</t>
  </si>
  <si>
    <t>Tobacco Leaves</t>
  </si>
  <si>
    <t>Natural Rubber</t>
  </si>
  <si>
    <t>Natural Gums</t>
  </si>
  <si>
    <t>Feed, compound, nes</t>
  </si>
  <si>
    <t>Feed and meal, gluten</t>
  </si>
  <si>
    <t>Feed supplements</t>
  </si>
  <si>
    <t>Vitamins</t>
  </si>
  <si>
    <t>Hay (clover,lucerne,etc)</t>
  </si>
  <si>
    <t>Hay (unspecified)</t>
  </si>
  <si>
    <t>Alfalfa meal and pellets</t>
  </si>
  <si>
    <t>Wheat and products</t>
  </si>
  <si>
    <t>Barley and Products</t>
  </si>
  <si>
    <t>Maize and products</t>
  </si>
  <si>
    <t>Rye and products</t>
  </si>
  <si>
    <t>Millet and products</t>
  </si>
  <si>
    <t>Sorghum and products</t>
  </si>
  <si>
    <t>Cereals, Other</t>
  </si>
  <si>
    <t>Potatoes and products</t>
  </si>
  <si>
    <t>Cassava and Products</t>
  </si>
  <si>
    <t>Roots, Other</t>
  </si>
  <si>
    <t>Sugar Beet</t>
  </si>
  <si>
    <t>Sugar Non-Centrifugal</t>
  </si>
  <si>
    <t>Sugar (Raw Equivalent)</t>
  </si>
  <si>
    <t>Sweeteners, Other</t>
  </si>
  <si>
    <t>Molasses</t>
  </si>
  <si>
    <t>Beans</t>
  </si>
  <si>
    <t>Peas</t>
  </si>
  <si>
    <t>Pulses, Other and products</t>
  </si>
  <si>
    <t>Soyabeans</t>
  </si>
  <si>
    <t>Groundnuts (Shelled Eq)</t>
  </si>
  <si>
    <t>Groundnuts</t>
  </si>
  <si>
    <t>Rape and Mustardseed</t>
  </si>
  <si>
    <t>Cottonseed</t>
  </si>
  <si>
    <t>Coconuts - Incl Copra</t>
  </si>
  <si>
    <t>Palm kernels</t>
  </si>
  <si>
    <t>Oilcrops, Other</t>
  </si>
  <si>
    <t>Soyabean Oil</t>
  </si>
  <si>
    <t>Groundnut Oil</t>
  </si>
  <si>
    <t>Sunflowerseed Oil</t>
  </si>
  <si>
    <t>Rape and Mustard Oil</t>
  </si>
  <si>
    <t>Cottonseed Oil</t>
  </si>
  <si>
    <t>Palmkernel Oil</t>
  </si>
  <si>
    <t>Palm Oil</t>
  </si>
  <si>
    <t>Coconut Oil</t>
  </si>
  <si>
    <t>Sesameseed Oil</t>
  </si>
  <si>
    <t>Olive Oil</t>
  </si>
  <si>
    <t>Oilcrops Oil, Other</t>
  </si>
  <si>
    <t>Soyabean Cake</t>
  </si>
  <si>
    <t>Groundnut Cake</t>
  </si>
  <si>
    <t>Sunflowerseed Cake</t>
  </si>
  <si>
    <t>Rape and Mustard Cake</t>
  </si>
  <si>
    <t>Cottonseed Cake</t>
  </si>
  <si>
    <t>Palmkernel Cake</t>
  </si>
  <si>
    <t>Copra Cake</t>
  </si>
  <si>
    <t>Sesameseed Cake</t>
  </si>
  <si>
    <t>Oilseed Cakes, Other</t>
  </si>
  <si>
    <t>Brans</t>
  </si>
  <si>
    <t>Tomatoes and products</t>
  </si>
  <si>
    <t>Onions</t>
  </si>
  <si>
    <t>Vegetables, Other</t>
  </si>
  <si>
    <t>Oranges, Mandarines</t>
  </si>
  <si>
    <t>Grapefruit and products</t>
  </si>
  <si>
    <t>Apples and products</t>
  </si>
  <si>
    <t>Grapes and products (excl wine)</t>
  </si>
  <si>
    <t>Fruits, Other</t>
  </si>
  <si>
    <t>Cocoa Beans and products</t>
  </si>
  <si>
    <t>Tea (including mate)</t>
  </si>
  <si>
    <t>Cloves</t>
  </si>
  <si>
    <t>Cotton lint</t>
  </si>
  <si>
    <t>Soft-Fibres, Other</t>
  </si>
  <si>
    <t>Bovine Meat</t>
  </si>
  <si>
    <t>Mutton &amp; Goat Meat</t>
  </si>
  <si>
    <t>Poultry Meat</t>
  </si>
  <si>
    <t>Meat, Other</t>
  </si>
  <si>
    <t>Offals, Edible</t>
  </si>
  <si>
    <t>Fats, Animals, Raw</t>
  </si>
  <si>
    <t>Butter, Ghee</t>
  </si>
  <si>
    <t>Cheese</t>
  </si>
  <si>
    <t>Whey</t>
  </si>
  <si>
    <t>Eggs</t>
  </si>
  <si>
    <t>Honey</t>
  </si>
  <si>
    <t>Hides and skins</t>
  </si>
  <si>
    <t>Meat Meal</t>
  </si>
  <si>
    <t>Freshwater Fish</t>
  </si>
  <si>
    <t>Demersal Fish</t>
  </si>
  <si>
    <t>Pelagic Fish</t>
  </si>
  <si>
    <t>Marine Fish, Other</t>
  </si>
  <si>
    <t>Crustaceans</t>
  </si>
  <si>
    <t>Cephalopods</t>
  </si>
  <si>
    <t>Molluscs, Other</t>
  </si>
  <si>
    <t>Aquatic Plants</t>
  </si>
  <si>
    <t>Fish, Body Oil</t>
  </si>
  <si>
    <t>Fish, Liver Oil</t>
  </si>
  <si>
    <t>Rice (Milled Equivalent)</t>
  </si>
  <si>
    <t>Rice and products</t>
  </si>
  <si>
    <t>Roots &amp; Tuber Dry Equiv</t>
  </si>
  <si>
    <t>Groundnuts (in Shell Eq)</t>
  </si>
  <si>
    <t>Milk - Excluding Butter</t>
  </si>
  <si>
    <t>Fish Meal</t>
  </si>
  <si>
    <t>Heads*</t>
  </si>
  <si>
    <t>Feed requirements**</t>
  </si>
  <si>
    <t>Species-specific daily feed intake (kg DM/head/day)***</t>
  </si>
  <si>
    <t>***</t>
  </si>
  <si>
    <t>Crops</t>
  </si>
  <si>
    <t>WORLD</t>
  </si>
  <si>
    <t>Wheat, other cereals</t>
  </si>
  <si>
    <t>Sugar beets</t>
  </si>
  <si>
    <t>Groundnuts in shell</t>
  </si>
  <si>
    <t>Castor beans</t>
  </si>
  <si>
    <t>Rapeseed</t>
  </si>
  <si>
    <t>Oil crops</t>
  </si>
  <si>
    <t>E. Asia</t>
  </si>
  <si>
    <t>E. Europe</t>
  </si>
  <si>
    <t>Latin America</t>
  </si>
  <si>
    <t>N. Africa W. Asia</t>
  </si>
  <si>
    <t>N. America Oceania</t>
  </si>
  <si>
    <t>S. and C. Asia</t>
  </si>
  <si>
    <t>Sub-Sahara N. Africa</t>
  </si>
  <si>
    <t>W. Europe</t>
  </si>
  <si>
    <t>Crop residue (g DM/yr) = primary crop harvest (g DM/yr) * harvest factor</t>
  </si>
  <si>
    <t>Cereals</t>
  </si>
  <si>
    <t>Sugar crops nes</t>
  </si>
  <si>
    <t>Other pulses</t>
  </si>
  <si>
    <t>Other oil crops</t>
  </si>
  <si>
    <t>Rape seed</t>
  </si>
  <si>
    <t>Calculation results</t>
  </si>
  <si>
    <t>Water Content**</t>
  </si>
  <si>
    <t>Nutrition Index**</t>
  </si>
  <si>
    <t>Harvest factors ***</t>
  </si>
  <si>
    <t>Recovery rates ***</t>
  </si>
  <si>
    <t>Share of Recovered Crop Residues used as Feed ***</t>
  </si>
  <si>
    <t>Barley and products</t>
  </si>
  <si>
    <t>Vegetables, other</t>
  </si>
  <si>
    <t>Cereals, other</t>
  </si>
  <si>
    <t>Cassava and products</t>
  </si>
  <si>
    <t>Sugar non-centrifugal</t>
  </si>
  <si>
    <t>Fruits, other</t>
  </si>
  <si>
    <t>Value (tonnes) *</t>
  </si>
  <si>
    <t>Wood fuel</t>
  </si>
  <si>
    <t>Industrial roundwood</t>
  </si>
  <si>
    <t>F351</t>
  </si>
  <si>
    <t>CXR</t>
  </si>
  <si>
    <t>FLK</t>
  </si>
  <si>
    <t>MYT</t>
  </si>
  <si>
    <t>NFK</t>
  </si>
  <si>
    <t>SPM</t>
  </si>
  <si>
    <t>WLF</t>
  </si>
  <si>
    <t>Value (m3) *</t>
  </si>
  <si>
    <t>F_W (m3/wha) **</t>
  </si>
  <si>
    <t>Orange tabs correspond to SI-A3</t>
  </si>
  <si>
    <t>These tabs show the data used for the calculation of the national ecological carrying capacities</t>
  </si>
  <si>
    <t>Yellow tabs correspond to SI-A4</t>
  </si>
  <si>
    <t>These tabs show the data used for the calculation of the benchmarks for the "Contraction and convergence" scenario</t>
  </si>
  <si>
    <t>Component in P balance</t>
  </si>
  <si>
    <t>Fruits</t>
  </si>
  <si>
    <t>Vegetables</t>
  </si>
  <si>
    <t>Sugar crops</t>
  </si>
  <si>
    <t>Nuts</t>
  </si>
  <si>
    <t>Other crops</t>
  </si>
  <si>
    <t>Total</t>
  </si>
  <si>
    <t>P in mineral fertilizer</t>
  </si>
  <si>
    <t>P in manure</t>
  </si>
  <si>
    <t>P in irrigation water</t>
  </si>
  <si>
    <t>Total P inputs</t>
  </si>
  <si>
    <t>P removed with crops harvested</t>
  </si>
  <si>
    <t>P removed with crop residues</t>
  </si>
  <si>
    <t>Total P removed with crop and crop residues</t>
  </si>
  <si>
    <t>P surplus (available for erosion, runoff, and leaching)</t>
  </si>
  <si>
    <t>P erosion, runoff, and leaching</t>
  </si>
  <si>
    <t>Total P outputs</t>
  </si>
  <si>
    <t>Mekonnen, M. M., &amp; Hoekstra, A. Y. (2018). Global Anthropogenic Phosphorus Loads to Freshwater and Associated Grey Water Footprints and Water Pollution Levels: A High-Resolution Global Study. Water Resources Research, 54(1), 345–358. https://doi.org/10.1002/2017WR020448</t>
  </si>
  <si>
    <t>Adapted from Haberl, H., Erb, K. H., Krausmann, F., Gaube, V., Bondeau, A., Plutzar, C., Gingrich, S., Lucht, W., &amp; Fischer-Kowalski, M. (2007). Quantifying and mapping the human appropriation of net primary production in earth’s terrestrial ecosystems. Proceedings of the National Academy of Sciences, 104(31), 12942–12947. https://doi.org/10.1073/pnas.0704243104</t>
  </si>
  <si>
    <t>Haberl, H., Erb, K. H., Krausmann, F., Gaube, V., Bondeau, A., Plutzar, C., Gingrich, S., Lucht, W., &amp; Fischer-Kowalski, M. (2007). Quantifying and mapping the human appropriation of net primary production in earth’s terrestrial ecosystems. Proceedings of the National Academy of Sciences, 104(31), 12942–12947. https://doi.org/10.1073/pnas.0704243104</t>
  </si>
  <si>
    <t>Cropland (gha)</t>
  </si>
  <si>
    <t>Pasture land (gha)</t>
  </si>
  <si>
    <t>Forest land (gha)</t>
  </si>
  <si>
    <t>Fishing ground (gha)</t>
  </si>
  <si>
    <t>Built up land (gha)</t>
  </si>
  <si>
    <t>Total biocapacity (gha)</t>
  </si>
  <si>
    <t>Data 2019</t>
  </si>
  <si>
    <t>Data 2022</t>
  </si>
  <si>
    <t>Ecuador</t>
  </si>
  <si>
    <t>New Zealand</t>
  </si>
  <si>
    <t>Honduras, Cambodia, Moldova and Lesotho</t>
  </si>
  <si>
    <t>Cropland (%)</t>
  </si>
  <si>
    <t>Pasture land (%)</t>
  </si>
  <si>
    <t>Forest land (%)</t>
  </si>
  <si>
    <t>Fishing ground (%)</t>
  </si>
  <si>
    <t>Built up land (%)</t>
  </si>
  <si>
    <t>Andrew, R., &amp; Forgie, V. (2011). An Analysis of New Zealand’s Ecological Footprint as Estimated by the Global Footprint Network: An Update.</t>
  </si>
  <si>
    <t>Ministerio del Ambiente del Ecuador. (2016). Reporte de la Huella Ecológica Nacional y Sectorial del Ecuador Año 2013.</t>
  </si>
  <si>
    <t>WWF. (2010). Living Planet Report 2010—Biodiversity, biocapacity and development. World Wide Fund For Nature.</t>
  </si>
  <si>
    <t>York University Ecological Footprint Initiative &amp; Global Footprint Network. (2023). Public Data Package of the National Footprint and Biocapacity Accounts, 2023 edition [Excel file]. https://data.footprintnetwork.org</t>
  </si>
  <si>
    <t>York University Ecological Footprint Initiative, FoDaFo &amp; Global Footprint Network. (2025). Public Data Package of the Core Results for the National Footprint and Biocapacity Accounts, 2025 edition [Excel file]. https://data.footprintnetwork.org</t>
  </si>
  <si>
    <t>Final data</t>
  </si>
  <si>
    <t>Area</t>
  </si>
  <si>
    <t>Total renewable water resources</t>
  </si>
  <si>
    <t>TRWR (Mm3/y)</t>
  </si>
  <si>
    <t>EFR (Mm3/y)</t>
  </si>
  <si>
    <t xml:space="preserve">Environmental Flow Requirements </t>
  </si>
  <si>
    <r>
      <t xml:space="preserve">FAO. (2026). </t>
    </r>
    <r>
      <rPr>
        <i/>
        <sz val="11"/>
        <color theme="0" tint="-0.499984740745262"/>
        <rFont val="Aptos"/>
        <family val="2"/>
      </rPr>
      <t>AQUASTAT Dissemination System</t>
    </r>
    <r>
      <rPr>
        <sz val="11"/>
        <color theme="0" tint="-0.499984740745262"/>
        <rFont val="Aptos"/>
        <family val="2"/>
      </rPr>
      <t>. https://data.apps.fao.org/aquastat/?lang=en</t>
    </r>
  </si>
  <si>
    <t>Runoff</t>
  </si>
  <si>
    <t>Runoff Annual (m3/year)</t>
  </si>
  <si>
    <t>GRDC. (2026). GRDC Data Portal. https://portal.grdc.bafg.de/applications/public.html?publicuser=PublicUser#dataDownload/Home</t>
  </si>
  <si>
    <t>Country code</t>
  </si>
  <si>
    <t>Target countries (modified SPI &gt; 80 and GDP PPP &lt; 25000 USD)</t>
  </si>
  <si>
    <t>FD demand pc</t>
  </si>
  <si>
    <t>Cropland (gha/cap)</t>
  </si>
  <si>
    <t>Forest land (gha/cap)</t>
  </si>
  <si>
    <t>Pasture land (gha/cap)</t>
  </si>
  <si>
    <t>Grey Water - Nitrogen (m³/cap)</t>
  </si>
  <si>
    <t>Grey Water - Phosphorus (m³/cap)</t>
  </si>
  <si>
    <t>In green, selected countries for overconsumption benchmark</t>
  </si>
  <si>
    <t>In yellow and orange, countries with the lowest values</t>
  </si>
  <si>
    <t>In orange, selected countries for floor benchmark</t>
  </si>
  <si>
    <t>In blue and green, countries with the highest demand and (if applicable) lowest environmental pressures</t>
  </si>
  <si>
    <t>Floor benchmark</t>
  </si>
  <si>
    <t>Overconsumption benchmark</t>
  </si>
  <si>
    <t>Forest (gha/cap)</t>
  </si>
  <si>
    <t>Pasture (gha/cap)</t>
  </si>
  <si>
    <t>GW - Nitrogen (m³/cap)</t>
  </si>
  <si>
    <t>GrW - Phosphorus (m³/cap)</t>
  </si>
  <si>
    <t>Blue water (Mm³/cap)</t>
  </si>
  <si>
    <t>Reference SPI</t>
  </si>
  <si>
    <t>Harmacek, J., &amp; Krylova, P. (2023). Social Progress Index Time Series: Measuring Social Outcomes 1990-2020 [Dataset]. socialprogress.org</t>
  </si>
  <si>
    <t>WBG</t>
  </si>
  <si>
    <t>Uplifting countries (modified SPI &lt; 80 and GDP PPP &lt; 25000 USD)</t>
  </si>
  <si>
    <r>
      <t xml:space="preserve">Contraction countries (modified SPI </t>
    </r>
    <r>
      <rPr>
        <b/>
        <sz val="11"/>
        <color theme="1"/>
        <rFont val="Aptos Narrow"/>
        <family val="2"/>
      </rPr>
      <t>≥</t>
    </r>
    <r>
      <rPr>
        <b/>
        <sz val="11"/>
        <color theme="1"/>
        <rFont val="Calibri"/>
        <family val="2"/>
        <scheme val="minor"/>
      </rPr>
      <t xml:space="preserve"> 80 and GDP PPP ≥ 25000 USD)</t>
    </r>
  </si>
  <si>
    <t>These tabs show the applied and estimated values per environmental pressure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</si>
</sst>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</font>
    <font>
      <i/>
      <sz val="11"/>
      <color theme="0" tint="-0.499984740745262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i/>
      <sz val="11"/>
      <color theme="0" tint="-0.499984740745262"/>
      <name val="Aptos"/>
      <family val="2"/>
    </font>
    <font>
      <sz val="11"/>
      <color theme="0" tint="-0.499984740745262"/>
      <name val="Aptos"/>
      <family val="2"/>
    </font>
    <font>
      <b/>
      <sz val="11"/>
      <color theme="1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ED2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" fontId="8" fillId="3" borderId="0" applyNumberFormat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2" fillId="0" borderId="2" xfId="0" applyFont="1" applyBorder="1" applyAlignment="1">
      <alignment horizontal="center" vertical="center" wrapText="1"/>
    </xf>
    <xf numFmtId="0" fontId="0" fillId="0" borderId="2" xfId="0" applyBorder="1"/>
    <xf numFmtId="0" fontId="3" fillId="0" borderId="2" xfId="0" applyFont="1" applyBorder="1"/>
    <xf numFmtId="0" fontId="4" fillId="0" borderId="2" xfId="0" applyFont="1" applyBorder="1" applyAlignment="1">
      <alignment horizontal="center"/>
    </xf>
    <xf numFmtId="0" fontId="0" fillId="0" borderId="3" xfId="0" applyBorder="1"/>
    <xf numFmtId="0" fontId="5" fillId="0" borderId="4" xfId="0" applyFont="1" applyBorder="1" applyAlignment="1">
      <alignment horizontal="center" vertical="top"/>
    </xf>
    <xf numFmtId="2" fontId="0" fillId="0" borderId="0" xfId="0" applyNumberFormat="1"/>
    <xf numFmtId="0" fontId="6" fillId="0" borderId="0" xfId="0" applyFont="1"/>
    <xf numFmtId="0" fontId="7" fillId="0" borderId="0" xfId="0" applyFont="1"/>
    <xf numFmtId="0" fontId="1" fillId="0" borderId="0" xfId="0" applyFont="1"/>
    <xf numFmtId="0" fontId="0" fillId="2" borderId="0" xfId="0" applyFill="1"/>
    <xf numFmtId="0" fontId="0" fillId="0" borderId="0" xfId="0" applyAlignment="1">
      <alignment wrapText="1"/>
    </xf>
    <xf numFmtId="0" fontId="8" fillId="0" borderId="0" xfId="0" applyFont="1"/>
    <xf numFmtId="2" fontId="8" fillId="0" borderId="0" xfId="0" applyNumberFormat="1" applyFont="1"/>
    <xf numFmtId="0" fontId="1" fillId="0" borderId="6" xfId="0" applyFont="1" applyBorder="1"/>
    <xf numFmtId="0" fontId="9" fillId="0" borderId="0" xfId="0" applyFont="1" applyAlignment="1">
      <alignment horizontal="center"/>
    </xf>
    <xf numFmtId="0" fontId="12" fillId="0" borderId="0" xfId="0" applyFont="1"/>
    <xf numFmtId="9" fontId="0" fillId="0" borderId="0" xfId="3" applyFont="1"/>
    <xf numFmtId="0" fontId="5" fillId="0" borderId="4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1" fillId="0" borderId="5" xfId="0" applyFont="1" applyBorder="1"/>
    <xf numFmtId="0" fontId="1" fillId="0" borderId="10" xfId="0" applyFont="1" applyBorder="1"/>
    <xf numFmtId="0" fontId="5" fillId="4" borderId="4" xfId="0" applyFont="1" applyFill="1" applyBorder="1" applyAlignment="1">
      <alignment horizontal="left" vertical="top"/>
    </xf>
    <xf numFmtId="0" fontId="1" fillId="4" borderId="5" xfId="0" applyFont="1" applyFill="1" applyBorder="1"/>
    <xf numFmtId="0" fontId="1" fillId="4" borderId="10" xfId="0" applyFont="1" applyFill="1" applyBorder="1"/>
    <xf numFmtId="164" fontId="0" fillId="0" borderId="0" xfId="3" applyNumberFormat="1" applyFont="1"/>
    <xf numFmtId="0" fontId="0" fillId="0" borderId="0" xfId="0" applyAlignment="1">
      <alignment vertical="center"/>
    </xf>
    <xf numFmtId="165" fontId="0" fillId="2" borderId="0" xfId="2" applyNumberFormat="1" applyFont="1" applyFill="1"/>
    <xf numFmtId="165" fontId="0" fillId="0" borderId="0" xfId="2" applyNumberFormat="1" applyFont="1"/>
    <xf numFmtId="0" fontId="0" fillId="5" borderId="0" xfId="0" applyFill="1"/>
    <xf numFmtId="165" fontId="0" fillId="5" borderId="0" xfId="2" applyNumberFormat="1" applyFont="1" applyFill="1"/>
    <xf numFmtId="0" fontId="0" fillId="6" borderId="0" xfId="0" applyFill="1"/>
    <xf numFmtId="165" fontId="0" fillId="6" borderId="0" xfId="2" applyNumberFormat="1" applyFont="1" applyFill="1"/>
    <xf numFmtId="0" fontId="0" fillId="4" borderId="0" xfId="0" applyFill="1"/>
    <xf numFmtId="11" fontId="0" fillId="2" borderId="0" xfId="0" applyNumberFormat="1" applyFill="1"/>
    <xf numFmtId="11" fontId="0" fillId="0" borderId="0" xfId="0" applyNumberFormat="1"/>
    <xf numFmtId="11" fontId="0" fillId="5" borderId="0" xfId="0" applyNumberFormat="1" applyFill="1"/>
    <xf numFmtId="11" fontId="0" fillId="6" borderId="0" xfId="0" applyNumberFormat="1" applyFill="1"/>
    <xf numFmtId="43" fontId="0" fillId="0" borderId="0" xfId="2" applyFont="1"/>
    <xf numFmtId="164" fontId="0" fillId="2" borderId="0" xfId="3" applyNumberFormat="1" applyFont="1" applyFill="1"/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4">
    <cellStyle name="Comma" xfId="2" builtinId="3"/>
    <cellStyle name="Constants" xfId="1" xr:uid="{27BBE8A3-CBD1-413B-94A5-4B0013AAB707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498-AC5A-4435-B42A-8D1C8E8E96AA}">
  <sheetPr>
    <pageSetUpPr fitToPage="1"/>
  </sheetPr>
  <dimension ref="A1:A12"/>
  <sheetViews>
    <sheetView showGridLines="0" tabSelected="1" workbookViewId="0">
      <selection activeCell="A21" sqref="A21"/>
    </sheetView>
  </sheetViews>
  <sheetFormatPr defaultRowHeight="14.4" x14ac:dyDescent="0.3"/>
  <cols>
    <col min="1" max="1" width="143.109375" bestFit="1" customWidth="1"/>
  </cols>
  <sheetData>
    <row r="1" spans="1:1" x14ac:dyDescent="0.3">
      <c r="A1" s="1"/>
    </row>
    <row r="2" spans="1:1" ht="23.4" x14ac:dyDescent="0.3">
      <c r="A2" s="2" t="s">
        <v>0</v>
      </c>
    </row>
    <row r="3" spans="1:1" x14ac:dyDescent="0.3">
      <c r="A3" s="3"/>
    </row>
    <row r="4" spans="1:1" x14ac:dyDescent="0.3">
      <c r="A4" s="4"/>
    </row>
    <row r="5" spans="1:1" x14ac:dyDescent="0.3">
      <c r="A5" s="4"/>
    </row>
    <row r="6" spans="1:1" x14ac:dyDescent="0.3">
      <c r="A6" s="3"/>
    </row>
    <row r="7" spans="1:1" x14ac:dyDescent="0.3">
      <c r="A7" s="3"/>
    </row>
    <row r="8" spans="1:1" ht="21" x14ac:dyDescent="0.4">
      <c r="A8" s="5" t="s">
        <v>1</v>
      </c>
    </row>
    <row r="9" spans="1:1" x14ac:dyDescent="0.3">
      <c r="A9" s="3"/>
    </row>
    <row r="10" spans="1:1" x14ac:dyDescent="0.3">
      <c r="A10" s="3"/>
    </row>
    <row r="11" spans="1:1" x14ac:dyDescent="0.3">
      <c r="A11" s="3"/>
    </row>
    <row r="12" spans="1:1" ht="15" thickBot="1" x14ac:dyDescent="0.35">
      <c r="A12" s="6"/>
    </row>
  </sheetData>
  <pageMargins left="0.70866141732283472" right="0.70866141732283472" top="0.74803149606299213" bottom="0.74803149606299213" header="0.31496062992125984" footer="0.31496062992125984"/>
  <pageSetup paperSize="9" scale="93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C64D1-E89A-4DCB-8388-ED61BD98A651}">
  <sheetPr>
    <tabColor theme="9" tint="0.39997558519241921"/>
  </sheetPr>
  <dimension ref="A1:I9764"/>
  <sheetViews>
    <sheetView zoomScaleNormal="100" workbookViewId="0">
      <selection activeCell="H3" sqref="H3:I3"/>
    </sheetView>
  </sheetViews>
  <sheetFormatPr defaultRowHeight="14.4" x14ac:dyDescent="0.3"/>
  <cols>
    <col min="1" max="1" width="15.44140625" bestFit="1" customWidth="1"/>
    <col min="2" max="2" width="60.6640625" bestFit="1" customWidth="1"/>
    <col min="3" max="3" width="13.21875" bestFit="1" customWidth="1"/>
    <col min="4" max="4" width="16.21875" bestFit="1" customWidth="1"/>
    <col min="5" max="5" width="15" bestFit="1" customWidth="1"/>
    <col min="7" max="7" width="12" bestFit="1" customWidth="1"/>
  </cols>
  <sheetData>
    <row r="1" spans="1:9" x14ac:dyDescent="0.3">
      <c r="A1" s="7" t="s">
        <v>325</v>
      </c>
      <c r="B1" s="7" t="s">
        <v>493</v>
      </c>
      <c r="C1" s="7" t="s">
        <v>494</v>
      </c>
      <c r="D1" s="7" t="s">
        <v>495</v>
      </c>
      <c r="E1" s="7" t="s">
        <v>328</v>
      </c>
      <c r="H1" s="10" t="s">
        <v>496</v>
      </c>
      <c r="I1" s="9"/>
    </row>
    <row r="2" spans="1:9" x14ac:dyDescent="0.3">
      <c r="A2" s="7" t="s">
        <v>3</v>
      </c>
      <c r="B2" t="s">
        <v>329</v>
      </c>
      <c r="C2">
        <v>27291</v>
      </c>
      <c r="D2">
        <v>1.35127185298037</v>
      </c>
      <c r="E2">
        <v>20196.528137403799</v>
      </c>
      <c r="H2" s="10" t="s">
        <v>497</v>
      </c>
      <c r="I2" s="9" t="s">
        <v>499</v>
      </c>
    </row>
    <row r="3" spans="1:9" x14ac:dyDescent="0.3">
      <c r="A3" s="7" t="s">
        <v>3</v>
      </c>
      <c r="B3" t="s">
        <v>330</v>
      </c>
      <c r="C3">
        <v>18234.12</v>
      </c>
      <c r="D3">
        <v>0.78611950131501795</v>
      </c>
      <c r="E3">
        <v>23195.0994339893</v>
      </c>
      <c r="H3" s="10" t="s">
        <v>498</v>
      </c>
      <c r="I3" s="9" t="s">
        <v>500</v>
      </c>
    </row>
    <row r="4" spans="1:9" x14ac:dyDescent="0.3">
      <c r="A4" s="7" t="s">
        <v>3</v>
      </c>
      <c r="B4" t="s">
        <v>331</v>
      </c>
      <c r="C4">
        <v>170443</v>
      </c>
      <c r="D4">
        <v>14.7319981980779</v>
      </c>
      <c r="E4">
        <v>11569.5778473715</v>
      </c>
    </row>
    <row r="5" spans="1:9" x14ac:dyDescent="0.3">
      <c r="A5" s="7" t="s">
        <v>3</v>
      </c>
      <c r="B5" t="s">
        <v>332</v>
      </c>
      <c r="C5">
        <v>131816</v>
      </c>
      <c r="D5">
        <v>5.3408962372155298</v>
      </c>
      <c r="E5">
        <v>24680.501950496899</v>
      </c>
    </row>
    <row r="6" spans="1:9" x14ac:dyDescent="0.3">
      <c r="A6" s="7" t="s">
        <v>3</v>
      </c>
      <c r="B6" t="s">
        <v>333</v>
      </c>
      <c r="C6">
        <v>94995</v>
      </c>
      <c r="D6">
        <v>2.46474164267604</v>
      </c>
      <c r="E6">
        <v>38541.564906924999</v>
      </c>
    </row>
    <row r="7" spans="1:9" x14ac:dyDescent="0.3">
      <c r="A7" s="7" t="s">
        <v>3</v>
      </c>
      <c r="B7" t="s">
        <v>334</v>
      </c>
      <c r="C7">
        <v>493087.66</v>
      </c>
      <c r="D7">
        <v>22.628327626336802</v>
      </c>
      <c r="E7">
        <v>21790.724800453201</v>
      </c>
    </row>
    <row r="8" spans="1:9" x14ac:dyDescent="0.3">
      <c r="A8" s="7" t="s">
        <v>3</v>
      </c>
      <c r="B8" t="s">
        <v>335</v>
      </c>
      <c r="C8">
        <v>7933.86</v>
      </c>
      <c r="D8">
        <v>3.2559216386459102</v>
      </c>
      <c r="E8">
        <v>2436.7478338021501</v>
      </c>
    </row>
    <row r="9" spans="1:9" x14ac:dyDescent="0.3">
      <c r="A9" s="7" t="s">
        <v>3</v>
      </c>
      <c r="B9" t="s">
        <v>336</v>
      </c>
      <c r="C9">
        <v>923831</v>
      </c>
      <c r="D9">
        <v>9.3548185324643001</v>
      </c>
      <c r="E9">
        <v>98754.561277057495</v>
      </c>
    </row>
    <row r="10" spans="1:9" x14ac:dyDescent="0.3">
      <c r="A10" s="7" t="s">
        <v>3</v>
      </c>
      <c r="B10" t="s">
        <v>337</v>
      </c>
      <c r="C10">
        <v>20790.38</v>
      </c>
      <c r="D10">
        <v>0.89483155131876302</v>
      </c>
      <c r="E10">
        <v>23233.847721797501</v>
      </c>
    </row>
    <row r="11" spans="1:9" x14ac:dyDescent="0.3">
      <c r="A11" s="7" t="s">
        <v>3</v>
      </c>
      <c r="B11" t="s">
        <v>338</v>
      </c>
      <c r="C11">
        <v>173912</v>
      </c>
      <c r="D11">
        <v>4.9818342627146404</v>
      </c>
      <c r="E11">
        <v>34909.230381589099</v>
      </c>
    </row>
    <row r="12" spans="1:9" x14ac:dyDescent="0.3">
      <c r="A12" s="7" t="s">
        <v>3</v>
      </c>
      <c r="B12" t="s">
        <v>339</v>
      </c>
      <c r="C12">
        <v>4850.97</v>
      </c>
      <c r="D12">
        <v>2.46474164267604</v>
      </c>
      <c r="E12">
        <v>1968.1454299336399</v>
      </c>
    </row>
    <row r="13" spans="1:9" x14ac:dyDescent="0.3">
      <c r="A13" s="7" t="s">
        <v>3</v>
      </c>
      <c r="B13" t="s">
        <v>340</v>
      </c>
      <c r="C13">
        <v>600</v>
      </c>
      <c r="D13">
        <v>0.74427102065980899</v>
      </c>
      <c r="E13">
        <v>806.15794965130999</v>
      </c>
    </row>
    <row r="14" spans="1:9" x14ac:dyDescent="0.3">
      <c r="A14" s="7" t="s">
        <v>3</v>
      </c>
      <c r="B14" t="s">
        <v>341</v>
      </c>
      <c r="C14">
        <v>7463.04</v>
      </c>
      <c r="D14">
        <v>1.4140397453717</v>
      </c>
      <c r="E14">
        <v>5277.8148736110797</v>
      </c>
    </row>
    <row r="15" spans="1:9" x14ac:dyDescent="0.3">
      <c r="A15" s="7" t="s">
        <v>3</v>
      </c>
      <c r="B15" t="s">
        <v>342</v>
      </c>
      <c r="C15">
        <v>212000</v>
      </c>
      <c r="D15">
        <v>16.4523957574158</v>
      </c>
      <c r="E15">
        <v>12885.661342326999</v>
      </c>
    </row>
    <row r="16" spans="1:9" x14ac:dyDescent="0.3">
      <c r="A16" s="7" t="s">
        <v>3</v>
      </c>
      <c r="B16" t="s">
        <v>343</v>
      </c>
      <c r="C16">
        <v>4649.0200000000004</v>
      </c>
      <c r="D16">
        <v>15.869965402154699</v>
      </c>
      <c r="E16">
        <v>292.94455798679797</v>
      </c>
    </row>
    <row r="17" spans="1:5" x14ac:dyDescent="0.3">
      <c r="A17" s="7" t="s">
        <v>3</v>
      </c>
      <c r="B17" t="s">
        <v>344</v>
      </c>
      <c r="C17">
        <v>21034.01</v>
      </c>
      <c r="D17">
        <v>6.4382977053427002</v>
      </c>
      <c r="E17">
        <v>3267.0141957780702</v>
      </c>
    </row>
    <row r="18" spans="1:5" x14ac:dyDescent="0.3">
      <c r="A18" s="7" t="s">
        <v>3</v>
      </c>
      <c r="B18" t="s">
        <v>345</v>
      </c>
      <c r="C18">
        <v>16028.16</v>
      </c>
      <c r="D18">
        <v>8.4359965708209295</v>
      </c>
      <c r="E18">
        <v>1899.9723228242401</v>
      </c>
    </row>
    <row r="19" spans="1:5" x14ac:dyDescent="0.3">
      <c r="A19" s="7" t="s">
        <v>3</v>
      </c>
      <c r="B19" t="s">
        <v>346</v>
      </c>
      <c r="C19">
        <v>62793.03</v>
      </c>
      <c r="D19">
        <v>5.4558494586048196</v>
      </c>
      <c r="E19">
        <v>11509.3040004915</v>
      </c>
    </row>
    <row r="20" spans="1:5" x14ac:dyDescent="0.3">
      <c r="A20" s="7" t="s">
        <v>3</v>
      </c>
      <c r="B20" t="s">
        <v>347</v>
      </c>
      <c r="C20">
        <v>1622.36</v>
      </c>
      <c r="D20">
        <v>1.35769212651738</v>
      </c>
      <c r="E20">
        <v>1194.93953622719</v>
      </c>
    </row>
    <row r="21" spans="1:5" x14ac:dyDescent="0.3">
      <c r="A21" s="7" t="s">
        <v>3</v>
      </c>
      <c r="B21" t="s">
        <v>348</v>
      </c>
      <c r="C21">
        <v>35964.379999999997</v>
      </c>
      <c r="D21">
        <v>0.69352769780136903</v>
      </c>
      <c r="E21">
        <v>51857.164629494502</v>
      </c>
    </row>
    <row r="22" spans="1:5" x14ac:dyDescent="0.3">
      <c r="A22" s="7" t="s">
        <v>3</v>
      </c>
      <c r="B22" t="s">
        <v>349</v>
      </c>
      <c r="C22">
        <v>2.1</v>
      </c>
      <c r="D22">
        <v>2.2464810210666801</v>
      </c>
      <c r="E22">
        <v>0.93479534449966994</v>
      </c>
    </row>
    <row r="23" spans="1:5" x14ac:dyDescent="0.3">
      <c r="A23" s="7" t="s">
        <v>3</v>
      </c>
      <c r="B23" t="s">
        <v>350</v>
      </c>
      <c r="C23">
        <v>48136.800000000003</v>
      </c>
      <c r="D23">
        <v>6.6265341583795596</v>
      </c>
      <c r="E23">
        <v>7264.2498853082498</v>
      </c>
    </row>
    <row r="24" spans="1:5" x14ac:dyDescent="0.3">
      <c r="A24" s="7" t="s">
        <v>3</v>
      </c>
      <c r="B24" t="s">
        <v>351</v>
      </c>
      <c r="C24">
        <v>712123.7</v>
      </c>
      <c r="D24">
        <v>12.635845812667799</v>
      </c>
      <c r="E24">
        <v>56357.422412204098</v>
      </c>
    </row>
    <row r="25" spans="1:5" x14ac:dyDescent="0.3">
      <c r="A25" s="7" t="s">
        <v>3</v>
      </c>
      <c r="B25" t="s">
        <v>352</v>
      </c>
      <c r="C25">
        <v>62066</v>
      </c>
      <c r="D25">
        <v>12.655973410855101</v>
      </c>
      <c r="E25">
        <v>4904.0874206298004</v>
      </c>
    </row>
    <row r="26" spans="1:5" x14ac:dyDescent="0.3">
      <c r="A26" s="7" t="s">
        <v>3</v>
      </c>
      <c r="B26" t="s">
        <v>353</v>
      </c>
      <c r="C26">
        <v>8381.39</v>
      </c>
      <c r="D26">
        <v>14.6344799250086</v>
      </c>
      <c r="E26">
        <v>572.71526169352501</v>
      </c>
    </row>
    <row r="27" spans="1:5" x14ac:dyDescent="0.3">
      <c r="A27" s="7" t="s">
        <v>3</v>
      </c>
      <c r="B27" t="s">
        <v>354</v>
      </c>
      <c r="C27">
        <v>2757.06</v>
      </c>
      <c r="D27">
        <v>1.26402844942898</v>
      </c>
      <c r="E27">
        <v>2181.1692618512402</v>
      </c>
    </row>
    <row r="28" spans="1:5" x14ac:dyDescent="0.3">
      <c r="A28" s="7" t="s">
        <v>3</v>
      </c>
      <c r="B28" t="s">
        <v>355</v>
      </c>
      <c r="C28">
        <v>31844.35</v>
      </c>
      <c r="D28">
        <v>3.9801712843383701</v>
      </c>
      <c r="E28">
        <v>8000.7486424779499</v>
      </c>
    </row>
    <row r="29" spans="1:5" x14ac:dyDescent="0.3">
      <c r="A29" s="7" t="s">
        <v>3</v>
      </c>
      <c r="B29" t="s">
        <v>356</v>
      </c>
      <c r="C29">
        <v>513194</v>
      </c>
      <c r="D29">
        <v>17.825586196945501</v>
      </c>
      <c r="E29">
        <v>28789.7404511688</v>
      </c>
    </row>
    <row r="30" spans="1:5" x14ac:dyDescent="0.3">
      <c r="A30" s="7" t="s">
        <v>3</v>
      </c>
      <c r="B30" t="s">
        <v>357</v>
      </c>
      <c r="C30">
        <v>505100</v>
      </c>
      <c r="D30">
        <v>4.0434898890709903</v>
      </c>
      <c r="E30">
        <v>124916.84506624199</v>
      </c>
    </row>
    <row r="31" spans="1:5" x14ac:dyDescent="0.3">
      <c r="A31" s="7" t="s">
        <v>3</v>
      </c>
      <c r="B31" t="s">
        <v>358</v>
      </c>
      <c r="C31">
        <v>36770</v>
      </c>
      <c r="D31">
        <v>1.9598916769866299</v>
      </c>
      <c r="E31">
        <v>18761.2409562014</v>
      </c>
    </row>
    <row r="32" spans="1:5" x14ac:dyDescent="0.3">
      <c r="A32" s="7" t="s">
        <v>3</v>
      </c>
      <c r="B32" t="s">
        <v>359</v>
      </c>
      <c r="C32">
        <v>32000</v>
      </c>
      <c r="D32">
        <v>0.461944013747216</v>
      </c>
      <c r="E32">
        <v>69272.463865092795</v>
      </c>
    </row>
    <row r="33" spans="1:5" x14ac:dyDescent="0.3">
      <c r="A33" s="7" t="s">
        <v>3</v>
      </c>
      <c r="B33" t="s">
        <v>360</v>
      </c>
      <c r="C33">
        <v>2102</v>
      </c>
      <c r="D33">
        <v>53.559500014130002</v>
      </c>
      <c r="E33">
        <v>39.246072115039297</v>
      </c>
    </row>
    <row r="34" spans="1:5" x14ac:dyDescent="0.3">
      <c r="A34" s="7" t="s">
        <v>3</v>
      </c>
      <c r="B34" t="s">
        <v>361</v>
      </c>
      <c r="C34">
        <v>33725</v>
      </c>
      <c r="D34">
        <v>61.831278367287297</v>
      </c>
      <c r="E34">
        <v>545.43591674861102</v>
      </c>
    </row>
    <row r="35" spans="1:5" x14ac:dyDescent="0.3">
      <c r="A35" s="7" t="s">
        <v>3</v>
      </c>
      <c r="B35" t="s">
        <v>362</v>
      </c>
      <c r="C35">
        <v>738.49</v>
      </c>
      <c r="D35">
        <v>1.49408184953124</v>
      </c>
      <c r="E35">
        <v>494.27680299555999</v>
      </c>
    </row>
    <row r="36" spans="1:5" x14ac:dyDescent="0.3">
      <c r="A36" s="7" t="s">
        <v>3</v>
      </c>
      <c r="B36" t="s">
        <v>363</v>
      </c>
      <c r="C36">
        <v>7145</v>
      </c>
      <c r="D36">
        <v>2.7981653645865401</v>
      </c>
      <c r="E36">
        <v>2553.45880927082</v>
      </c>
    </row>
    <row r="37" spans="1:5" x14ac:dyDescent="0.3">
      <c r="A37" s="7" t="s">
        <v>3</v>
      </c>
      <c r="B37" t="s">
        <v>364</v>
      </c>
      <c r="C37">
        <v>790007.54</v>
      </c>
      <c r="D37">
        <v>28.821316413559298</v>
      </c>
      <c r="E37">
        <v>27410.529368753301</v>
      </c>
    </row>
    <row r="38" spans="1:5" x14ac:dyDescent="0.3">
      <c r="A38" s="7" t="s">
        <v>3</v>
      </c>
      <c r="B38" t="s">
        <v>365</v>
      </c>
      <c r="C38">
        <v>4280776</v>
      </c>
      <c r="D38">
        <v>2.46474164267604</v>
      </c>
      <c r="E38">
        <v>1736805.15875579</v>
      </c>
    </row>
    <row r="39" spans="1:5" x14ac:dyDescent="0.3">
      <c r="A39" s="7" t="s">
        <v>5</v>
      </c>
      <c r="B39" t="s">
        <v>331</v>
      </c>
      <c r="C39">
        <v>96337.77</v>
      </c>
      <c r="D39">
        <v>14.7319981980779</v>
      </c>
      <c r="E39">
        <v>6539.3552663187902</v>
      </c>
    </row>
    <row r="40" spans="1:5" x14ac:dyDescent="0.3">
      <c r="A40" s="7" t="s">
        <v>5</v>
      </c>
      <c r="B40" t="s">
        <v>332</v>
      </c>
      <c r="C40">
        <v>5039.63</v>
      </c>
      <c r="D40">
        <v>5.3408962372155298</v>
      </c>
      <c r="E40">
        <v>943.592568768457</v>
      </c>
    </row>
    <row r="41" spans="1:5" x14ac:dyDescent="0.3">
      <c r="A41" s="7" t="s">
        <v>5</v>
      </c>
      <c r="B41" t="s">
        <v>333</v>
      </c>
      <c r="C41">
        <v>9035</v>
      </c>
      <c r="D41">
        <v>2.46474164267604</v>
      </c>
      <c r="E41">
        <v>3665.6986044956898</v>
      </c>
    </row>
    <row r="42" spans="1:5" x14ac:dyDescent="0.3">
      <c r="A42" s="7" t="s">
        <v>5</v>
      </c>
      <c r="B42" t="s">
        <v>366</v>
      </c>
      <c r="C42">
        <v>21200</v>
      </c>
      <c r="D42">
        <v>0.78158507450256098</v>
      </c>
      <c r="E42">
        <v>27124.3664849827</v>
      </c>
    </row>
    <row r="43" spans="1:5" x14ac:dyDescent="0.3">
      <c r="A43" s="7" t="s">
        <v>5</v>
      </c>
      <c r="B43" t="s">
        <v>367</v>
      </c>
      <c r="C43">
        <v>207.95</v>
      </c>
      <c r="D43">
        <v>1.72449316983769</v>
      </c>
      <c r="E43">
        <v>120.586154608876</v>
      </c>
    </row>
    <row r="44" spans="1:5" x14ac:dyDescent="0.3">
      <c r="A44" s="7" t="s">
        <v>5</v>
      </c>
      <c r="B44" t="s">
        <v>368</v>
      </c>
      <c r="C44">
        <v>138</v>
      </c>
      <c r="D44">
        <v>5.6280201079048302</v>
      </c>
      <c r="E44">
        <v>24.520168257070001</v>
      </c>
    </row>
    <row r="45" spans="1:5" x14ac:dyDescent="0.3">
      <c r="A45" s="7" t="s">
        <v>5</v>
      </c>
      <c r="B45" t="s">
        <v>369</v>
      </c>
      <c r="C45">
        <v>52600</v>
      </c>
      <c r="D45">
        <v>25.8212296473313</v>
      </c>
      <c r="E45">
        <v>2037.0834665279399</v>
      </c>
    </row>
    <row r="46" spans="1:5" x14ac:dyDescent="0.3">
      <c r="A46" s="7" t="s">
        <v>5</v>
      </c>
      <c r="B46" t="s">
        <v>334</v>
      </c>
      <c r="C46">
        <v>43653.5</v>
      </c>
      <c r="D46">
        <v>22.628327626336802</v>
      </c>
      <c r="E46">
        <v>1929.1527293069601</v>
      </c>
    </row>
    <row r="47" spans="1:5" x14ac:dyDescent="0.3">
      <c r="A47" s="7" t="s">
        <v>5</v>
      </c>
      <c r="B47" t="s">
        <v>370</v>
      </c>
      <c r="C47">
        <v>11973.62</v>
      </c>
      <c r="D47">
        <v>30.503046689078101</v>
      </c>
      <c r="E47">
        <v>392.53849368060798</v>
      </c>
    </row>
    <row r="48" spans="1:5" x14ac:dyDescent="0.3">
      <c r="A48" s="7" t="s">
        <v>5</v>
      </c>
      <c r="B48" t="s">
        <v>371</v>
      </c>
      <c r="C48">
        <v>5294</v>
      </c>
      <c r="D48">
        <v>16.7958511063655</v>
      </c>
      <c r="E48">
        <v>315.19688799775003</v>
      </c>
    </row>
    <row r="49" spans="1:5" x14ac:dyDescent="0.3">
      <c r="A49" s="7" t="s">
        <v>5</v>
      </c>
      <c r="B49" t="s">
        <v>372</v>
      </c>
      <c r="C49">
        <v>19168.62</v>
      </c>
      <c r="D49">
        <v>4.6850888740113898</v>
      </c>
      <c r="E49">
        <v>4091.4101131207999</v>
      </c>
    </row>
    <row r="50" spans="1:5" x14ac:dyDescent="0.3">
      <c r="A50" s="7" t="s">
        <v>5</v>
      </c>
      <c r="B50" t="s">
        <v>373</v>
      </c>
      <c r="C50">
        <v>6226.2</v>
      </c>
      <c r="D50">
        <v>3.2675669204397502</v>
      </c>
      <c r="E50">
        <v>1905.4544716599301</v>
      </c>
    </row>
    <row r="51" spans="1:5" x14ac:dyDescent="0.3">
      <c r="A51" s="7" t="s">
        <v>5</v>
      </c>
      <c r="B51" t="s">
        <v>374</v>
      </c>
      <c r="C51">
        <v>75211.12</v>
      </c>
      <c r="D51">
        <v>14.640973978687301</v>
      </c>
      <c r="E51">
        <v>5137.0298253028604</v>
      </c>
    </row>
    <row r="52" spans="1:5" x14ac:dyDescent="0.3">
      <c r="A52" s="7" t="s">
        <v>5</v>
      </c>
      <c r="B52" t="s">
        <v>375</v>
      </c>
      <c r="C52">
        <v>110209.93</v>
      </c>
      <c r="D52">
        <v>31.706990909665699</v>
      </c>
      <c r="E52">
        <v>3475.8873938555498</v>
      </c>
    </row>
    <row r="53" spans="1:5" x14ac:dyDescent="0.3">
      <c r="A53" s="7" t="s">
        <v>5</v>
      </c>
      <c r="B53" t="s">
        <v>376</v>
      </c>
      <c r="C53">
        <v>12977.67</v>
      </c>
      <c r="D53">
        <v>5.80806971786728</v>
      </c>
      <c r="E53">
        <v>2234.4204925910099</v>
      </c>
    </row>
    <row r="54" spans="1:5" x14ac:dyDescent="0.3">
      <c r="A54" s="7" t="s">
        <v>5</v>
      </c>
      <c r="B54" t="s">
        <v>377</v>
      </c>
      <c r="C54">
        <v>27897.68</v>
      </c>
      <c r="D54">
        <v>23.9256550869903</v>
      </c>
      <c r="E54">
        <v>1166.0153044323299</v>
      </c>
    </row>
    <row r="55" spans="1:5" x14ac:dyDescent="0.3">
      <c r="A55" s="7" t="s">
        <v>5</v>
      </c>
      <c r="B55" t="s">
        <v>335</v>
      </c>
      <c r="C55">
        <v>20077.439999999999</v>
      </c>
      <c r="D55">
        <v>3.2559216386459102</v>
      </c>
      <c r="E55">
        <v>6166.4383324501296</v>
      </c>
    </row>
    <row r="56" spans="1:5" x14ac:dyDescent="0.3">
      <c r="A56" s="7" t="s">
        <v>5</v>
      </c>
      <c r="B56" t="s">
        <v>336</v>
      </c>
      <c r="C56">
        <v>202948</v>
      </c>
      <c r="D56">
        <v>9.3548185324643001</v>
      </c>
      <c r="E56">
        <v>21694.488171598699</v>
      </c>
    </row>
    <row r="57" spans="1:5" x14ac:dyDescent="0.3">
      <c r="A57" s="7" t="s">
        <v>5</v>
      </c>
      <c r="B57" t="s">
        <v>378</v>
      </c>
      <c r="C57">
        <v>14544.15</v>
      </c>
      <c r="D57">
        <v>15.663608002472801</v>
      </c>
      <c r="E57">
        <v>928.53128076901999</v>
      </c>
    </row>
    <row r="58" spans="1:5" x14ac:dyDescent="0.3">
      <c r="A58" s="7" t="s">
        <v>5</v>
      </c>
      <c r="B58" t="s">
        <v>379</v>
      </c>
      <c r="C58">
        <v>1810.56</v>
      </c>
      <c r="D58">
        <v>1.42142645808528</v>
      </c>
      <c r="E58">
        <v>1273.7626978175699</v>
      </c>
    </row>
    <row r="59" spans="1:5" x14ac:dyDescent="0.3">
      <c r="A59" s="7" t="s">
        <v>5</v>
      </c>
      <c r="B59" t="s">
        <v>380</v>
      </c>
      <c r="C59">
        <v>34392.839999999997</v>
      </c>
      <c r="D59">
        <v>14.9015696524103</v>
      </c>
      <c r="E59">
        <v>2308.0011570752099</v>
      </c>
    </row>
    <row r="60" spans="1:5" x14ac:dyDescent="0.3">
      <c r="A60" s="7" t="s">
        <v>5</v>
      </c>
      <c r="B60" t="s">
        <v>381</v>
      </c>
      <c r="C60">
        <v>3216</v>
      </c>
      <c r="D60">
        <v>13.6502337664453</v>
      </c>
      <c r="E60">
        <v>235.60036077224399</v>
      </c>
    </row>
    <row r="61" spans="1:5" x14ac:dyDescent="0.3">
      <c r="A61" s="7" t="s">
        <v>5</v>
      </c>
      <c r="B61" t="s">
        <v>382</v>
      </c>
      <c r="C61">
        <v>17227.7</v>
      </c>
      <c r="D61">
        <v>19.079653669376501</v>
      </c>
      <c r="E61">
        <v>902.93567684884101</v>
      </c>
    </row>
    <row r="62" spans="1:5" x14ac:dyDescent="0.3">
      <c r="A62" s="7" t="s">
        <v>5</v>
      </c>
      <c r="B62" t="s">
        <v>338</v>
      </c>
      <c r="C62">
        <v>381059</v>
      </c>
      <c r="D62">
        <v>4.9818342627146404</v>
      </c>
      <c r="E62">
        <v>76489.698353063504</v>
      </c>
    </row>
    <row r="63" spans="1:5" x14ac:dyDescent="0.3">
      <c r="A63" s="7" t="s">
        <v>5</v>
      </c>
      <c r="B63" t="s">
        <v>383</v>
      </c>
      <c r="C63">
        <v>100</v>
      </c>
      <c r="D63">
        <v>267.22577037651001</v>
      </c>
      <c r="E63">
        <v>0.37421540541956</v>
      </c>
    </row>
    <row r="64" spans="1:5" x14ac:dyDescent="0.3">
      <c r="A64" s="7" t="s">
        <v>5</v>
      </c>
      <c r="B64" t="s">
        <v>384</v>
      </c>
      <c r="C64">
        <v>34068</v>
      </c>
      <c r="D64">
        <v>2.46474164267604</v>
      </c>
      <c r="E64">
        <v>13822.138357272701</v>
      </c>
    </row>
    <row r="65" spans="1:5" x14ac:dyDescent="0.3">
      <c r="A65" s="7" t="s">
        <v>5</v>
      </c>
      <c r="B65" t="s">
        <v>385</v>
      </c>
      <c r="C65">
        <v>8023</v>
      </c>
      <c r="D65">
        <v>4.70823810071371</v>
      </c>
      <c r="E65">
        <v>1704.0344664777599</v>
      </c>
    </row>
    <row r="66" spans="1:5" x14ac:dyDescent="0.3">
      <c r="A66" s="7" t="s">
        <v>5</v>
      </c>
      <c r="B66" t="s">
        <v>341</v>
      </c>
      <c r="C66">
        <v>107830</v>
      </c>
      <c r="D66">
        <v>1.4140397453717</v>
      </c>
      <c r="E66">
        <v>76256.696710922493</v>
      </c>
    </row>
    <row r="67" spans="1:5" x14ac:dyDescent="0.3">
      <c r="A67" s="7" t="s">
        <v>5</v>
      </c>
      <c r="B67" t="s">
        <v>342</v>
      </c>
      <c r="C67">
        <v>113735.67</v>
      </c>
      <c r="D67">
        <v>16.4523957574158</v>
      </c>
      <c r="E67">
        <v>6913.0156894465499</v>
      </c>
    </row>
    <row r="68" spans="1:5" x14ac:dyDescent="0.3">
      <c r="A68" s="7" t="s">
        <v>5</v>
      </c>
      <c r="B68" t="s">
        <v>386</v>
      </c>
      <c r="C68">
        <v>40392.660000000003</v>
      </c>
      <c r="D68">
        <v>20.057826246058401</v>
      </c>
      <c r="E68">
        <v>2013.81044508437</v>
      </c>
    </row>
    <row r="69" spans="1:5" x14ac:dyDescent="0.3">
      <c r="A69" s="7" t="s">
        <v>5</v>
      </c>
      <c r="B69" t="s">
        <v>343</v>
      </c>
      <c r="C69">
        <v>9130.48</v>
      </c>
      <c r="D69">
        <v>15.869965402154699</v>
      </c>
      <c r="E69">
        <v>575.33080688130099</v>
      </c>
    </row>
    <row r="70" spans="1:5" x14ac:dyDescent="0.3">
      <c r="A70" s="7" t="s">
        <v>5</v>
      </c>
      <c r="B70" t="s">
        <v>387</v>
      </c>
      <c r="C70">
        <v>10273.620000000001</v>
      </c>
      <c r="D70">
        <v>12.782748328244301</v>
      </c>
      <c r="E70">
        <v>803.70979199361602</v>
      </c>
    </row>
    <row r="71" spans="1:5" x14ac:dyDescent="0.3">
      <c r="A71" s="7" t="s">
        <v>5</v>
      </c>
      <c r="B71" t="s">
        <v>345</v>
      </c>
      <c r="C71">
        <v>12.1</v>
      </c>
      <c r="D71">
        <v>8.4359965708209295</v>
      </c>
      <c r="E71">
        <v>1.4343296489536701</v>
      </c>
    </row>
    <row r="72" spans="1:5" x14ac:dyDescent="0.3">
      <c r="A72" s="7" t="s">
        <v>5</v>
      </c>
      <c r="B72" t="s">
        <v>346</v>
      </c>
      <c r="C72">
        <v>11567.85</v>
      </c>
      <c r="D72">
        <v>5.4558494586048196</v>
      </c>
      <c r="E72">
        <v>2120.2656135893699</v>
      </c>
    </row>
    <row r="73" spans="1:5" x14ac:dyDescent="0.3">
      <c r="A73" s="7" t="s">
        <v>5</v>
      </c>
      <c r="B73" t="s">
        <v>347</v>
      </c>
      <c r="C73">
        <v>7720.42</v>
      </c>
      <c r="D73">
        <v>1.35769212651738</v>
      </c>
      <c r="E73">
        <v>5686.4290874276603</v>
      </c>
    </row>
    <row r="74" spans="1:5" x14ac:dyDescent="0.3">
      <c r="A74" s="7" t="s">
        <v>5</v>
      </c>
      <c r="B74" t="s">
        <v>348</v>
      </c>
      <c r="C74">
        <v>690.61</v>
      </c>
      <c r="D74">
        <v>0.69352769780136903</v>
      </c>
      <c r="E74">
        <v>995.79296139055498</v>
      </c>
    </row>
    <row r="75" spans="1:5" x14ac:dyDescent="0.3">
      <c r="A75" s="7" t="s">
        <v>5</v>
      </c>
      <c r="B75" t="s">
        <v>349</v>
      </c>
      <c r="C75">
        <v>344.35</v>
      </c>
      <c r="D75">
        <v>2.2464810210666801</v>
      </c>
      <c r="E75">
        <v>153.28417946593399</v>
      </c>
    </row>
    <row r="76" spans="1:5" x14ac:dyDescent="0.3">
      <c r="A76" s="7" t="s">
        <v>5</v>
      </c>
      <c r="B76" t="s">
        <v>350</v>
      </c>
      <c r="D76">
        <v>6.6265341583795596</v>
      </c>
    </row>
    <row r="77" spans="1:5" x14ac:dyDescent="0.3">
      <c r="A77" s="7" t="s">
        <v>5</v>
      </c>
      <c r="B77" t="s">
        <v>351</v>
      </c>
      <c r="C77">
        <v>8087</v>
      </c>
      <c r="D77">
        <v>12.635845812667799</v>
      </c>
      <c r="E77">
        <v>640.00464392281003</v>
      </c>
    </row>
    <row r="78" spans="1:5" x14ac:dyDescent="0.3">
      <c r="A78" s="7" t="s">
        <v>5</v>
      </c>
      <c r="B78" t="s">
        <v>352</v>
      </c>
      <c r="C78">
        <v>18359.150000000001</v>
      </c>
      <c r="D78">
        <v>12.655973410855101</v>
      </c>
      <c r="E78">
        <v>1450.6312082050599</v>
      </c>
    </row>
    <row r="79" spans="1:5" x14ac:dyDescent="0.3">
      <c r="A79" s="7" t="s">
        <v>5</v>
      </c>
      <c r="B79" t="s">
        <v>353</v>
      </c>
      <c r="C79">
        <v>13457.71</v>
      </c>
      <c r="D79">
        <v>14.6344799250086</v>
      </c>
      <c r="E79">
        <v>919.58922141143398</v>
      </c>
    </row>
    <row r="80" spans="1:5" x14ac:dyDescent="0.3">
      <c r="A80" s="7" t="s">
        <v>5</v>
      </c>
      <c r="B80" t="s">
        <v>388</v>
      </c>
      <c r="C80">
        <v>5748.7</v>
      </c>
      <c r="D80">
        <v>6.5628338918278901</v>
      </c>
      <c r="E80">
        <v>875.94781381840801</v>
      </c>
    </row>
    <row r="81" spans="1:5" x14ac:dyDescent="0.3">
      <c r="A81" s="7" t="s">
        <v>5</v>
      </c>
      <c r="B81" t="s">
        <v>355</v>
      </c>
      <c r="C81">
        <v>42437.35</v>
      </c>
      <c r="D81">
        <v>3.9801712843383701</v>
      </c>
      <c r="E81">
        <v>10662.191892843201</v>
      </c>
    </row>
    <row r="82" spans="1:5" x14ac:dyDescent="0.3">
      <c r="A82" s="7" t="s">
        <v>5</v>
      </c>
      <c r="B82" t="s">
        <v>356</v>
      </c>
      <c r="C82">
        <v>249804</v>
      </c>
      <c r="D82">
        <v>17.825586196945501</v>
      </c>
      <c r="E82">
        <v>14013.7887887695</v>
      </c>
    </row>
    <row r="83" spans="1:5" x14ac:dyDescent="0.3">
      <c r="A83" s="7" t="s">
        <v>5</v>
      </c>
      <c r="B83" t="s">
        <v>389</v>
      </c>
      <c r="C83">
        <v>13867.85</v>
      </c>
      <c r="D83">
        <v>11.786145751343801</v>
      </c>
      <c r="E83">
        <v>1176.6229853740499</v>
      </c>
    </row>
    <row r="84" spans="1:5" x14ac:dyDescent="0.3">
      <c r="A84" s="7" t="s">
        <v>5</v>
      </c>
      <c r="B84" t="s">
        <v>390</v>
      </c>
      <c r="C84">
        <v>4150</v>
      </c>
      <c r="D84">
        <v>6.9330816551986398</v>
      </c>
      <c r="E84">
        <v>598.57942057961998</v>
      </c>
    </row>
    <row r="85" spans="1:5" x14ac:dyDescent="0.3">
      <c r="A85" s="7" t="s">
        <v>5</v>
      </c>
      <c r="B85" t="s">
        <v>357</v>
      </c>
      <c r="D85">
        <v>4.0434898890709903</v>
      </c>
    </row>
    <row r="86" spans="1:5" x14ac:dyDescent="0.3">
      <c r="A86" s="7" t="s">
        <v>5</v>
      </c>
      <c r="B86" t="s">
        <v>391</v>
      </c>
      <c r="C86">
        <v>2695</v>
      </c>
      <c r="D86">
        <v>2.46474164267604</v>
      </c>
      <c r="E86">
        <v>1093.4208897748599</v>
      </c>
    </row>
    <row r="87" spans="1:5" x14ac:dyDescent="0.3">
      <c r="A87" s="7" t="s">
        <v>5</v>
      </c>
      <c r="B87" t="s">
        <v>358</v>
      </c>
      <c r="C87">
        <v>820</v>
      </c>
      <c r="D87">
        <v>1.9598916769866299</v>
      </c>
      <c r="E87">
        <v>418.39047005942899</v>
      </c>
    </row>
    <row r="88" spans="1:5" x14ac:dyDescent="0.3">
      <c r="A88" s="7" t="s">
        <v>5</v>
      </c>
      <c r="B88" t="s">
        <v>392</v>
      </c>
      <c r="D88">
        <v>2.46474164267604</v>
      </c>
    </row>
    <row r="89" spans="1:5" x14ac:dyDescent="0.3">
      <c r="A89" s="7" t="s">
        <v>5</v>
      </c>
      <c r="B89" t="s">
        <v>393</v>
      </c>
      <c r="C89">
        <v>17821.36</v>
      </c>
      <c r="D89">
        <v>5.6779753739226901</v>
      </c>
      <c r="E89">
        <v>3138.6821580537899</v>
      </c>
    </row>
    <row r="90" spans="1:5" x14ac:dyDescent="0.3">
      <c r="A90" s="7" t="s">
        <v>5</v>
      </c>
      <c r="B90" t="s">
        <v>394</v>
      </c>
      <c r="C90">
        <v>500</v>
      </c>
      <c r="D90">
        <v>2.31083611994706</v>
      </c>
      <c r="E90">
        <v>216.37189919441499</v>
      </c>
    </row>
    <row r="91" spans="1:5" x14ac:dyDescent="0.3">
      <c r="A91" s="7" t="s">
        <v>5</v>
      </c>
      <c r="B91" t="s">
        <v>395</v>
      </c>
      <c r="C91">
        <v>19967.91</v>
      </c>
      <c r="D91">
        <v>22.7756023154035</v>
      </c>
      <c r="E91">
        <v>876.72368543664697</v>
      </c>
    </row>
    <row r="92" spans="1:5" x14ac:dyDescent="0.3">
      <c r="A92" s="7" t="s">
        <v>5</v>
      </c>
      <c r="B92" t="s">
        <v>396</v>
      </c>
      <c r="C92">
        <v>5089</v>
      </c>
      <c r="D92">
        <v>19.333681781587401</v>
      </c>
      <c r="E92">
        <v>263.21939387905599</v>
      </c>
    </row>
    <row r="93" spans="1:5" x14ac:dyDescent="0.3">
      <c r="A93" s="7" t="s">
        <v>5</v>
      </c>
      <c r="B93" t="s">
        <v>360</v>
      </c>
      <c r="C93">
        <v>32216.32</v>
      </c>
      <c r="D93">
        <v>53.559500014130002</v>
      </c>
      <c r="E93">
        <v>601.50524167515903</v>
      </c>
    </row>
    <row r="94" spans="1:5" x14ac:dyDescent="0.3">
      <c r="A94" s="7" t="s">
        <v>5</v>
      </c>
      <c r="B94" t="s">
        <v>362</v>
      </c>
      <c r="C94">
        <v>1117</v>
      </c>
      <c r="D94">
        <v>1.49408184953124</v>
      </c>
      <c r="E94">
        <v>747.61633731809695</v>
      </c>
    </row>
    <row r="95" spans="1:5" x14ac:dyDescent="0.3">
      <c r="A95" s="7" t="s">
        <v>5</v>
      </c>
      <c r="B95" t="s">
        <v>397</v>
      </c>
      <c r="C95">
        <v>28674.240000000002</v>
      </c>
      <c r="D95">
        <v>11.0637046321594</v>
      </c>
      <c r="E95">
        <v>2591.7394718448199</v>
      </c>
    </row>
    <row r="96" spans="1:5" x14ac:dyDescent="0.3">
      <c r="A96" s="7" t="s">
        <v>5</v>
      </c>
      <c r="B96" t="s">
        <v>398</v>
      </c>
      <c r="C96">
        <v>286810.77</v>
      </c>
      <c r="D96">
        <v>31.272075677471999</v>
      </c>
      <c r="E96">
        <v>9171.4657177877907</v>
      </c>
    </row>
    <row r="97" spans="1:5" x14ac:dyDescent="0.3">
      <c r="A97" s="7" t="s">
        <v>5</v>
      </c>
      <c r="B97" t="s">
        <v>399</v>
      </c>
      <c r="C97">
        <v>1358</v>
      </c>
      <c r="D97">
        <v>1.6063731707634199</v>
      </c>
      <c r="E97">
        <v>845.38264502675497</v>
      </c>
    </row>
    <row r="98" spans="1:5" x14ac:dyDescent="0.3">
      <c r="A98" s="7" t="s">
        <v>5</v>
      </c>
      <c r="B98" t="s">
        <v>400</v>
      </c>
      <c r="C98">
        <v>1945.78</v>
      </c>
      <c r="D98">
        <v>1.50375623992779</v>
      </c>
      <c r="E98">
        <v>1293.9464178671899</v>
      </c>
    </row>
    <row r="99" spans="1:5" x14ac:dyDescent="0.3">
      <c r="A99" s="7" t="s">
        <v>5</v>
      </c>
      <c r="B99" t="s">
        <v>364</v>
      </c>
      <c r="C99">
        <v>252016.82</v>
      </c>
      <c r="D99">
        <v>28.821316413559298</v>
      </c>
      <c r="E99">
        <v>8744.1120448417696</v>
      </c>
    </row>
    <row r="100" spans="1:5" x14ac:dyDescent="0.3">
      <c r="A100" s="7" t="s">
        <v>5</v>
      </c>
      <c r="B100" t="s">
        <v>365</v>
      </c>
      <c r="C100">
        <v>274877</v>
      </c>
      <c r="D100">
        <v>2.46474164267604</v>
      </c>
      <c r="E100">
        <v>111523.656370554</v>
      </c>
    </row>
    <row r="101" spans="1:5" x14ac:dyDescent="0.3">
      <c r="A101" s="7" t="s">
        <v>53</v>
      </c>
      <c r="B101" t="s">
        <v>329</v>
      </c>
      <c r="C101">
        <v>61934</v>
      </c>
      <c r="D101">
        <v>1.35127185298037</v>
      </c>
      <c r="E101">
        <v>45833.856350517301</v>
      </c>
    </row>
    <row r="102" spans="1:5" x14ac:dyDescent="0.3">
      <c r="A102" s="7" t="s">
        <v>53</v>
      </c>
      <c r="B102" t="s">
        <v>331</v>
      </c>
      <c r="C102">
        <v>494239</v>
      </c>
      <c r="D102">
        <v>14.7319981980779</v>
      </c>
      <c r="E102">
        <v>33548.673666311101</v>
      </c>
    </row>
    <row r="103" spans="1:5" x14ac:dyDescent="0.3">
      <c r="A103" s="7" t="s">
        <v>53</v>
      </c>
      <c r="B103" t="s">
        <v>332</v>
      </c>
      <c r="C103">
        <v>256890</v>
      </c>
      <c r="D103">
        <v>5.3408962372155298</v>
      </c>
      <c r="E103">
        <v>48098.668948103099</v>
      </c>
    </row>
    <row r="104" spans="1:5" x14ac:dyDescent="0.3">
      <c r="A104" s="7" t="s">
        <v>53</v>
      </c>
      <c r="B104" t="s">
        <v>401</v>
      </c>
      <c r="C104">
        <v>108560</v>
      </c>
      <c r="D104">
        <v>10.830451974073</v>
      </c>
      <c r="E104">
        <v>10023.5890671858</v>
      </c>
    </row>
    <row r="105" spans="1:5" x14ac:dyDescent="0.3">
      <c r="A105" s="7" t="s">
        <v>53</v>
      </c>
      <c r="B105" t="s">
        <v>402</v>
      </c>
      <c r="C105">
        <v>241.79</v>
      </c>
      <c r="D105">
        <v>18.570315022254899</v>
      </c>
      <c r="E105">
        <v>13.020242236614401</v>
      </c>
    </row>
    <row r="106" spans="1:5" x14ac:dyDescent="0.3">
      <c r="A106" s="7" t="s">
        <v>53</v>
      </c>
      <c r="B106" t="s">
        <v>333</v>
      </c>
      <c r="C106">
        <v>969696</v>
      </c>
      <c r="D106">
        <v>2.46474164267604</v>
      </c>
      <c r="E106">
        <v>393427.036412291</v>
      </c>
    </row>
    <row r="107" spans="1:5" x14ac:dyDescent="0.3">
      <c r="A107" s="7" t="s">
        <v>53</v>
      </c>
      <c r="B107" t="s">
        <v>366</v>
      </c>
      <c r="C107">
        <v>1480</v>
      </c>
      <c r="D107">
        <v>0.78158507450256098</v>
      </c>
      <c r="E107">
        <v>1893.5878489516199</v>
      </c>
    </row>
    <row r="108" spans="1:5" x14ac:dyDescent="0.3">
      <c r="A108" s="7" t="s">
        <v>53</v>
      </c>
      <c r="B108" t="s">
        <v>367</v>
      </c>
      <c r="C108">
        <v>46856</v>
      </c>
      <c r="D108">
        <v>1.72449316983769</v>
      </c>
      <c r="E108">
        <v>27170.8817521208</v>
      </c>
    </row>
    <row r="109" spans="1:5" x14ac:dyDescent="0.3">
      <c r="A109" s="7" t="s">
        <v>53</v>
      </c>
      <c r="B109" t="s">
        <v>368</v>
      </c>
      <c r="C109">
        <v>288620</v>
      </c>
      <c r="D109">
        <v>5.6280201079048302</v>
      </c>
      <c r="E109">
        <v>51282.688133011201</v>
      </c>
    </row>
    <row r="110" spans="1:5" x14ac:dyDescent="0.3">
      <c r="A110" s="7" t="s">
        <v>53</v>
      </c>
      <c r="B110" t="s">
        <v>369</v>
      </c>
      <c r="C110">
        <v>91942</v>
      </c>
      <c r="D110">
        <v>25.8212296473313</v>
      </c>
      <c r="E110">
        <v>3560.7134615876898</v>
      </c>
    </row>
    <row r="111" spans="1:5" x14ac:dyDescent="0.3">
      <c r="A111" s="7" t="s">
        <v>53</v>
      </c>
      <c r="B111" t="s">
        <v>370</v>
      </c>
      <c r="C111">
        <v>406374</v>
      </c>
      <c r="D111">
        <v>30.503046689078101</v>
      </c>
      <c r="E111">
        <v>13322.4069104383</v>
      </c>
    </row>
    <row r="112" spans="1:5" x14ac:dyDescent="0.3">
      <c r="A112" s="7" t="s">
        <v>53</v>
      </c>
      <c r="B112" t="s">
        <v>371</v>
      </c>
      <c r="C112">
        <v>175060</v>
      </c>
      <c r="D112">
        <v>16.7958511063655</v>
      </c>
      <c r="E112">
        <v>10422.812091591601</v>
      </c>
    </row>
    <row r="113" spans="1:5" x14ac:dyDescent="0.3">
      <c r="A113" s="7" t="s">
        <v>53</v>
      </c>
      <c r="B113" t="s">
        <v>372</v>
      </c>
      <c r="C113">
        <v>9193</v>
      </c>
      <c r="D113">
        <v>4.6850888740113898</v>
      </c>
      <c r="E113">
        <v>1962.18262816621</v>
      </c>
    </row>
    <row r="114" spans="1:5" x14ac:dyDescent="0.3">
      <c r="A114" s="7" t="s">
        <v>53</v>
      </c>
      <c r="B114" t="s">
        <v>403</v>
      </c>
      <c r="C114">
        <v>29371.119999999999</v>
      </c>
      <c r="D114">
        <v>0.85568006937166596</v>
      </c>
      <c r="E114">
        <v>34324.885025740303</v>
      </c>
    </row>
    <row r="115" spans="1:5" x14ac:dyDescent="0.3">
      <c r="A115" s="7" t="s">
        <v>53</v>
      </c>
      <c r="B115" t="s">
        <v>404</v>
      </c>
      <c r="C115">
        <v>14839.44</v>
      </c>
      <c r="D115">
        <v>1.96641154756958</v>
      </c>
      <c r="E115">
        <v>7546.4569043754</v>
      </c>
    </row>
    <row r="116" spans="1:5" x14ac:dyDescent="0.3">
      <c r="A116" s="7" t="s">
        <v>53</v>
      </c>
      <c r="B116" t="s">
        <v>374</v>
      </c>
      <c r="C116">
        <v>614921.9</v>
      </c>
      <c r="D116">
        <v>14.640973978687301</v>
      </c>
      <c r="E116">
        <v>42000.067816194001</v>
      </c>
    </row>
    <row r="117" spans="1:5" x14ac:dyDescent="0.3">
      <c r="A117" s="7" t="s">
        <v>53</v>
      </c>
      <c r="B117" t="s">
        <v>375</v>
      </c>
      <c r="C117">
        <v>171610</v>
      </c>
      <c r="D117">
        <v>31.706990909665699</v>
      </c>
      <c r="E117">
        <v>5412.3710600265504</v>
      </c>
    </row>
    <row r="118" spans="1:5" x14ac:dyDescent="0.3">
      <c r="A118" s="7" t="s">
        <v>53</v>
      </c>
      <c r="B118" t="s">
        <v>376</v>
      </c>
      <c r="C118">
        <v>1058558.69</v>
      </c>
      <c r="D118">
        <v>5.80806971786728</v>
      </c>
      <c r="E118">
        <v>182256.53985239999</v>
      </c>
    </row>
    <row r="119" spans="1:5" x14ac:dyDescent="0.3">
      <c r="A119" s="7" t="s">
        <v>53</v>
      </c>
      <c r="B119" t="s">
        <v>377</v>
      </c>
      <c r="C119">
        <v>155878</v>
      </c>
      <c r="D119">
        <v>23.9256550869903</v>
      </c>
      <c r="E119">
        <v>6515.0985180238304</v>
      </c>
    </row>
    <row r="120" spans="1:5" x14ac:dyDescent="0.3">
      <c r="A120" s="7" t="s">
        <v>53</v>
      </c>
      <c r="B120" t="s">
        <v>335</v>
      </c>
      <c r="C120">
        <v>128684</v>
      </c>
      <c r="D120">
        <v>3.2559216386459102</v>
      </c>
      <c r="E120">
        <v>39523.064214013903</v>
      </c>
    </row>
    <row r="121" spans="1:5" x14ac:dyDescent="0.3">
      <c r="A121" s="7" t="s">
        <v>53</v>
      </c>
      <c r="B121" t="s">
        <v>336</v>
      </c>
      <c r="C121">
        <v>566579</v>
      </c>
      <c r="D121">
        <v>9.3548185324643001</v>
      </c>
      <c r="E121">
        <v>60565.472011432801</v>
      </c>
    </row>
    <row r="122" spans="1:5" x14ac:dyDescent="0.3">
      <c r="A122" s="7" t="s">
        <v>53</v>
      </c>
      <c r="B122" t="s">
        <v>378</v>
      </c>
      <c r="C122">
        <v>123475</v>
      </c>
      <c r="D122">
        <v>15.663608002472801</v>
      </c>
      <c r="E122">
        <v>7882.9219922068096</v>
      </c>
    </row>
    <row r="123" spans="1:5" x14ac:dyDescent="0.3">
      <c r="A123" s="7" t="s">
        <v>53</v>
      </c>
      <c r="B123" t="s">
        <v>405</v>
      </c>
      <c r="C123">
        <v>10171.299999999999</v>
      </c>
      <c r="D123">
        <v>1.4324032623448999</v>
      </c>
      <c r="E123">
        <v>7100.8634700741504</v>
      </c>
    </row>
    <row r="124" spans="1:5" x14ac:dyDescent="0.3">
      <c r="A124" s="7" t="s">
        <v>53</v>
      </c>
      <c r="B124" t="s">
        <v>381</v>
      </c>
      <c r="C124">
        <v>77757</v>
      </c>
      <c r="D124">
        <v>13.6502337664453</v>
      </c>
      <c r="E124">
        <v>5696.3859616192103</v>
      </c>
    </row>
    <row r="125" spans="1:5" x14ac:dyDescent="0.3">
      <c r="A125" s="7" t="s">
        <v>53</v>
      </c>
      <c r="B125" t="s">
        <v>406</v>
      </c>
      <c r="C125">
        <v>19139</v>
      </c>
      <c r="D125">
        <v>1.0375376480204399</v>
      </c>
      <c r="E125">
        <v>18446.559540770399</v>
      </c>
    </row>
    <row r="126" spans="1:5" x14ac:dyDescent="0.3">
      <c r="A126" s="7" t="s">
        <v>53</v>
      </c>
      <c r="B126" t="s">
        <v>407</v>
      </c>
      <c r="C126">
        <v>4042</v>
      </c>
      <c r="D126">
        <v>2.3653005604886399</v>
      </c>
      <c r="E126">
        <v>1708.87373364717</v>
      </c>
    </row>
    <row r="127" spans="1:5" x14ac:dyDescent="0.3">
      <c r="A127" s="7" t="s">
        <v>53</v>
      </c>
      <c r="B127" t="s">
        <v>338</v>
      </c>
      <c r="C127">
        <v>2634</v>
      </c>
      <c r="D127">
        <v>4.9818342627146404</v>
      </c>
      <c r="E127">
        <v>528.72092106988498</v>
      </c>
    </row>
    <row r="128" spans="1:5" x14ac:dyDescent="0.3">
      <c r="A128" s="7" t="s">
        <v>53</v>
      </c>
      <c r="B128" t="s">
        <v>383</v>
      </c>
      <c r="C128">
        <v>1126.55</v>
      </c>
      <c r="D128">
        <v>267.22577037651001</v>
      </c>
      <c r="E128">
        <v>4.2157236497540502</v>
      </c>
    </row>
    <row r="129" spans="1:5" x14ac:dyDescent="0.3">
      <c r="A129" s="7" t="s">
        <v>53</v>
      </c>
      <c r="B129" t="s">
        <v>384</v>
      </c>
      <c r="C129">
        <v>64018</v>
      </c>
      <c r="D129">
        <v>2.46474164267604</v>
      </c>
      <c r="E129">
        <v>25973.513366087998</v>
      </c>
    </row>
    <row r="130" spans="1:5" x14ac:dyDescent="0.3">
      <c r="A130" s="7" t="s">
        <v>53</v>
      </c>
      <c r="B130" t="s">
        <v>341</v>
      </c>
      <c r="C130">
        <v>684460.56</v>
      </c>
      <c r="D130">
        <v>1.4140397453717</v>
      </c>
      <c r="E130">
        <v>484046.19618388399</v>
      </c>
    </row>
    <row r="131" spans="1:5" x14ac:dyDescent="0.3">
      <c r="A131" s="7" t="s">
        <v>53</v>
      </c>
      <c r="B131" t="s">
        <v>342</v>
      </c>
      <c r="C131">
        <v>1420310</v>
      </c>
      <c r="D131">
        <v>16.4523957574158</v>
      </c>
      <c r="E131">
        <v>86328.460665663006</v>
      </c>
    </row>
    <row r="132" spans="1:5" x14ac:dyDescent="0.3">
      <c r="A132" s="7" t="s">
        <v>53</v>
      </c>
      <c r="B132" t="s">
        <v>386</v>
      </c>
      <c r="C132">
        <v>350.6</v>
      </c>
      <c r="D132">
        <v>20.057826246058401</v>
      </c>
      <c r="E132">
        <v>17.4794614181532</v>
      </c>
    </row>
    <row r="133" spans="1:5" x14ac:dyDescent="0.3">
      <c r="A133" s="7" t="s">
        <v>53</v>
      </c>
      <c r="B133" t="s">
        <v>343</v>
      </c>
      <c r="C133">
        <v>1013951</v>
      </c>
      <c r="D133">
        <v>15.869965402154699</v>
      </c>
      <c r="E133">
        <v>63891.191587747999</v>
      </c>
    </row>
    <row r="134" spans="1:5" x14ac:dyDescent="0.3">
      <c r="A134" s="7" t="s">
        <v>53</v>
      </c>
      <c r="B134" t="s">
        <v>387</v>
      </c>
      <c r="C134">
        <v>98003</v>
      </c>
      <c r="D134">
        <v>12.782748328244301</v>
      </c>
      <c r="E134">
        <v>7666.8176110027798</v>
      </c>
    </row>
    <row r="135" spans="1:5" x14ac:dyDescent="0.3">
      <c r="A135" s="7" t="s">
        <v>53</v>
      </c>
      <c r="B135" t="s">
        <v>345</v>
      </c>
      <c r="C135">
        <v>591.95000000000005</v>
      </c>
      <c r="D135">
        <v>8.4359965708209295</v>
      </c>
      <c r="E135">
        <v>70.169540140341198</v>
      </c>
    </row>
    <row r="136" spans="1:5" x14ac:dyDescent="0.3">
      <c r="A136" s="7" t="s">
        <v>53</v>
      </c>
      <c r="B136" t="s">
        <v>346</v>
      </c>
      <c r="C136">
        <v>35838</v>
      </c>
      <c r="D136">
        <v>5.4558494586048196</v>
      </c>
      <c r="E136">
        <v>6568.7296308143495</v>
      </c>
    </row>
    <row r="137" spans="1:5" x14ac:dyDescent="0.3">
      <c r="A137" s="7" t="s">
        <v>53</v>
      </c>
      <c r="B137" t="s">
        <v>348</v>
      </c>
      <c r="C137">
        <v>482</v>
      </c>
      <c r="D137">
        <v>0.69352769780136903</v>
      </c>
      <c r="E137">
        <v>694.99747670935403</v>
      </c>
    </row>
    <row r="138" spans="1:5" x14ac:dyDescent="0.3">
      <c r="A138" s="7" t="s">
        <v>53</v>
      </c>
      <c r="B138" t="s">
        <v>350</v>
      </c>
      <c r="C138">
        <v>29395</v>
      </c>
      <c r="D138">
        <v>6.6265341583795596</v>
      </c>
      <c r="E138">
        <v>4435.9538934585598</v>
      </c>
    </row>
    <row r="139" spans="1:5" x14ac:dyDescent="0.3">
      <c r="A139" s="7" t="s">
        <v>53</v>
      </c>
      <c r="B139" t="s">
        <v>408</v>
      </c>
      <c r="D139">
        <v>6.4614033981844701</v>
      </c>
    </row>
    <row r="140" spans="1:5" x14ac:dyDescent="0.3">
      <c r="A140" s="7" t="s">
        <v>53</v>
      </c>
      <c r="B140" t="s">
        <v>351</v>
      </c>
      <c r="C140">
        <v>1142304.47</v>
      </c>
      <c r="D140">
        <v>12.635845812667799</v>
      </c>
      <c r="E140">
        <v>90401.900033854894</v>
      </c>
    </row>
    <row r="141" spans="1:5" x14ac:dyDescent="0.3">
      <c r="A141" s="7" t="s">
        <v>53</v>
      </c>
      <c r="B141" t="s">
        <v>352</v>
      </c>
      <c r="C141">
        <v>198324</v>
      </c>
      <c r="D141">
        <v>12.655973410855101</v>
      </c>
      <c r="E141">
        <v>15670.3869044079</v>
      </c>
    </row>
    <row r="142" spans="1:5" x14ac:dyDescent="0.3">
      <c r="A142" s="7" t="s">
        <v>53</v>
      </c>
      <c r="B142" t="s">
        <v>353</v>
      </c>
      <c r="C142">
        <v>236982</v>
      </c>
      <c r="D142">
        <v>14.6344799250086</v>
      </c>
      <c r="E142">
        <v>16193.4008734416</v>
      </c>
    </row>
    <row r="143" spans="1:5" x14ac:dyDescent="0.3">
      <c r="A143" s="7" t="s">
        <v>53</v>
      </c>
      <c r="B143" t="s">
        <v>409</v>
      </c>
      <c r="C143">
        <v>9923</v>
      </c>
      <c r="D143">
        <v>1.5232194511067401</v>
      </c>
      <c r="E143">
        <v>6514.4913904494197</v>
      </c>
    </row>
    <row r="144" spans="1:5" x14ac:dyDescent="0.3">
      <c r="A144" s="7" t="s">
        <v>53</v>
      </c>
      <c r="B144" t="s">
        <v>388</v>
      </c>
      <c r="C144">
        <v>131414</v>
      </c>
      <c r="D144">
        <v>6.5628338918278901</v>
      </c>
      <c r="E144">
        <v>20023.971681446601</v>
      </c>
    </row>
    <row r="145" spans="1:5" x14ac:dyDescent="0.3">
      <c r="A145" s="7" t="s">
        <v>53</v>
      </c>
      <c r="B145" t="s">
        <v>355</v>
      </c>
      <c r="C145">
        <v>111797</v>
      </c>
      <c r="D145">
        <v>3.9801712843383701</v>
      </c>
      <c r="E145">
        <v>28088.489668751499</v>
      </c>
    </row>
    <row r="146" spans="1:5" x14ac:dyDescent="0.3">
      <c r="A146" s="7" t="s">
        <v>53</v>
      </c>
      <c r="B146" t="s">
        <v>410</v>
      </c>
      <c r="C146">
        <v>1897</v>
      </c>
      <c r="D146">
        <v>22.102697363189201</v>
      </c>
      <c r="E146">
        <v>85.826628706383303</v>
      </c>
    </row>
    <row r="147" spans="1:5" x14ac:dyDescent="0.3">
      <c r="A147" s="7" t="s">
        <v>53</v>
      </c>
      <c r="B147" t="s">
        <v>356</v>
      </c>
      <c r="C147">
        <v>4606402.4000000004</v>
      </c>
      <c r="D147">
        <v>17.825586196945501</v>
      </c>
      <c r="E147">
        <v>258415.19875454699</v>
      </c>
    </row>
    <row r="148" spans="1:5" x14ac:dyDescent="0.3">
      <c r="A148" s="7" t="s">
        <v>53</v>
      </c>
      <c r="B148" t="s">
        <v>389</v>
      </c>
      <c r="C148">
        <v>307861</v>
      </c>
      <c r="D148">
        <v>11.786145751343801</v>
      </c>
      <c r="E148">
        <v>26120.583140158102</v>
      </c>
    </row>
    <row r="149" spans="1:5" x14ac:dyDescent="0.3">
      <c r="A149" s="7" t="s">
        <v>53</v>
      </c>
      <c r="B149" t="s">
        <v>390</v>
      </c>
      <c r="C149">
        <v>12400</v>
      </c>
      <c r="D149">
        <v>6.9330816551986398</v>
      </c>
      <c r="E149">
        <v>1788.5264614909099</v>
      </c>
    </row>
    <row r="150" spans="1:5" x14ac:dyDescent="0.3">
      <c r="A150" s="7" t="s">
        <v>53</v>
      </c>
      <c r="B150" t="s">
        <v>411</v>
      </c>
      <c r="C150">
        <v>23399.97</v>
      </c>
      <c r="D150">
        <v>1.81969442734525</v>
      </c>
      <c r="E150">
        <v>12859.2854098795</v>
      </c>
    </row>
    <row r="151" spans="1:5" x14ac:dyDescent="0.3">
      <c r="A151" s="7" t="s">
        <v>53</v>
      </c>
      <c r="B151" t="s">
        <v>357</v>
      </c>
      <c r="C151">
        <v>316.14</v>
      </c>
      <c r="D151">
        <v>4.0434898890709903</v>
      </c>
      <c r="E151">
        <v>78.184936446727306</v>
      </c>
    </row>
    <row r="152" spans="1:5" x14ac:dyDescent="0.3">
      <c r="A152" s="7" t="s">
        <v>53</v>
      </c>
      <c r="B152" t="s">
        <v>358</v>
      </c>
      <c r="C152">
        <v>80</v>
      </c>
      <c r="D152">
        <v>1.9598916769866299</v>
      </c>
      <c r="E152">
        <v>40.818582444822297</v>
      </c>
    </row>
    <row r="153" spans="1:5" x14ac:dyDescent="0.3">
      <c r="A153" s="7" t="s">
        <v>53</v>
      </c>
      <c r="B153" t="s">
        <v>392</v>
      </c>
      <c r="C153">
        <v>4973</v>
      </c>
      <c r="D153">
        <v>2.46474164267604</v>
      </c>
      <c r="E153">
        <v>2017.65569011146</v>
      </c>
    </row>
    <row r="154" spans="1:5" x14ac:dyDescent="0.3">
      <c r="A154" s="7" t="s">
        <v>53</v>
      </c>
      <c r="B154" t="s">
        <v>396</v>
      </c>
      <c r="D154">
        <v>19.333681781587401</v>
      </c>
    </row>
    <row r="155" spans="1:5" x14ac:dyDescent="0.3">
      <c r="A155" s="7" t="s">
        <v>53</v>
      </c>
      <c r="B155" t="s">
        <v>360</v>
      </c>
      <c r="D155">
        <v>53.559500014130002</v>
      </c>
    </row>
    <row r="156" spans="1:5" x14ac:dyDescent="0.3">
      <c r="A156" s="7" t="s">
        <v>53</v>
      </c>
      <c r="B156" t="s">
        <v>362</v>
      </c>
      <c r="C156">
        <v>85.78</v>
      </c>
      <c r="D156">
        <v>1.49408184953124</v>
      </c>
      <c r="E156">
        <v>57.4131865847326</v>
      </c>
    </row>
    <row r="157" spans="1:5" x14ac:dyDescent="0.3">
      <c r="A157" s="7" t="s">
        <v>53</v>
      </c>
      <c r="B157" t="s">
        <v>397</v>
      </c>
      <c r="C157">
        <v>250669</v>
      </c>
      <c r="D157">
        <v>11.0637046321594</v>
      </c>
      <c r="E157">
        <v>22656.877450557298</v>
      </c>
    </row>
    <row r="158" spans="1:5" x14ac:dyDescent="0.3">
      <c r="A158" s="7" t="s">
        <v>53</v>
      </c>
      <c r="B158" t="s">
        <v>398</v>
      </c>
      <c r="C158">
        <v>1286286</v>
      </c>
      <c r="D158">
        <v>31.272075677471999</v>
      </c>
      <c r="E158">
        <v>41132.095396105098</v>
      </c>
    </row>
    <row r="159" spans="1:5" x14ac:dyDescent="0.3">
      <c r="A159" s="7" t="s">
        <v>53</v>
      </c>
      <c r="B159" t="s">
        <v>412</v>
      </c>
      <c r="C159">
        <v>35</v>
      </c>
      <c r="D159">
        <v>2.46474164267604</v>
      </c>
      <c r="E159">
        <v>14.2002712957774</v>
      </c>
    </row>
    <row r="160" spans="1:5" x14ac:dyDescent="0.3">
      <c r="A160" s="7" t="s">
        <v>53</v>
      </c>
      <c r="B160" t="s">
        <v>399</v>
      </c>
      <c r="C160">
        <v>10292</v>
      </c>
      <c r="D160">
        <v>1.6063731707634199</v>
      </c>
      <c r="E160">
        <v>6406.9795159170599</v>
      </c>
    </row>
    <row r="161" spans="1:5" x14ac:dyDescent="0.3">
      <c r="A161" s="7" t="s">
        <v>53</v>
      </c>
      <c r="B161" t="s">
        <v>400</v>
      </c>
      <c r="C161">
        <v>77.58</v>
      </c>
      <c r="D161">
        <v>1.50375623992779</v>
      </c>
      <c r="E161">
        <v>51.590808363811199</v>
      </c>
    </row>
    <row r="162" spans="1:5" x14ac:dyDescent="0.3">
      <c r="A162" s="7" t="s">
        <v>53</v>
      </c>
      <c r="B162" t="s">
        <v>364</v>
      </c>
      <c r="C162">
        <v>1891273.8</v>
      </c>
      <c r="D162">
        <v>28.821316413559298</v>
      </c>
      <c r="E162">
        <v>65620.659822124799</v>
      </c>
    </row>
    <row r="163" spans="1:5" x14ac:dyDescent="0.3">
      <c r="A163" s="7" t="s">
        <v>53</v>
      </c>
      <c r="B163" t="s">
        <v>365</v>
      </c>
      <c r="C163">
        <v>2436503</v>
      </c>
      <c r="D163">
        <v>2.46474164267604</v>
      </c>
      <c r="E163">
        <v>988542.96037073201</v>
      </c>
    </row>
    <row r="164" spans="1:5" x14ac:dyDescent="0.3">
      <c r="A164" s="7" t="s">
        <v>4</v>
      </c>
      <c r="B164" t="s">
        <v>413</v>
      </c>
      <c r="C164">
        <v>48996</v>
      </c>
      <c r="D164">
        <v>8.3886006482192794</v>
      </c>
      <c r="E164">
        <v>5840.7834696959499</v>
      </c>
    </row>
    <row r="165" spans="1:5" x14ac:dyDescent="0.3">
      <c r="A165" s="7" t="s">
        <v>4</v>
      </c>
      <c r="B165" t="s">
        <v>402</v>
      </c>
      <c r="C165">
        <v>3915948</v>
      </c>
      <c r="D165">
        <v>18.570315022254899</v>
      </c>
      <c r="E165">
        <v>210871.38238134701</v>
      </c>
    </row>
    <row r="166" spans="1:5" x14ac:dyDescent="0.3">
      <c r="A166" s="7" t="s">
        <v>4</v>
      </c>
      <c r="B166" t="s">
        <v>366</v>
      </c>
      <c r="C166">
        <v>336120.46</v>
      </c>
      <c r="D166">
        <v>0.78158507450256098</v>
      </c>
      <c r="E166">
        <v>430049.74245948001</v>
      </c>
    </row>
    <row r="167" spans="1:5" x14ac:dyDescent="0.3">
      <c r="A167" s="7" t="s">
        <v>4</v>
      </c>
      <c r="B167" t="s">
        <v>369</v>
      </c>
      <c r="C167">
        <v>281377</v>
      </c>
      <c r="D167">
        <v>25.8212296473313</v>
      </c>
      <c r="E167">
        <v>10897.1185277801</v>
      </c>
    </row>
    <row r="168" spans="1:5" x14ac:dyDescent="0.3">
      <c r="A168" s="7" t="s">
        <v>4</v>
      </c>
      <c r="B168" t="s">
        <v>370</v>
      </c>
      <c r="C168">
        <v>132150</v>
      </c>
      <c r="D168">
        <v>30.503046689078101</v>
      </c>
      <c r="E168">
        <v>4332.3541201317803</v>
      </c>
    </row>
    <row r="169" spans="1:5" x14ac:dyDescent="0.3">
      <c r="A169" s="7" t="s">
        <v>4</v>
      </c>
      <c r="B169" t="s">
        <v>414</v>
      </c>
      <c r="C169">
        <v>2096.2800000000002</v>
      </c>
      <c r="D169">
        <v>0.65650128425362297</v>
      </c>
      <c r="E169">
        <v>3193.1087574082399</v>
      </c>
    </row>
    <row r="170" spans="1:5" x14ac:dyDescent="0.3">
      <c r="A170" s="7" t="s">
        <v>4</v>
      </c>
      <c r="B170" t="s">
        <v>415</v>
      </c>
      <c r="C170">
        <v>8326745</v>
      </c>
      <c r="D170">
        <v>10.448411637448</v>
      </c>
      <c r="E170">
        <v>796938.83519636898</v>
      </c>
    </row>
    <row r="171" spans="1:5" x14ac:dyDescent="0.3">
      <c r="A171" s="7" t="s">
        <v>4</v>
      </c>
      <c r="B171" t="s">
        <v>416</v>
      </c>
      <c r="C171">
        <v>4113.3100000000004</v>
      </c>
      <c r="D171">
        <v>1.22904627520217</v>
      </c>
      <c r="E171">
        <v>3346.7494942966</v>
      </c>
    </row>
    <row r="172" spans="1:5" x14ac:dyDescent="0.3">
      <c r="A172" s="7" t="s">
        <v>4</v>
      </c>
      <c r="B172" t="s">
        <v>417</v>
      </c>
      <c r="C172">
        <v>447.67</v>
      </c>
      <c r="D172">
        <v>0.40119303718800198</v>
      </c>
      <c r="E172">
        <v>1115.8468829313599</v>
      </c>
    </row>
    <row r="173" spans="1:5" x14ac:dyDescent="0.3">
      <c r="A173" s="7" t="s">
        <v>4</v>
      </c>
      <c r="B173" t="s">
        <v>418</v>
      </c>
      <c r="C173">
        <v>13542.99</v>
      </c>
      <c r="D173">
        <v>0.74133051752775003</v>
      </c>
      <c r="E173">
        <v>18268.491151779701</v>
      </c>
    </row>
    <row r="174" spans="1:5" x14ac:dyDescent="0.3">
      <c r="A174" s="7" t="s">
        <v>4</v>
      </c>
      <c r="B174" t="s">
        <v>405</v>
      </c>
      <c r="C174">
        <v>217522</v>
      </c>
      <c r="D174">
        <v>1.4324032623448999</v>
      </c>
      <c r="E174">
        <v>151858.073573434</v>
      </c>
    </row>
    <row r="175" spans="1:5" x14ac:dyDescent="0.3">
      <c r="A175" s="7" t="s">
        <v>4</v>
      </c>
      <c r="B175" t="s">
        <v>419</v>
      </c>
      <c r="C175">
        <v>827.88</v>
      </c>
      <c r="D175">
        <v>1.3160690911183499</v>
      </c>
      <c r="E175">
        <v>629.05511996827795</v>
      </c>
    </row>
    <row r="176" spans="1:5" x14ac:dyDescent="0.3">
      <c r="A176" s="7" t="s">
        <v>4</v>
      </c>
      <c r="B176" t="s">
        <v>338</v>
      </c>
      <c r="C176">
        <v>2380522</v>
      </c>
      <c r="D176">
        <v>4.9818342627146404</v>
      </c>
      <c r="E176">
        <v>477840.46486982697</v>
      </c>
    </row>
    <row r="177" spans="1:5" x14ac:dyDescent="0.3">
      <c r="A177" s="7" t="s">
        <v>4</v>
      </c>
      <c r="B177" t="s">
        <v>420</v>
      </c>
      <c r="C177">
        <v>216119</v>
      </c>
      <c r="D177">
        <v>7.1209921388788402</v>
      </c>
      <c r="E177">
        <v>30349.563064399899</v>
      </c>
    </row>
    <row r="178" spans="1:5" x14ac:dyDescent="0.3">
      <c r="A178" s="7" t="s">
        <v>4</v>
      </c>
      <c r="B178" t="s">
        <v>339</v>
      </c>
      <c r="C178">
        <v>54430</v>
      </c>
      <c r="D178">
        <v>2.46474164267604</v>
      </c>
      <c r="E178">
        <v>22083.450475119</v>
      </c>
    </row>
    <row r="179" spans="1:5" x14ac:dyDescent="0.3">
      <c r="A179" s="7" t="s">
        <v>4</v>
      </c>
      <c r="B179" t="s">
        <v>421</v>
      </c>
      <c r="C179">
        <v>280439.44</v>
      </c>
      <c r="D179">
        <v>13.1294366507144</v>
      </c>
      <c r="E179">
        <v>21359.594281201698</v>
      </c>
    </row>
    <row r="180" spans="1:5" x14ac:dyDescent="0.3">
      <c r="A180" s="7" t="s">
        <v>4</v>
      </c>
      <c r="B180" t="s">
        <v>386</v>
      </c>
      <c r="C180">
        <v>550722</v>
      </c>
      <c r="D180">
        <v>20.057826246058401</v>
      </c>
      <c r="E180">
        <v>27456.714064826501</v>
      </c>
    </row>
    <row r="181" spans="1:5" x14ac:dyDescent="0.3">
      <c r="A181" s="7" t="s">
        <v>4</v>
      </c>
      <c r="B181" t="s">
        <v>345</v>
      </c>
      <c r="C181">
        <v>416359</v>
      </c>
      <c r="D181">
        <v>8.4359965708209295</v>
      </c>
      <c r="E181">
        <v>49355.046141215098</v>
      </c>
    </row>
    <row r="182" spans="1:5" x14ac:dyDescent="0.3">
      <c r="A182" s="7" t="s">
        <v>4</v>
      </c>
      <c r="B182" t="s">
        <v>346</v>
      </c>
      <c r="C182">
        <v>38617.22</v>
      </c>
      <c r="D182">
        <v>5.4558494586048196</v>
      </c>
      <c r="E182">
        <v>7078.1315160912</v>
      </c>
    </row>
    <row r="183" spans="1:5" x14ac:dyDescent="0.3">
      <c r="A183" s="7" t="s">
        <v>4</v>
      </c>
      <c r="B183" t="s">
        <v>351</v>
      </c>
      <c r="C183">
        <v>356814.02</v>
      </c>
      <c r="D183">
        <v>12.635845812667799</v>
      </c>
      <c r="E183">
        <v>28238.237890041601</v>
      </c>
    </row>
    <row r="184" spans="1:5" x14ac:dyDescent="0.3">
      <c r="A184" s="7" t="s">
        <v>4</v>
      </c>
      <c r="B184" t="s">
        <v>422</v>
      </c>
      <c r="C184">
        <v>544303</v>
      </c>
      <c r="D184">
        <v>22.4433765304153</v>
      </c>
      <c r="E184">
        <v>24252.277693704302</v>
      </c>
    </row>
    <row r="185" spans="1:5" x14ac:dyDescent="0.3">
      <c r="A185" s="7" t="s">
        <v>4</v>
      </c>
      <c r="B185" t="s">
        <v>356</v>
      </c>
      <c r="C185">
        <v>461186</v>
      </c>
      <c r="D185">
        <v>17.825586196945501</v>
      </c>
      <c r="E185">
        <v>25872.1365403975</v>
      </c>
    </row>
    <row r="186" spans="1:5" x14ac:dyDescent="0.3">
      <c r="A186" s="7" t="s">
        <v>4</v>
      </c>
      <c r="B186" t="s">
        <v>357</v>
      </c>
      <c r="C186">
        <v>9426</v>
      </c>
      <c r="D186">
        <v>4.0434898890709903</v>
      </c>
      <c r="E186">
        <v>2331.1545864074501</v>
      </c>
    </row>
    <row r="187" spans="1:5" x14ac:dyDescent="0.3">
      <c r="A187" s="7" t="s">
        <v>4</v>
      </c>
      <c r="B187" t="s">
        <v>358</v>
      </c>
      <c r="C187">
        <v>3000</v>
      </c>
      <c r="D187">
        <v>1.9598916769866299</v>
      </c>
      <c r="E187">
        <v>1530.6968416808299</v>
      </c>
    </row>
    <row r="188" spans="1:5" x14ac:dyDescent="0.3">
      <c r="A188" s="7" t="s">
        <v>4</v>
      </c>
      <c r="B188" t="s">
        <v>359</v>
      </c>
      <c r="C188">
        <v>3144.83</v>
      </c>
      <c r="D188">
        <v>0.461944013747216</v>
      </c>
      <c r="E188">
        <v>6807.8163292768604</v>
      </c>
    </row>
    <row r="189" spans="1:5" x14ac:dyDescent="0.3">
      <c r="A189" s="7" t="s">
        <v>4</v>
      </c>
      <c r="B189" t="s">
        <v>423</v>
      </c>
      <c r="C189">
        <v>564.82000000000005</v>
      </c>
      <c r="D189">
        <v>0.79709384722443599</v>
      </c>
      <c r="E189">
        <v>708.59912163010904</v>
      </c>
    </row>
    <row r="190" spans="1:5" x14ac:dyDescent="0.3">
      <c r="A190" s="7" t="s">
        <v>4</v>
      </c>
      <c r="B190" t="s">
        <v>392</v>
      </c>
      <c r="C190">
        <v>33463</v>
      </c>
      <c r="D190">
        <v>2.46474164267604</v>
      </c>
      <c r="E190">
        <v>13576.6765248743</v>
      </c>
    </row>
    <row r="191" spans="1:5" x14ac:dyDescent="0.3">
      <c r="A191" s="7" t="s">
        <v>4</v>
      </c>
      <c r="B191" t="s">
        <v>394</v>
      </c>
      <c r="C191">
        <v>36001</v>
      </c>
      <c r="D191">
        <v>2.31083611994706</v>
      </c>
      <c r="E191">
        <v>15579.2094857963</v>
      </c>
    </row>
    <row r="192" spans="1:5" x14ac:dyDescent="0.3">
      <c r="A192" s="7" t="s">
        <v>4</v>
      </c>
      <c r="B192" t="s">
        <v>361</v>
      </c>
      <c r="C192">
        <v>577141</v>
      </c>
      <c r="D192">
        <v>61.831278367287297</v>
      </c>
      <c r="E192">
        <v>9334.1269215184693</v>
      </c>
    </row>
    <row r="193" spans="1:5" x14ac:dyDescent="0.3">
      <c r="A193" s="7" t="s">
        <v>4</v>
      </c>
      <c r="B193" t="s">
        <v>362</v>
      </c>
      <c r="C193">
        <v>11946.72</v>
      </c>
      <c r="D193">
        <v>1.49408184953124</v>
      </c>
      <c r="E193">
        <v>7996.0277971037203</v>
      </c>
    </row>
    <row r="194" spans="1:5" x14ac:dyDescent="0.3">
      <c r="A194" s="7" t="s">
        <v>4</v>
      </c>
      <c r="B194" t="s">
        <v>424</v>
      </c>
      <c r="C194">
        <v>1696027</v>
      </c>
      <c r="D194">
        <v>11.0769858498775</v>
      </c>
      <c r="E194">
        <v>153112.680921113</v>
      </c>
    </row>
    <row r="195" spans="1:5" x14ac:dyDescent="0.3">
      <c r="A195" s="7" t="s">
        <v>4</v>
      </c>
      <c r="B195" t="s">
        <v>398</v>
      </c>
      <c r="C195">
        <v>618215</v>
      </c>
      <c r="D195">
        <v>31.272075677471999</v>
      </c>
      <c r="E195">
        <v>19768.914810005801</v>
      </c>
    </row>
    <row r="196" spans="1:5" x14ac:dyDescent="0.3">
      <c r="A196" s="7" t="s">
        <v>4</v>
      </c>
      <c r="B196" t="s">
        <v>399</v>
      </c>
      <c r="C196">
        <v>2895.75</v>
      </c>
      <c r="D196">
        <v>1.6063731707634199</v>
      </c>
      <c r="E196">
        <v>1802.6633242534799</v>
      </c>
    </row>
    <row r="197" spans="1:5" x14ac:dyDescent="0.3">
      <c r="A197" s="7" t="s">
        <v>4</v>
      </c>
      <c r="B197" t="s">
        <v>365</v>
      </c>
      <c r="C197">
        <v>5342.07</v>
      </c>
      <c r="D197">
        <v>2.46474164267604</v>
      </c>
      <c r="E197">
        <v>2167.3955223152502</v>
      </c>
    </row>
    <row r="198" spans="1:5" x14ac:dyDescent="0.3">
      <c r="A198" s="7" t="s">
        <v>11</v>
      </c>
      <c r="B198" t="s">
        <v>402</v>
      </c>
      <c r="C198">
        <v>184.68</v>
      </c>
      <c r="D198">
        <v>18.570315022254899</v>
      </c>
      <c r="E198">
        <v>9.9449039921335007</v>
      </c>
    </row>
    <row r="199" spans="1:5" x14ac:dyDescent="0.3">
      <c r="A199" s="7" t="s">
        <v>11</v>
      </c>
      <c r="B199" t="s">
        <v>369</v>
      </c>
      <c r="C199">
        <v>92.82</v>
      </c>
      <c r="D199">
        <v>25.8212296473313</v>
      </c>
      <c r="E199">
        <v>3.59471648979323</v>
      </c>
    </row>
    <row r="200" spans="1:5" x14ac:dyDescent="0.3">
      <c r="A200" s="7" t="s">
        <v>11</v>
      </c>
      <c r="B200" t="s">
        <v>334</v>
      </c>
      <c r="C200">
        <v>557.87</v>
      </c>
      <c r="D200">
        <v>22.628327626336802</v>
      </c>
      <c r="E200">
        <v>24.653611579792599</v>
      </c>
    </row>
    <row r="201" spans="1:5" x14ac:dyDescent="0.3">
      <c r="A201" s="7" t="s">
        <v>11</v>
      </c>
      <c r="B201" t="s">
        <v>370</v>
      </c>
      <c r="C201">
        <v>11.42</v>
      </c>
      <c r="D201">
        <v>30.503046689078101</v>
      </c>
      <c r="E201">
        <v>0.37438883126678002</v>
      </c>
    </row>
    <row r="202" spans="1:5" x14ac:dyDescent="0.3">
      <c r="A202" s="7" t="s">
        <v>11</v>
      </c>
      <c r="B202" t="s">
        <v>415</v>
      </c>
      <c r="C202">
        <v>102.69</v>
      </c>
      <c r="D202">
        <v>10.448411637448</v>
      </c>
      <c r="E202">
        <v>9.8282881229478196</v>
      </c>
    </row>
    <row r="203" spans="1:5" x14ac:dyDescent="0.3">
      <c r="A203" s="7" t="s">
        <v>11</v>
      </c>
      <c r="B203" t="s">
        <v>374</v>
      </c>
      <c r="C203">
        <v>88.21</v>
      </c>
      <c r="D203">
        <v>14.640973978687301</v>
      </c>
      <c r="E203">
        <v>6.0248723977247698</v>
      </c>
    </row>
    <row r="204" spans="1:5" x14ac:dyDescent="0.3">
      <c r="A204" s="7" t="s">
        <v>11</v>
      </c>
      <c r="B204" t="s">
        <v>375</v>
      </c>
      <c r="C204">
        <v>80</v>
      </c>
      <c r="D204">
        <v>31.706990909665699</v>
      </c>
      <c r="E204">
        <v>2.5231028774670698</v>
      </c>
    </row>
    <row r="205" spans="1:5" x14ac:dyDescent="0.3">
      <c r="A205" s="7" t="s">
        <v>11</v>
      </c>
      <c r="B205" t="s">
        <v>377</v>
      </c>
      <c r="C205">
        <v>190.03</v>
      </c>
      <c r="D205">
        <v>23.9256550869903</v>
      </c>
      <c r="E205">
        <v>7.94252024904136</v>
      </c>
    </row>
    <row r="206" spans="1:5" x14ac:dyDescent="0.3">
      <c r="A206" s="7" t="s">
        <v>11</v>
      </c>
      <c r="B206" t="s">
        <v>381</v>
      </c>
      <c r="C206">
        <v>424.57</v>
      </c>
      <c r="D206">
        <v>13.6502337664453</v>
      </c>
      <c r="E206">
        <v>31.103496633417802</v>
      </c>
    </row>
    <row r="207" spans="1:5" x14ac:dyDescent="0.3">
      <c r="A207" s="7" t="s">
        <v>11</v>
      </c>
      <c r="B207" t="s">
        <v>338</v>
      </c>
      <c r="C207">
        <v>51.47</v>
      </c>
      <c r="D207">
        <v>4.9818342627146404</v>
      </c>
      <c r="E207">
        <v>10.3315359937232</v>
      </c>
    </row>
    <row r="208" spans="1:5" x14ac:dyDescent="0.3">
      <c r="A208" s="7" t="s">
        <v>11</v>
      </c>
      <c r="B208" t="s">
        <v>420</v>
      </c>
      <c r="C208">
        <v>1412.7</v>
      </c>
      <c r="D208">
        <v>7.1209921388788402</v>
      </c>
      <c r="E208">
        <v>198.38527728278299</v>
      </c>
    </row>
    <row r="209" spans="1:5" x14ac:dyDescent="0.3">
      <c r="A209" s="7" t="s">
        <v>11</v>
      </c>
      <c r="B209" t="s">
        <v>342</v>
      </c>
      <c r="C209">
        <v>17.63</v>
      </c>
      <c r="D209">
        <v>16.4523957574158</v>
      </c>
      <c r="E209">
        <v>1.07157645974163</v>
      </c>
    </row>
    <row r="210" spans="1:5" x14ac:dyDescent="0.3">
      <c r="A210" s="7" t="s">
        <v>11</v>
      </c>
      <c r="B210" t="s">
        <v>387</v>
      </c>
      <c r="C210">
        <v>100.74</v>
      </c>
      <c r="D210">
        <v>12.782748328244301</v>
      </c>
      <c r="E210">
        <v>7.8809343196883797</v>
      </c>
    </row>
    <row r="211" spans="1:5" x14ac:dyDescent="0.3">
      <c r="A211" s="7" t="s">
        <v>11</v>
      </c>
      <c r="B211" t="s">
        <v>408</v>
      </c>
      <c r="C211">
        <v>6473.71</v>
      </c>
      <c r="D211">
        <v>6.4614033981844701</v>
      </c>
      <c r="E211">
        <v>1001.90463295001</v>
      </c>
    </row>
    <row r="212" spans="1:5" x14ac:dyDescent="0.3">
      <c r="A212" s="7" t="s">
        <v>11</v>
      </c>
      <c r="B212" t="s">
        <v>351</v>
      </c>
      <c r="C212">
        <v>200</v>
      </c>
      <c r="D212">
        <v>12.635845812667799</v>
      </c>
      <c r="E212">
        <v>15.827986742248299</v>
      </c>
    </row>
    <row r="213" spans="1:5" x14ac:dyDescent="0.3">
      <c r="A213" s="7" t="s">
        <v>11</v>
      </c>
      <c r="B213" t="s">
        <v>422</v>
      </c>
      <c r="C213">
        <v>277.82</v>
      </c>
      <c r="D213">
        <v>22.4433765304153</v>
      </c>
      <c r="E213">
        <v>12.378707794858601</v>
      </c>
    </row>
    <row r="214" spans="1:5" x14ac:dyDescent="0.3">
      <c r="A214" s="7" t="s">
        <v>11</v>
      </c>
      <c r="B214" t="s">
        <v>389</v>
      </c>
      <c r="C214">
        <v>317.74</v>
      </c>
      <c r="D214">
        <v>11.786145751343801</v>
      </c>
      <c r="E214">
        <v>26.958770636598501</v>
      </c>
    </row>
    <row r="215" spans="1:5" x14ac:dyDescent="0.3">
      <c r="A215" s="7" t="s">
        <v>11</v>
      </c>
      <c r="B215" t="s">
        <v>358</v>
      </c>
      <c r="C215">
        <v>105</v>
      </c>
      <c r="D215">
        <v>1.9598916769866299</v>
      </c>
      <c r="E215">
        <v>53.574389458829302</v>
      </c>
    </row>
    <row r="216" spans="1:5" x14ac:dyDescent="0.3">
      <c r="A216" s="7" t="s">
        <v>11</v>
      </c>
      <c r="B216" t="s">
        <v>361</v>
      </c>
      <c r="D216">
        <v>61.831278367287297</v>
      </c>
    </row>
    <row r="217" spans="1:5" x14ac:dyDescent="0.3">
      <c r="A217" s="7" t="s">
        <v>11</v>
      </c>
      <c r="B217" t="s">
        <v>424</v>
      </c>
      <c r="C217">
        <v>209.21</v>
      </c>
      <c r="D217">
        <v>11.0769858498775</v>
      </c>
      <c r="E217">
        <v>18.8869068567341</v>
      </c>
    </row>
    <row r="218" spans="1:5" x14ac:dyDescent="0.3">
      <c r="A218" s="7" t="s">
        <v>11</v>
      </c>
      <c r="B218" t="s">
        <v>425</v>
      </c>
      <c r="C218">
        <v>38.700000000000003</v>
      </c>
      <c r="D218">
        <v>5.9810368796052504</v>
      </c>
      <c r="E218">
        <v>6.4704499870186698</v>
      </c>
    </row>
    <row r="219" spans="1:5" x14ac:dyDescent="0.3">
      <c r="A219" s="7" t="s">
        <v>11</v>
      </c>
      <c r="B219" t="s">
        <v>398</v>
      </c>
      <c r="C219">
        <v>178.73</v>
      </c>
      <c r="D219">
        <v>31.272075677471999</v>
      </c>
      <c r="E219">
        <v>5.7153225722318997</v>
      </c>
    </row>
    <row r="220" spans="1:5" x14ac:dyDescent="0.3">
      <c r="A220" s="7" t="s">
        <v>11</v>
      </c>
      <c r="B220" t="s">
        <v>426</v>
      </c>
      <c r="C220">
        <v>140.19999999999999</v>
      </c>
      <c r="D220">
        <v>7.8608498636414597</v>
      </c>
      <c r="E220">
        <v>17.835221691290901</v>
      </c>
    </row>
    <row r="221" spans="1:5" x14ac:dyDescent="0.3">
      <c r="A221" s="7" t="s">
        <v>9</v>
      </c>
      <c r="B221" t="s">
        <v>329</v>
      </c>
      <c r="C221">
        <v>688.42</v>
      </c>
      <c r="D221">
        <v>1.35127185298037</v>
      </c>
      <c r="E221">
        <v>509.46077096301099</v>
      </c>
    </row>
    <row r="222" spans="1:5" x14ac:dyDescent="0.3">
      <c r="A222" s="7" t="s">
        <v>9</v>
      </c>
      <c r="B222" t="s">
        <v>330</v>
      </c>
      <c r="C222">
        <v>7620.33</v>
      </c>
      <c r="D222">
        <v>0.78611950131501795</v>
      </c>
      <c r="E222">
        <v>9693.6025467536801</v>
      </c>
    </row>
    <row r="223" spans="1:5" x14ac:dyDescent="0.3">
      <c r="A223" s="7" t="s">
        <v>9</v>
      </c>
      <c r="B223" t="s">
        <v>331</v>
      </c>
      <c r="C223">
        <v>458908</v>
      </c>
      <c r="D223">
        <v>14.7319981980779</v>
      </c>
      <c r="E223">
        <v>31150.424662682399</v>
      </c>
    </row>
    <row r="224" spans="1:5" x14ac:dyDescent="0.3">
      <c r="A224" s="7" t="s">
        <v>9</v>
      </c>
      <c r="B224" t="s">
        <v>332</v>
      </c>
      <c r="C224">
        <v>27104.75</v>
      </c>
      <c r="D224">
        <v>5.3408962372155298</v>
      </c>
      <c r="E224">
        <v>5074.9441285028497</v>
      </c>
    </row>
    <row r="225" spans="1:5" x14ac:dyDescent="0.3">
      <c r="A225" s="7" t="s">
        <v>9</v>
      </c>
      <c r="B225" t="s">
        <v>401</v>
      </c>
      <c r="C225">
        <v>37720.1</v>
      </c>
      <c r="D225">
        <v>10.830451974073</v>
      </c>
      <c r="E225">
        <v>3482.7817057217599</v>
      </c>
    </row>
    <row r="226" spans="1:5" x14ac:dyDescent="0.3">
      <c r="A226" s="7" t="s">
        <v>9</v>
      </c>
      <c r="B226" t="s">
        <v>427</v>
      </c>
      <c r="C226">
        <v>10342.280000000001</v>
      </c>
      <c r="D226">
        <v>4.8147463402347999</v>
      </c>
      <c r="E226">
        <v>2148.04254869543</v>
      </c>
    </row>
    <row r="227" spans="1:5" x14ac:dyDescent="0.3">
      <c r="A227" s="7" t="s">
        <v>9</v>
      </c>
      <c r="B227" t="s">
        <v>413</v>
      </c>
      <c r="C227">
        <v>4033.27</v>
      </c>
      <c r="D227">
        <v>8.3886006482192794</v>
      </c>
      <c r="E227">
        <v>480.80367264308501</v>
      </c>
    </row>
    <row r="228" spans="1:5" x14ac:dyDescent="0.3">
      <c r="A228" s="7" t="s">
        <v>9</v>
      </c>
      <c r="B228" t="s">
        <v>402</v>
      </c>
      <c r="C228">
        <v>176409.63</v>
      </c>
      <c r="D228">
        <v>18.570315022254899</v>
      </c>
      <c r="E228">
        <v>9499.5496731524509</v>
      </c>
    </row>
    <row r="229" spans="1:5" x14ac:dyDescent="0.3">
      <c r="A229" s="7" t="s">
        <v>9</v>
      </c>
      <c r="B229" t="s">
        <v>333</v>
      </c>
      <c r="C229">
        <v>3741158</v>
      </c>
      <c r="D229">
        <v>2.46474164267604</v>
      </c>
      <c r="E229">
        <v>1517870.2445819399</v>
      </c>
    </row>
    <row r="230" spans="1:5" x14ac:dyDescent="0.3">
      <c r="A230" s="7" t="s">
        <v>9</v>
      </c>
      <c r="B230" t="s">
        <v>366</v>
      </c>
      <c r="C230">
        <v>413605</v>
      </c>
      <c r="D230">
        <v>0.78158507450256098</v>
      </c>
      <c r="E230">
        <v>529187.43396326795</v>
      </c>
    </row>
    <row r="231" spans="1:5" x14ac:dyDescent="0.3">
      <c r="A231" s="7" t="s">
        <v>9</v>
      </c>
      <c r="B231" t="s">
        <v>367</v>
      </c>
      <c r="C231">
        <v>16675.61</v>
      </c>
      <c r="D231">
        <v>1.72449316983769</v>
      </c>
      <c r="E231">
        <v>9669.8614361977998</v>
      </c>
    </row>
    <row r="232" spans="1:5" x14ac:dyDescent="0.3">
      <c r="A232" s="7" t="s">
        <v>9</v>
      </c>
      <c r="B232" t="s">
        <v>428</v>
      </c>
      <c r="C232">
        <v>44354</v>
      </c>
      <c r="D232">
        <v>0.86006974781239898</v>
      </c>
      <c r="E232">
        <v>51570.236149818098</v>
      </c>
    </row>
    <row r="233" spans="1:5" x14ac:dyDescent="0.3">
      <c r="A233" s="7" t="s">
        <v>9</v>
      </c>
      <c r="B233" t="s">
        <v>334</v>
      </c>
      <c r="C233">
        <v>80627.05</v>
      </c>
      <c r="D233">
        <v>22.628327626336802</v>
      </c>
      <c r="E233">
        <v>3563.1024674646701</v>
      </c>
    </row>
    <row r="234" spans="1:5" x14ac:dyDescent="0.3">
      <c r="A234" s="7" t="s">
        <v>9</v>
      </c>
      <c r="B234" t="s">
        <v>370</v>
      </c>
      <c r="C234">
        <v>290290.46000000002</v>
      </c>
      <c r="D234">
        <v>30.503046689078101</v>
      </c>
      <c r="E234">
        <v>9516.7693561555097</v>
      </c>
    </row>
    <row r="235" spans="1:5" x14ac:dyDescent="0.3">
      <c r="A235" s="7" t="s">
        <v>9</v>
      </c>
      <c r="B235" t="s">
        <v>415</v>
      </c>
      <c r="C235">
        <v>193430.03</v>
      </c>
      <c r="D235">
        <v>10.448411637448</v>
      </c>
      <c r="E235">
        <v>18512.864606781899</v>
      </c>
    </row>
    <row r="236" spans="1:5" x14ac:dyDescent="0.3">
      <c r="A236" s="7" t="s">
        <v>9</v>
      </c>
      <c r="B236" t="s">
        <v>416</v>
      </c>
      <c r="D236">
        <v>1.22904627520217</v>
      </c>
    </row>
    <row r="237" spans="1:5" x14ac:dyDescent="0.3">
      <c r="A237" s="7" t="s">
        <v>9</v>
      </c>
      <c r="B237" t="s">
        <v>429</v>
      </c>
      <c r="C237">
        <v>16549.560000000001</v>
      </c>
      <c r="D237">
        <v>2.46474164267604</v>
      </c>
      <c r="E237">
        <v>6714.5211950213197</v>
      </c>
    </row>
    <row r="238" spans="1:5" x14ac:dyDescent="0.3">
      <c r="A238" s="7" t="s">
        <v>9</v>
      </c>
      <c r="B238" t="s">
        <v>372</v>
      </c>
      <c r="C238">
        <v>7246.45</v>
      </c>
      <c r="D238">
        <v>4.6850888740113898</v>
      </c>
      <c r="E238">
        <v>1546.7049174235899</v>
      </c>
    </row>
    <row r="239" spans="1:5" x14ac:dyDescent="0.3">
      <c r="A239" s="7" t="s">
        <v>9</v>
      </c>
      <c r="B239" t="s">
        <v>403</v>
      </c>
      <c r="C239">
        <v>184000</v>
      </c>
      <c r="D239">
        <v>0.85568006937166596</v>
      </c>
      <c r="E239">
        <v>215033.64000883201</v>
      </c>
    </row>
    <row r="240" spans="1:5" x14ac:dyDescent="0.3">
      <c r="A240" s="7" t="s">
        <v>9</v>
      </c>
      <c r="B240" t="s">
        <v>404</v>
      </c>
      <c r="C240">
        <v>3180.98</v>
      </c>
      <c r="D240">
        <v>1.96641154756958</v>
      </c>
      <c r="E240">
        <v>1617.6573026798901</v>
      </c>
    </row>
    <row r="241" spans="1:5" x14ac:dyDescent="0.3">
      <c r="A241" s="7" t="s">
        <v>9</v>
      </c>
      <c r="B241" t="s">
        <v>374</v>
      </c>
      <c r="C241">
        <v>145180.28</v>
      </c>
      <c r="D241">
        <v>14.640973978687301</v>
      </c>
      <c r="E241">
        <v>9916.0260930274708</v>
      </c>
    </row>
    <row r="242" spans="1:5" x14ac:dyDescent="0.3">
      <c r="A242" s="7" t="s">
        <v>9</v>
      </c>
      <c r="B242" t="s">
        <v>335</v>
      </c>
      <c r="C242">
        <v>866.06</v>
      </c>
      <c r="D242">
        <v>3.2559216386459102</v>
      </c>
      <c r="E242">
        <v>265.99534513372998</v>
      </c>
    </row>
    <row r="243" spans="1:5" x14ac:dyDescent="0.3">
      <c r="A243" s="7" t="s">
        <v>9</v>
      </c>
      <c r="B243" t="s">
        <v>430</v>
      </c>
      <c r="C243">
        <v>2542.89</v>
      </c>
    </row>
    <row r="244" spans="1:5" x14ac:dyDescent="0.3">
      <c r="A244" s="7" t="s">
        <v>9</v>
      </c>
      <c r="B244" t="s">
        <v>336</v>
      </c>
      <c r="C244">
        <v>1965205.5</v>
      </c>
      <c r="D244">
        <v>9.3548185324643001</v>
      </c>
      <c r="E244">
        <v>210074.144482876</v>
      </c>
    </row>
    <row r="245" spans="1:5" x14ac:dyDescent="0.3">
      <c r="A245" s="7" t="s">
        <v>9</v>
      </c>
      <c r="B245" t="s">
        <v>378</v>
      </c>
      <c r="C245">
        <v>149534.16</v>
      </c>
      <c r="D245">
        <v>15.663608002472801</v>
      </c>
      <c r="E245">
        <v>9546.5974363245405</v>
      </c>
    </row>
    <row r="246" spans="1:5" x14ac:dyDescent="0.3">
      <c r="A246" s="7" t="s">
        <v>9</v>
      </c>
      <c r="B246" t="s">
        <v>405</v>
      </c>
      <c r="C246">
        <v>1031082</v>
      </c>
      <c r="D246">
        <v>1.4324032623448999</v>
      </c>
      <c r="E246">
        <v>719826.62083027698</v>
      </c>
    </row>
    <row r="247" spans="1:5" x14ac:dyDescent="0.3">
      <c r="A247" s="7" t="s">
        <v>9</v>
      </c>
      <c r="B247" t="s">
        <v>379</v>
      </c>
      <c r="C247">
        <v>477.96</v>
      </c>
      <c r="D247">
        <v>1.42142645808528</v>
      </c>
      <c r="E247">
        <v>336.25376626507102</v>
      </c>
    </row>
    <row r="248" spans="1:5" x14ac:dyDescent="0.3">
      <c r="A248" s="7" t="s">
        <v>9</v>
      </c>
      <c r="B248" t="s">
        <v>381</v>
      </c>
      <c r="C248">
        <v>1676000</v>
      </c>
      <c r="D248">
        <v>13.6502337664453</v>
      </c>
      <c r="E248">
        <v>122781.780054191</v>
      </c>
    </row>
    <row r="249" spans="1:5" x14ac:dyDescent="0.3">
      <c r="A249" s="7" t="s">
        <v>9</v>
      </c>
      <c r="B249" t="s">
        <v>406</v>
      </c>
      <c r="C249">
        <v>20000</v>
      </c>
      <c r="D249">
        <v>1.0375376480204399</v>
      </c>
      <c r="E249">
        <v>19276.408945890998</v>
      </c>
    </row>
    <row r="250" spans="1:5" x14ac:dyDescent="0.3">
      <c r="A250" s="7" t="s">
        <v>9</v>
      </c>
      <c r="B250" t="s">
        <v>337</v>
      </c>
      <c r="C250">
        <v>13575</v>
      </c>
      <c r="D250">
        <v>0.89483155131876302</v>
      </c>
      <c r="E250">
        <v>15170.453008718499</v>
      </c>
    </row>
    <row r="251" spans="1:5" x14ac:dyDescent="0.3">
      <c r="A251" s="7" t="s">
        <v>9</v>
      </c>
      <c r="B251" t="s">
        <v>431</v>
      </c>
      <c r="C251">
        <v>162.13999999999999</v>
      </c>
      <c r="D251">
        <v>1.3440911019927599</v>
      </c>
      <c r="E251">
        <v>120.631704026318</v>
      </c>
    </row>
    <row r="252" spans="1:5" x14ac:dyDescent="0.3">
      <c r="A252" s="7" t="s">
        <v>9</v>
      </c>
      <c r="B252" t="s">
        <v>338</v>
      </c>
      <c r="C252">
        <v>49475895</v>
      </c>
      <c r="D252">
        <v>4.9818342627146404</v>
      </c>
      <c r="E252">
        <v>9931260.7346837204</v>
      </c>
    </row>
    <row r="253" spans="1:5" x14ac:dyDescent="0.3">
      <c r="A253" s="7" t="s">
        <v>9</v>
      </c>
      <c r="B253" t="s">
        <v>420</v>
      </c>
      <c r="C253">
        <v>2193.87</v>
      </c>
      <c r="D253">
        <v>7.1209921388788402</v>
      </c>
      <c r="E253">
        <v>308.084878794068</v>
      </c>
    </row>
    <row r="254" spans="1:5" x14ac:dyDescent="0.3">
      <c r="A254" s="7" t="s">
        <v>9</v>
      </c>
      <c r="B254" t="s">
        <v>432</v>
      </c>
      <c r="C254">
        <v>690100</v>
      </c>
      <c r="D254">
        <v>3.1095869549253399</v>
      </c>
      <c r="E254">
        <v>221926.58060484001</v>
      </c>
    </row>
    <row r="255" spans="1:5" x14ac:dyDescent="0.3">
      <c r="A255" s="7" t="s">
        <v>9</v>
      </c>
      <c r="B255" t="s">
        <v>339</v>
      </c>
      <c r="C255">
        <v>5328</v>
      </c>
      <c r="D255">
        <v>2.46474164267604</v>
      </c>
      <c r="E255">
        <v>2161.6870132543399</v>
      </c>
    </row>
    <row r="256" spans="1:5" x14ac:dyDescent="0.3">
      <c r="A256" s="7" t="s">
        <v>9</v>
      </c>
      <c r="B256" t="s">
        <v>384</v>
      </c>
      <c r="C256">
        <v>784981</v>
      </c>
      <c r="D256">
        <v>2.46474164267604</v>
      </c>
      <c r="E256">
        <v>318484.09034373303</v>
      </c>
    </row>
    <row r="257" spans="1:5" x14ac:dyDescent="0.3">
      <c r="A257" s="7" t="s">
        <v>9</v>
      </c>
      <c r="B257" t="s">
        <v>341</v>
      </c>
      <c r="C257">
        <v>400000</v>
      </c>
      <c r="D257">
        <v>1.4140397453717</v>
      </c>
      <c r="E257">
        <v>282877.48014809401</v>
      </c>
    </row>
    <row r="258" spans="1:5" x14ac:dyDescent="0.3">
      <c r="A258" s="7" t="s">
        <v>9</v>
      </c>
      <c r="B258" t="s">
        <v>342</v>
      </c>
      <c r="C258">
        <v>665408</v>
      </c>
      <c r="D258">
        <v>16.4523957574158</v>
      </c>
      <c r="E258">
        <v>40444.444068279103</v>
      </c>
    </row>
    <row r="259" spans="1:5" x14ac:dyDescent="0.3">
      <c r="A259" s="7" t="s">
        <v>9</v>
      </c>
      <c r="B259" t="s">
        <v>343</v>
      </c>
      <c r="C259">
        <v>1025000</v>
      </c>
      <c r="D259">
        <v>15.869965402154699</v>
      </c>
      <c r="E259">
        <v>64587.412387227501</v>
      </c>
    </row>
    <row r="260" spans="1:5" x14ac:dyDescent="0.3">
      <c r="A260" s="7" t="s">
        <v>9</v>
      </c>
      <c r="B260" t="s">
        <v>387</v>
      </c>
      <c r="C260">
        <v>3351.75</v>
      </c>
      <c r="D260">
        <v>12.782748328244301</v>
      </c>
      <c r="E260">
        <v>262.20887041905399</v>
      </c>
    </row>
    <row r="261" spans="1:5" x14ac:dyDescent="0.3">
      <c r="A261" s="7" t="s">
        <v>9</v>
      </c>
      <c r="B261" t="s">
        <v>433</v>
      </c>
      <c r="C261">
        <v>1566.16</v>
      </c>
      <c r="D261">
        <v>0.37386927618055499</v>
      </c>
      <c r="E261">
        <v>4189.0577797669603</v>
      </c>
    </row>
    <row r="262" spans="1:5" x14ac:dyDescent="0.3">
      <c r="A262" s="7" t="s">
        <v>9</v>
      </c>
      <c r="B262" t="s">
        <v>434</v>
      </c>
      <c r="C262">
        <v>0</v>
      </c>
      <c r="D262">
        <v>0.76191991661565595</v>
      </c>
      <c r="E262">
        <v>0</v>
      </c>
    </row>
    <row r="263" spans="1:5" x14ac:dyDescent="0.3">
      <c r="A263" s="7" t="s">
        <v>9</v>
      </c>
      <c r="B263" t="s">
        <v>349</v>
      </c>
      <c r="C263">
        <v>1503.06</v>
      </c>
      <c r="D263">
        <v>2.2464810210666801</v>
      </c>
      <c r="E263">
        <v>669.07309071603504</v>
      </c>
    </row>
    <row r="264" spans="1:5" x14ac:dyDescent="0.3">
      <c r="A264" s="7" t="s">
        <v>9</v>
      </c>
      <c r="B264" t="s">
        <v>351</v>
      </c>
      <c r="C264">
        <v>841623.02</v>
      </c>
      <c r="D264">
        <v>12.635845812667799</v>
      </c>
      <c r="E264">
        <v>66605.990012654904</v>
      </c>
    </row>
    <row r="265" spans="1:5" x14ac:dyDescent="0.3">
      <c r="A265" s="7" t="s">
        <v>9</v>
      </c>
      <c r="B265" t="s">
        <v>435</v>
      </c>
      <c r="C265">
        <v>2212.5300000000002</v>
      </c>
      <c r="D265">
        <v>26.5498608702224</v>
      </c>
      <c r="E265">
        <v>83.334899976124106</v>
      </c>
    </row>
    <row r="266" spans="1:5" x14ac:dyDescent="0.3">
      <c r="A266" s="7" t="s">
        <v>9</v>
      </c>
      <c r="B266" t="s">
        <v>352</v>
      </c>
      <c r="C266">
        <v>89705</v>
      </c>
      <c r="D266">
        <v>12.655973410855101</v>
      </c>
      <c r="E266">
        <v>7087.9573690522402</v>
      </c>
    </row>
    <row r="267" spans="1:5" x14ac:dyDescent="0.3">
      <c r="A267" s="7" t="s">
        <v>9</v>
      </c>
      <c r="B267" t="s">
        <v>353</v>
      </c>
      <c r="C267">
        <v>517754</v>
      </c>
      <c r="D267">
        <v>14.6344799250086</v>
      </c>
      <c r="E267">
        <v>35379.050205618601</v>
      </c>
    </row>
    <row r="268" spans="1:5" x14ac:dyDescent="0.3">
      <c r="A268" s="7" t="s">
        <v>9</v>
      </c>
      <c r="B268" t="s">
        <v>409</v>
      </c>
      <c r="C268">
        <v>120000</v>
      </c>
      <c r="D268">
        <v>1.5232194511067401</v>
      </c>
      <c r="E268">
        <v>78780.506586106101</v>
      </c>
    </row>
    <row r="269" spans="1:5" x14ac:dyDescent="0.3">
      <c r="A269" s="7" t="s">
        <v>9</v>
      </c>
      <c r="B269" t="s">
        <v>388</v>
      </c>
      <c r="C269">
        <v>28730.1</v>
      </c>
      <c r="D269">
        <v>6.5628338918278901</v>
      </c>
      <c r="E269">
        <v>4377.6972682144196</v>
      </c>
    </row>
    <row r="270" spans="1:5" x14ac:dyDescent="0.3">
      <c r="A270" s="7" t="s">
        <v>9</v>
      </c>
      <c r="B270" t="s">
        <v>436</v>
      </c>
      <c r="C270">
        <v>6979.91</v>
      </c>
      <c r="D270">
        <v>18.874413872869901</v>
      </c>
      <c r="E270">
        <v>369.80803997484202</v>
      </c>
    </row>
    <row r="271" spans="1:5" x14ac:dyDescent="0.3">
      <c r="A271" s="7" t="s">
        <v>9</v>
      </c>
      <c r="B271" t="s">
        <v>422</v>
      </c>
      <c r="C271">
        <v>3258.91</v>
      </c>
      <c r="D271">
        <v>22.4433765304153</v>
      </c>
      <c r="E271">
        <v>145.20586933893401</v>
      </c>
    </row>
    <row r="272" spans="1:5" x14ac:dyDescent="0.3">
      <c r="A272" s="7" t="s">
        <v>9</v>
      </c>
      <c r="B272" t="s">
        <v>355</v>
      </c>
      <c r="C272">
        <v>39110</v>
      </c>
      <c r="D272">
        <v>3.9801712843383701</v>
      </c>
      <c r="E272">
        <v>9826.2102824304093</v>
      </c>
    </row>
    <row r="273" spans="1:5" x14ac:dyDescent="0.3">
      <c r="A273" s="7" t="s">
        <v>9</v>
      </c>
      <c r="B273" t="s">
        <v>410</v>
      </c>
      <c r="C273">
        <v>112000</v>
      </c>
      <c r="D273">
        <v>22.102697363189201</v>
      </c>
      <c r="E273">
        <v>5067.2548313731804</v>
      </c>
    </row>
    <row r="274" spans="1:5" x14ac:dyDescent="0.3">
      <c r="A274" s="7" t="s">
        <v>9</v>
      </c>
      <c r="B274" t="s">
        <v>356</v>
      </c>
      <c r="C274">
        <v>2459310.23</v>
      </c>
      <c r="D274">
        <v>17.825586196945501</v>
      </c>
      <c r="E274">
        <v>137965.18121919601</v>
      </c>
    </row>
    <row r="275" spans="1:5" x14ac:dyDescent="0.3">
      <c r="A275" s="7" t="s">
        <v>9</v>
      </c>
      <c r="B275" t="s">
        <v>389</v>
      </c>
      <c r="C275">
        <v>263224.75</v>
      </c>
      <c r="D275">
        <v>11.786145751343801</v>
      </c>
      <c r="E275">
        <v>22333.403603971699</v>
      </c>
    </row>
    <row r="276" spans="1:5" x14ac:dyDescent="0.3">
      <c r="A276" s="7" t="s">
        <v>9</v>
      </c>
      <c r="B276" t="s">
        <v>390</v>
      </c>
      <c r="C276">
        <v>28967.9</v>
      </c>
      <c r="D276">
        <v>6.9330816551986398</v>
      </c>
      <c r="E276">
        <v>4178.21416805021</v>
      </c>
    </row>
    <row r="277" spans="1:5" x14ac:dyDescent="0.3">
      <c r="A277" s="7" t="s">
        <v>9</v>
      </c>
      <c r="B277" t="s">
        <v>411</v>
      </c>
      <c r="C277">
        <v>49840</v>
      </c>
      <c r="D277">
        <v>1.81969442734525</v>
      </c>
      <c r="E277">
        <v>27389.213953197301</v>
      </c>
    </row>
    <row r="278" spans="1:5" x14ac:dyDescent="0.3">
      <c r="A278" s="7" t="s">
        <v>9</v>
      </c>
      <c r="B278" t="s">
        <v>357</v>
      </c>
      <c r="C278">
        <v>1328340</v>
      </c>
      <c r="D278">
        <v>4.0434898890709903</v>
      </c>
      <c r="E278">
        <v>328513.24881269602</v>
      </c>
    </row>
    <row r="279" spans="1:5" x14ac:dyDescent="0.3">
      <c r="A279" s="7" t="s">
        <v>9</v>
      </c>
      <c r="B279" t="s">
        <v>391</v>
      </c>
      <c r="C279">
        <v>78810</v>
      </c>
      <c r="D279">
        <v>2.46474164267604</v>
      </c>
      <c r="E279">
        <v>31974.953737720502</v>
      </c>
    </row>
    <row r="280" spans="1:5" x14ac:dyDescent="0.3">
      <c r="A280" s="7" t="s">
        <v>9</v>
      </c>
      <c r="B280" t="s">
        <v>437</v>
      </c>
      <c r="C280">
        <v>17584</v>
      </c>
      <c r="D280">
        <v>0.72521463877613901</v>
      </c>
      <c r="E280">
        <v>24246.614808650898</v>
      </c>
    </row>
    <row r="281" spans="1:5" x14ac:dyDescent="0.3">
      <c r="A281" s="7" t="s">
        <v>9</v>
      </c>
      <c r="B281" t="s">
        <v>358</v>
      </c>
      <c r="C281">
        <v>616160</v>
      </c>
      <c r="D281">
        <v>1.9598916769866299</v>
      </c>
      <c r="E281">
        <v>314384.721990021</v>
      </c>
    </row>
    <row r="282" spans="1:5" x14ac:dyDescent="0.3">
      <c r="A282" s="7" t="s">
        <v>9</v>
      </c>
      <c r="B282" t="s">
        <v>392</v>
      </c>
      <c r="C282">
        <v>2526931</v>
      </c>
      <c r="D282">
        <v>2.46474164267604</v>
      </c>
      <c r="E282">
        <v>1025231.59273457</v>
      </c>
    </row>
    <row r="283" spans="1:5" x14ac:dyDescent="0.3">
      <c r="A283" s="7" t="s">
        <v>9</v>
      </c>
      <c r="B283" t="s">
        <v>394</v>
      </c>
      <c r="C283">
        <v>54971626</v>
      </c>
      <c r="D283">
        <v>2.31083611994706</v>
      </c>
      <c r="E283">
        <v>23788630.238850199</v>
      </c>
    </row>
    <row r="284" spans="1:5" x14ac:dyDescent="0.3">
      <c r="A284" s="7" t="s">
        <v>9</v>
      </c>
      <c r="B284" t="s">
        <v>396</v>
      </c>
      <c r="C284">
        <v>38326.629999999997</v>
      </c>
      <c r="D284">
        <v>19.333681781587401</v>
      </c>
      <c r="E284">
        <v>1982.37616781821</v>
      </c>
    </row>
    <row r="285" spans="1:5" x14ac:dyDescent="0.3">
      <c r="A285" s="7" t="s">
        <v>9</v>
      </c>
      <c r="B285" t="s">
        <v>438</v>
      </c>
      <c r="C285">
        <v>49125.36</v>
      </c>
      <c r="D285">
        <v>8.1200725277952994</v>
      </c>
      <c r="E285">
        <v>6049.8671448859704</v>
      </c>
    </row>
    <row r="286" spans="1:5" x14ac:dyDescent="0.3">
      <c r="A286" s="7" t="s">
        <v>9</v>
      </c>
      <c r="B286" t="s">
        <v>361</v>
      </c>
      <c r="C286">
        <v>18899810.129999999</v>
      </c>
      <c r="D286">
        <v>61.831278367287297</v>
      </c>
      <c r="E286">
        <v>305667.46522257198</v>
      </c>
    </row>
    <row r="287" spans="1:5" x14ac:dyDescent="0.3">
      <c r="A287" s="7" t="s">
        <v>9</v>
      </c>
      <c r="B287" t="s">
        <v>362</v>
      </c>
      <c r="C287">
        <v>3546707</v>
      </c>
      <c r="D287">
        <v>1.49408184953124</v>
      </c>
      <c r="E287">
        <v>2373837.1502958401</v>
      </c>
    </row>
    <row r="288" spans="1:5" x14ac:dyDescent="0.3">
      <c r="A288" s="7" t="s">
        <v>9</v>
      </c>
      <c r="B288" t="s">
        <v>424</v>
      </c>
      <c r="C288">
        <v>150409.91</v>
      </c>
      <c r="D288">
        <v>11.0769858498775</v>
      </c>
      <c r="E288">
        <v>13578.595480616401</v>
      </c>
    </row>
    <row r="289" spans="1:5" x14ac:dyDescent="0.3">
      <c r="A289" s="7" t="s">
        <v>9</v>
      </c>
      <c r="B289" t="s">
        <v>397</v>
      </c>
      <c r="C289">
        <v>459000</v>
      </c>
      <c r="D289">
        <v>11.0637046321594</v>
      </c>
      <c r="E289">
        <v>41487.0077664403</v>
      </c>
    </row>
    <row r="290" spans="1:5" x14ac:dyDescent="0.3">
      <c r="A290" s="7" t="s">
        <v>9</v>
      </c>
      <c r="B290" t="s">
        <v>439</v>
      </c>
      <c r="C290">
        <v>354000</v>
      </c>
      <c r="D290">
        <v>1.2854323441422999</v>
      </c>
      <c r="E290">
        <v>275393.72384176502</v>
      </c>
    </row>
    <row r="291" spans="1:5" x14ac:dyDescent="0.3">
      <c r="A291" s="7" t="s">
        <v>9</v>
      </c>
      <c r="B291" t="s">
        <v>398</v>
      </c>
      <c r="C291">
        <v>1028879.65</v>
      </c>
      <c r="D291">
        <v>31.272075677471999</v>
      </c>
      <c r="E291">
        <v>32900.9068861134</v>
      </c>
    </row>
    <row r="292" spans="1:5" x14ac:dyDescent="0.3">
      <c r="A292" s="7" t="s">
        <v>9</v>
      </c>
      <c r="B292" t="s">
        <v>440</v>
      </c>
      <c r="C292">
        <v>6400</v>
      </c>
      <c r="D292">
        <v>2.4697651556600202</v>
      </c>
      <c r="E292">
        <v>2591.33949854824</v>
      </c>
    </row>
    <row r="293" spans="1:5" x14ac:dyDescent="0.3">
      <c r="A293" s="7" t="s">
        <v>9</v>
      </c>
      <c r="B293" t="s">
        <v>399</v>
      </c>
      <c r="C293">
        <v>117154</v>
      </c>
      <c r="D293">
        <v>1.6063731707634199</v>
      </c>
      <c r="E293">
        <v>72930.749923022406</v>
      </c>
    </row>
    <row r="294" spans="1:5" x14ac:dyDescent="0.3">
      <c r="A294" s="7" t="s">
        <v>9</v>
      </c>
      <c r="B294" t="s">
        <v>363</v>
      </c>
      <c r="C294">
        <v>18412</v>
      </c>
      <c r="D294">
        <v>2.7981653645865401</v>
      </c>
      <c r="E294">
        <v>6580.0256957724696</v>
      </c>
    </row>
    <row r="295" spans="1:5" x14ac:dyDescent="0.3">
      <c r="A295" s="7" t="s">
        <v>9</v>
      </c>
      <c r="B295" t="s">
        <v>364</v>
      </c>
      <c r="C295">
        <v>125165.37</v>
      </c>
      <c r="D295">
        <v>28.821316413559298</v>
      </c>
      <c r="E295">
        <v>4342.80545010478</v>
      </c>
    </row>
    <row r="296" spans="1:5" x14ac:dyDescent="0.3">
      <c r="A296" s="7" t="s">
        <v>9</v>
      </c>
      <c r="B296" t="s">
        <v>365</v>
      </c>
      <c r="C296">
        <v>18395106</v>
      </c>
      <c r="D296">
        <v>2.46474164267604</v>
      </c>
      <c r="E296">
        <v>7463299.8775595203</v>
      </c>
    </row>
    <row r="297" spans="1:5" x14ac:dyDescent="0.3">
      <c r="A297" s="7" t="s">
        <v>10</v>
      </c>
      <c r="B297" t="s">
        <v>329</v>
      </c>
      <c r="D297">
        <v>1.35127185298037</v>
      </c>
    </row>
    <row r="298" spans="1:5" x14ac:dyDescent="0.3">
      <c r="A298" s="7" t="s">
        <v>10</v>
      </c>
      <c r="B298" t="s">
        <v>331</v>
      </c>
      <c r="C298">
        <v>116051</v>
      </c>
      <c r="D298">
        <v>14.7319981980779</v>
      </c>
      <c r="E298">
        <v>7877.4785633045303</v>
      </c>
    </row>
    <row r="299" spans="1:5" x14ac:dyDescent="0.3">
      <c r="A299" s="7" t="s">
        <v>10</v>
      </c>
      <c r="B299" t="s">
        <v>332</v>
      </c>
      <c r="C299">
        <v>87320</v>
      </c>
      <c r="D299">
        <v>5.3408962372155298</v>
      </c>
      <c r="E299">
        <v>16349.315942809601</v>
      </c>
    </row>
    <row r="300" spans="1:5" x14ac:dyDescent="0.3">
      <c r="A300" s="7" t="s">
        <v>10</v>
      </c>
      <c r="B300" t="s">
        <v>333</v>
      </c>
      <c r="C300">
        <v>92930</v>
      </c>
      <c r="D300">
        <v>2.46474164267604</v>
      </c>
      <c r="E300">
        <v>37703.748900474202</v>
      </c>
    </row>
    <row r="301" spans="1:5" x14ac:dyDescent="0.3">
      <c r="A301" s="7" t="s">
        <v>10</v>
      </c>
      <c r="B301" t="s">
        <v>366</v>
      </c>
      <c r="C301">
        <v>3672</v>
      </c>
      <c r="D301">
        <v>0.78158507450256098</v>
      </c>
      <c r="E301">
        <v>4698.1449873988904</v>
      </c>
    </row>
    <row r="302" spans="1:5" x14ac:dyDescent="0.3">
      <c r="A302" s="7" t="s">
        <v>10</v>
      </c>
      <c r="B302" t="s">
        <v>369</v>
      </c>
      <c r="C302">
        <v>117085</v>
      </c>
      <c r="D302">
        <v>25.8212296473313</v>
      </c>
      <c r="E302">
        <v>4534.4471041525603</v>
      </c>
    </row>
    <row r="303" spans="1:5" x14ac:dyDescent="0.3">
      <c r="A303" s="7" t="s">
        <v>10</v>
      </c>
      <c r="B303" t="s">
        <v>370</v>
      </c>
      <c r="C303">
        <v>18848</v>
      </c>
      <c r="D303">
        <v>30.503046689078101</v>
      </c>
      <c r="E303">
        <v>617.90548964240497</v>
      </c>
    </row>
    <row r="304" spans="1:5" x14ac:dyDescent="0.3">
      <c r="A304" s="7" t="s">
        <v>10</v>
      </c>
      <c r="B304" t="s">
        <v>371</v>
      </c>
      <c r="C304">
        <v>16780</v>
      </c>
      <c r="D304">
        <v>16.7958511063655</v>
      </c>
      <c r="E304">
        <v>999.05624869706298</v>
      </c>
    </row>
    <row r="305" spans="1:5" x14ac:dyDescent="0.3">
      <c r="A305" s="7" t="s">
        <v>10</v>
      </c>
      <c r="B305" t="s">
        <v>429</v>
      </c>
      <c r="C305">
        <v>12076</v>
      </c>
      <c r="D305">
        <v>2.46474164267604</v>
      </c>
      <c r="E305">
        <v>4899.4993190802297</v>
      </c>
    </row>
    <row r="306" spans="1:5" x14ac:dyDescent="0.3">
      <c r="A306" s="7" t="s">
        <v>10</v>
      </c>
      <c r="B306" t="s">
        <v>372</v>
      </c>
      <c r="C306">
        <v>8414</v>
      </c>
      <c r="D306">
        <v>4.6850888740113898</v>
      </c>
      <c r="E306">
        <v>1795.9104354824899</v>
      </c>
    </row>
    <row r="307" spans="1:5" x14ac:dyDescent="0.3">
      <c r="A307" s="7" t="s">
        <v>10</v>
      </c>
      <c r="B307" t="s">
        <v>375</v>
      </c>
      <c r="C307">
        <v>74336</v>
      </c>
      <c r="D307">
        <v>31.706990909665699</v>
      </c>
      <c r="E307">
        <v>2344.4671937424</v>
      </c>
    </row>
    <row r="308" spans="1:5" x14ac:dyDescent="0.3">
      <c r="A308" s="7" t="s">
        <v>10</v>
      </c>
      <c r="B308" t="s">
        <v>377</v>
      </c>
      <c r="C308">
        <v>84500</v>
      </c>
      <c r="D308">
        <v>23.9256550869903</v>
      </c>
      <c r="E308">
        <v>3531.7737254327999</v>
      </c>
    </row>
    <row r="309" spans="1:5" x14ac:dyDescent="0.3">
      <c r="A309" s="7" t="s">
        <v>10</v>
      </c>
      <c r="B309" t="s">
        <v>335</v>
      </c>
      <c r="C309">
        <v>909</v>
      </c>
      <c r="D309">
        <v>3.2559216386459102</v>
      </c>
      <c r="E309">
        <v>279.18362322074699</v>
      </c>
    </row>
    <row r="310" spans="1:5" x14ac:dyDescent="0.3">
      <c r="A310" s="7" t="s">
        <v>10</v>
      </c>
      <c r="B310" t="s">
        <v>336</v>
      </c>
      <c r="C310">
        <v>209954</v>
      </c>
      <c r="D310">
        <v>9.3548185324643001</v>
      </c>
      <c r="E310">
        <v>22443.407028302001</v>
      </c>
    </row>
    <row r="311" spans="1:5" x14ac:dyDescent="0.3">
      <c r="A311" s="7" t="s">
        <v>10</v>
      </c>
      <c r="B311" t="s">
        <v>378</v>
      </c>
      <c r="C311">
        <v>12610</v>
      </c>
      <c r="D311">
        <v>15.663608002472801</v>
      </c>
      <c r="E311">
        <v>805.05079021443896</v>
      </c>
    </row>
    <row r="312" spans="1:5" x14ac:dyDescent="0.3">
      <c r="A312" s="7" t="s">
        <v>10</v>
      </c>
      <c r="B312" t="s">
        <v>441</v>
      </c>
      <c r="C312">
        <v>448</v>
      </c>
      <c r="D312">
        <v>0.99268031393809597</v>
      </c>
      <c r="E312">
        <v>451.303399200819</v>
      </c>
    </row>
    <row r="313" spans="1:5" x14ac:dyDescent="0.3">
      <c r="A313" s="7" t="s">
        <v>10</v>
      </c>
      <c r="B313" t="s">
        <v>406</v>
      </c>
      <c r="C313">
        <v>96</v>
      </c>
      <c r="D313">
        <v>1.0375376480204399</v>
      </c>
      <c r="E313">
        <v>92.526762940277095</v>
      </c>
    </row>
    <row r="314" spans="1:5" x14ac:dyDescent="0.3">
      <c r="A314" s="7" t="s">
        <v>10</v>
      </c>
      <c r="B314" t="s">
        <v>337</v>
      </c>
      <c r="C314">
        <v>472</v>
      </c>
      <c r="D314">
        <v>0.89483155131876302</v>
      </c>
      <c r="E314">
        <v>527.47357790903402</v>
      </c>
    </row>
    <row r="315" spans="1:5" x14ac:dyDescent="0.3">
      <c r="A315" s="7" t="s">
        <v>10</v>
      </c>
      <c r="B315" t="s">
        <v>338</v>
      </c>
      <c r="C315">
        <v>10413</v>
      </c>
      <c r="D315">
        <v>4.9818342627146404</v>
      </c>
      <c r="E315">
        <v>2090.1939829539501</v>
      </c>
    </row>
    <row r="316" spans="1:5" x14ac:dyDescent="0.3">
      <c r="A316" s="7" t="s">
        <v>10</v>
      </c>
      <c r="B316" t="s">
        <v>383</v>
      </c>
      <c r="C316">
        <v>300</v>
      </c>
      <c r="D316">
        <v>267.22577037651001</v>
      </c>
      <c r="E316">
        <v>1.1226462162586801</v>
      </c>
    </row>
    <row r="317" spans="1:5" x14ac:dyDescent="0.3">
      <c r="A317" s="7" t="s">
        <v>10</v>
      </c>
      <c r="B317" t="s">
        <v>384</v>
      </c>
      <c r="C317">
        <v>5854</v>
      </c>
      <c r="D317">
        <v>2.46474164267604</v>
      </c>
      <c r="E317">
        <v>2375.0968047280298</v>
      </c>
    </row>
    <row r="318" spans="1:5" x14ac:dyDescent="0.3">
      <c r="A318" s="7" t="s">
        <v>10</v>
      </c>
      <c r="B318" t="s">
        <v>342</v>
      </c>
      <c r="C318">
        <v>48907</v>
      </c>
      <c r="D318">
        <v>16.4523957574158</v>
      </c>
      <c r="E318">
        <v>2972.6369776848601</v>
      </c>
    </row>
    <row r="319" spans="1:5" x14ac:dyDescent="0.3">
      <c r="A319" s="7" t="s">
        <v>10</v>
      </c>
      <c r="B319" t="s">
        <v>344</v>
      </c>
      <c r="C319">
        <v>16322</v>
      </c>
      <c r="D319">
        <v>6.4382977053427002</v>
      </c>
      <c r="E319">
        <v>2535.1421675414999</v>
      </c>
    </row>
    <row r="320" spans="1:5" x14ac:dyDescent="0.3">
      <c r="A320" s="7" t="s">
        <v>10</v>
      </c>
      <c r="B320" t="s">
        <v>346</v>
      </c>
      <c r="C320">
        <v>1200</v>
      </c>
      <c r="D320">
        <v>5.4558494586048196</v>
      </c>
      <c r="E320">
        <v>219.94741774030899</v>
      </c>
    </row>
    <row r="321" spans="1:5" x14ac:dyDescent="0.3">
      <c r="A321" s="7" t="s">
        <v>10</v>
      </c>
      <c r="B321" t="s">
        <v>348</v>
      </c>
      <c r="C321">
        <v>497</v>
      </c>
      <c r="D321">
        <v>0.69352769780136903</v>
      </c>
      <c r="E321">
        <v>716.62602888910601</v>
      </c>
    </row>
    <row r="322" spans="1:5" x14ac:dyDescent="0.3">
      <c r="A322" s="7" t="s">
        <v>10</v>
      </c>
      <c r="B322" t="s">
        <v>350</v>
      </c>
      <c r="D322">
        <v>6.6265341583795596</v>
      </c>
    </row>
    <row r="323" spans="1:5" x14ac:dyDescent="0.3">
      <c r="A323" s="7" t="s">
        <v>10</v>
      </c>
      <c r="B323" t="s">
        <v>408</v>
      </c>
      <c r="C323">
        <v>3803</v>
      </c>
      <c r="D323">
        <v>6.4614033981844701</v>
      </c>
      <c r="E323">
        <v>588.57182652743302</v>
      </c>
    </row>
    <row r="324" spans="1:5" x14ac:dyDescent="0.3">
      <c r="A324" s="7" t="s">
        <v>10</v>
      </c>
      <c r="B324" t="s">
        <v>351</v>
      </c>
      <c r="C324">
        <v>288111</v>
      </c>
      <c r="D324">
        <v>12.635845812667799</v>
      </c>
      <c r="E324">
        <v>22801.085441479499</v>
      </c>
    </row>
    <row r="325" spans="1:5" x14ac:dyDescent="0.3">
      <c r="A325" s="7" t="s">
        <v>10</v>
      </c>
      <c r="B325" t="s">
        <v>352</v>
      </c>
      <c r="C325">
        <v>73168</v>
      </c>
      <c r="D325">
        <v>12.655973410855101</v>
      </c>
      <c r="E325">
        <v>5781.3016529604101</v>
      </c>
    </row>
    <row r="326" spans="1:5" x14ac:dyDescent="0.3">
      <c r="A326" s="7" t="s">
        <v>10</v>
      </c>
      <c r="B326" t="s">
        <v>353</v>
      </c>
      <c r="C326">
        <v>18175</v>
      </c>
      <c r="D326">
        <v>14.6344799250086</v>
      </c>
      <c r="E326">
        <v>1241.93002369294</v>
      </c>
    </row>
    <row r="327" spans="1:5" x14ac:dyDescent="0.3">
      <c r="A327" s="7" t="s">
        <v>10</v>
      </c>
      <c r="B327" t="s">
        <v>409</v>
      </c>
      <c r="C327">
        <v>178</v>
      </c>
      <c r="D327">
        <v>1.5232194511067401</v>
      </c>
      <c r="E327">
        <v>116.857751436057</v>
      </c>
    </row>
    <row r="328" spans="1:5" x14ac:dyDescent="0.3">
      <c r="A328" s="7" t="s">
        <v>10</v>
      </c>
      <c r="B328" t="s">
        <v>388</v>
      </c>
      <c r="C328">
        <v>678</v>
      </c>
      <c r="D328">
        <v>6.5628338918278901</v>
      </c>
      <c r="E328">
        <v>103.309029479513</v>
      </c>
    </row>
    <row r="329" spans="1:5" x14ac:dyDescent="0.3">
      <c r="A329" s="7" t="s">
        <v>10</v>
      </c>
      <c r="B329" t="s">
        <v>355</v>
      </c>
      <c r="C329">
        <v>24016</v>
      </c>
      <c r="D329">
        <v>3.9801712843383701</v>
      </c>
      <c r="E329">
        <v>6033.9111772653696</v>
      </c>
    </row>
    <row r="330" spans="1:5" x14ac:dyDescent="0.3">
      <c r="A330" s="7" t="s">
        <v>10</v>
      </c>
      <c r="B330" t="s">
        <v>356</v>
      </c>
      <c r="C330">
        <v>547420</v>
      </c>
      <c r="D330">
        <v>17.825586196945501</v>
      </c>
      <c r="E330">
        <v>30709.789509968599</v>
      </c>
    </row>
    <row r="331" spans="1:5" x14ac:dyDescent="0.3">
      <c r="A331" s="7" t="s">
        <v>10</v>
      </c>
      <c r="B331" t="s">
        <v>390</v>
      </c>
      <c r="C331">
        <v>2122</v>
      </c>
      <c r="D331">
        <v>6.9330816551986398</v>
      </c>
      <c r="E331">
        <v>306.06880252287999</v>
      </c>
    </row>
    <row r="332" spans="1:5" x14ac:dyDescent="0.3">
      <c r="A332" s="7" t="s">
        <v>10</v>
      </c>
      <c r="B332" t="s">
        <v>357</v>
      </c>
      <c r="D332">
        <v>4.0434898890709903</v>
      </c>
    </row>
    <row r="333" spans="1:5" x14ac:dyDescent="0.3">
      <c r="A333" s="7" t="s">
        <v>10</v>
      </c>
      <c r="B333" t="s">
        <v>391</v>
      </c>
      <c r="C333">
        <v>328</v>
      </c>
      <c r="D333">
        <v>2.46474164267604</v>
      </c>
      <c r="E333">
        <v>133.07682814328501</v>
      </c>
    </row>
    <row r="334" spans="1:5" x14ac:dyDescent="0.3">
      <c r="A334" s="7" t="s">
        <v>10</v>
      </c>
      <c r="B334" t="s">
        <v>358</v>
      </c>
      <c r="D334">
        <v>1.9598916769866299</v>
      </c>
    </row>
    <row r="335" spans="1:5" x14ac:dyDescent="0.3">
      <c r="A335" s="7" t="s">
        <v>10</v>
      </c>
      <c r="B335" t="s">
        <v>393</v>
      </c>
      <c r="C335">
        <v>4127</v>
      </c>
      <c r="D335">
        <v>5.6779753739226901</v>
      </c>
      <c r="E335">
        <v>726.84358916985104</v>
      </c>
    </row>
    <row r="336" spans="1:5" x14ac:dyDescent="0.3">
      <c r="A336" s="7" t="s">
        <v>10</v>
      </c>
      <c r="B336" t="s">
        <v>360</v>
      </c>
      <c r="C336">
        <v>55237.02</v>
      </c>
      <c r="D336">
        <v>53.559500014130002</v>
      </c>
      <c r="E336">
        <v>1031.32068046616</v>
      </c>
    </row>
    <row r="337" spans="1:5" x14ac:dyDescent="0.3">
      <c r="A337" s="7" t="s">
        <v>10</v>
      </c>
      <c r="B337" t="s">
        <v>362</v>
      </c>
      <c r="D337">
        <v>1.49408184953124</v>
      </c>
    </row>
    <row r="338" spans="1:5" x14ac:dyDescent="0.3">
      <c r="A338" s="7" t="s">
        <v>10</v>
      </c>
      <c r="B338" t="s">
        <v>398</v>
      </c>
      <c r="C338">
        <v>234228</v>
      </c>
      <c r="D338">
        <v>31.272075677471999</v>
      </c>
      <c r="E338">
        <v>7490.0048981633299</v>
      </c>
    </row>
    <row r="339" spans="1:5" x14ac:dyDescent="0.3">
      <c r="A339" s="7" t="s">
        <v>10</v>
      </c>
      <c r="B339" t="s">
        <v>399</v>
      </c>
      <c r="C339">
        <v>1087</v>
      </c>
      <c r="D339">
        <v>1.6063731707634199</v>
      </c>
      <c r="E339">
        <v>676.67962823570099</v>
      </c>
    </row>
    <row r="340" spans="1:5" x14ac:dyDescent="0.3">
      <c r="A340" s="7" t="s">
        <v>10</v>
      </c>
      <c r="B340" t="s">
        <v>400</v>
      </c>
      <c r="D340">
        <v>1.50375623992779</v>
      </c>
    </row>
    <row r="341" spans="1:5" x14ac:dyDescent="0.3">
      <c r="A341" s="7" t="s">
        <v>10</v>
      </c>
      <c r="B341" t="s">
        <v>363</v>
      </c>
      <c r="C341">
        <v>5262</v>
      </c>
      <c r="D341">
        <v>2.7981653645865401</v>
      </c>
      <c r="E341">
        <v>1880.51788024955</v>
      </c>
    </row>
    <row r="342" spans="1:5" x14ac:dyDescent="0.3">
      <c r="A342" s="7" t="s">
        <v>10</v>
      </c>
      <c r="B342" t="s">
        <v>364</v>
      </c>
      <c r="C342">
        <v>215807</v>
      </c>
      <c r="D342">
        <v>28.821316413559298</v>
      </c>
      <c r="E342">
        <v>7487.7565237953904</v>
      </c>
    </row>
    <row r="343" spans="1:5" x14ac:dyDescent="0.3">
      <c r="A343" s="7" t="s">
        <v>10</v>
      </c>
      <c r="B343" t="s">
        <v>365</v>
      </c>
      <c r="C343">
        <v>176428</v>
      </c>
      <c r="D343">
        <v>2.46474164267604</v>
      </c>
      <c r="E343">
        <v>71580.727547754897</v>
      </c>
    </row>
    <row r="344" spans="1:5" x14ac:dyDescent="0.3">
      <c r="A344" s="7" t="s">
        <v>12</v>
      </c>
      <c r="B344" t="s">
        <v>329</v>
      </c>
      <c r="C344">
        <v>185980</v>
      </c>
      <c r="D344">
        <v>1.35127185298037</v>
      </c>
      <c r="E344">
        <v>137633.29680093599</v>
      </c>
    </row>
    <row r="345" spans="1:5" x14ac:dyDescent="0.3">
      <c r="A345" s="7" t="s">
        <v>12</v>
      </c>
      <c r="B345" t="s">
        <v>330</v>
      </c>
      <c r="C345">
        <v>1152.8499999999999</v>
      </c>
      <c r="D345">
        <v>0.78611950131501795</v>
      </c>
      <c r="E345">
        <v>1466.50731609063</v>
      </c>
    </row>
    <row r="346" spans="1:5" x14ac:dyDescent="0.3">
      <c r="A346" s="7" t="s">
        <v>12</v>
      </c>
      <c r="B346" t="s">
        <v>331</v>
      </c>
      <c r="C346">
        <v>313730</v>
      </c>
      <c r="D346">
        <v>14.7319981980779</v>
      </c>
      <c r="E346">
        <v>21295.821230885798</v>
      </c>
    </row>
    <row r="347" spans="1:5" x14ac:dyDescent="0.3">
      <c r="A347" s="7" t="s">
        <v>12</v>
      </c>
      <c r="B347" t="s">
        <v>332</v>
      </c>
      <c r="C347">
        <v>5351</v>
      </c>
      <c r="D347">
        <v>5.3408962372155298</v>
      </c>
      <c r="E347">
        <v>1001.89177290396</v>
      </c>
    </row>
    <row r="348" spans="1:5" x14ac:dyDescent="0.3">
      <c r="A348" s="7" t="s">
        <v>12</v>
      </c>
      <c r="B348" t="s">
        <v>427</v>
      </c>
      <c r="C348">
        <v>7799.14</v>
      </c>
      <c r="D348">
        <v>4.8147463402347999</v>
      </c>
      <c r="E348">
        <v>1619.84442146533</v>
      </c>
    </row>
    <row r="349" spans="1:5" x14ac:dyDescent="0.3">
      <c r="A349" s="7" t="s">
        <v>12</v>
      </c>
      <c r="B349" t="s">
        <v>413</v>
      </c>
      <c r="C349">
        <v>56501</v>
      </c>
      <c r="D349">
        <v>8.3886006482192794</v>
      </c>
      <c r="E349">
        <v>6735.4499718607904</v>
      </c>
    </row>
    <row r="350" spans="1:5" x14ac:dyDescent="0.3">
      <c r="A350" s="7" t="s">
        <v>12</v>
      </c>
      <c r="B350" t="s">
        <v>402</v>
      </c>
      <c r="C350">
        <v>412972.36</v>
      </c>
      <c r="D350">
        <v>18.570315022254899</v>
      </c>
      <c r="E350">
        <v>22238.306647199399</v>
      </c>
    </row>
    <row r="351" spans="1:5" x14ac:dyDescent="0.3">
      <c r="A351" s="7" t="s">
        <v>12</v>
      </c>
      <c r="B351" t="s">
        <v>333</v>
      </c>
      <c r="C351">
        <v>13505990</v>
      </c>
      <c r="D351">
        <v>2.46474164267604</v>
      </c>
      <c r="E351">
        <v>5479677.7748016296</v>
      </c>
    </row>
    <row r="352" spans="1:5" x14ac:dyDescent="0.3">
      <c r="A352" s="7" t="s">
        <v>12</v>
      </c>
      <c r="B352" t="s">
        <v>366</v>
      </c>
      <c r="C352">
        <v>103000</v>
      </c>
      <c r="D352">
        <v>0.78158507450256098</v>
      </c>
      <c r="E352">
        <v>131783.47867703799</v>
      </c>
    </row>
    <row r="353" spans="1:5" x14ac:dyDescent="0.3">
      <c r="A353" s="7" t="s">
        <v>12</v>
      </c>
      <c r="B353" t="s">
        <v>442</v>
      </c>
      <c r="C353">
        <v>8617.75</v>
      </c>
      <c r="D353">
        <v>4.9970404105534696</v>
      </c>
      <c r="E353">
        <v>1724.5708043104401</v>
      </c>
    </row>
    <row r="354" spans="1:5" x14ac:dyDescent="0.3">
      <c r="A354" s="7" t="s">
        <v>12</v>
      </c>
      <c r="B354" t="s">
        <v>367</v>
      </c>
      <c r="C354">
        <v>483578</v>
      </c>
      <c r="D354">
        <v>1.72449316983769</v>
      </c>
      <c r="E354">
        <v>280417.46320486302</v>
      </c>
    </row>
    <row r="355" spans="1:5" x14ac:dyDescent="0.3">
      <c r="A355" s="7" t="s">
        <v>12</v>
      </c>
      <c r="B355" t="s">
        <v>369</v>
      </c>
      <c r="C355">
        <v>99101.71</v>
      </c>
      <c r="D355">
        <v>25.8212296473313</v>
      </c>
      <c r="E355">
        <v>3837.99344003131</v>
      </c>
    </row>
    <row r="356" spans="1:5" x14ac:dyDescent="0.3">
      <c r="A356" s="7" t="s">
        <v>12</v>
      </c>
      <c r="B356" t="s">
        <v>428</v>
      </c>
      <c r="C356">
        <v>4970.84</v>
      </c>
      <c r="D356">
        <v>0.86006974781239898</v>
      </c>
      <c r="E356">
        <v>5779.5777756901798</v>
      </c>
    </row>
    <row r="357" spans="1:5" x14ac:dyDescent="0.3">
      <c r="A357" s="7" t="s">
        <v>12</v>
      </c>
      <c r="B357" t="s">
        <v>334</v>
      </c>
      <c r="C357">
        <v>263527.71000000002</v>
      </c>
      <c r="D357">
        <v>22.628327626336802</v>
      </c>
      <c r="E357">
        <v>11645.9207393339</v>
      </c>
    </row>
    <row r="358" spans="1:5" x14ac:dyDescent="0.3">
      <c r="A358" s="7" t="s">
        <v>12</v>
      </c>
      <c r="B358" t="s">
        <v>370</v>
      </c>
      <c r="C358">
        <v>283815.94</v>
      </c>
      <c r="D358">
        <v>30.503046689078101</v>
      </c>
      <c r="E358">
        <v>9304.5112146657193</v>
      </c>
    </row>
    <row r="359" spans="1:5" x14ac:dyDescent="0.3">
      <c r="A359" s="7" t="s">
        <v>12</v>
      </c>
      <c r="B359" t="s">
        <v>371</v>
      </c>
      <c r="C359">
        <v>140657</v>
      </c>
      <c r="D359">
        <v>16.7958511063655</v>
      </c>
      <c r="E359">
        <v>8374.5086277105402</v>
      </c>
    </row>
    <row r="360" spans="1:5" x14ac:dyDescent="0.3">
      <c r="A360" s="7" t="s">
        <v>12</v>
      </c>
      <c r="B360" t="s">
        <v>372</v>
      </c>
      <c r="C360">
        <v>11532</v>
      </c>
      <c r="D360">
        <v>4.6850888740113898</v>
      </c>
      <c r="E360">
        <v>2461.4260924630498</v>
      </c>
    </row>
    <row r="361" spans="1:5" x14ac:dyDescent="0.3">
      <c r="A361" s="7" t="s">
        <v>12</v>
      </c>
      <c r="B361" t="s">
        <v>403</v>
      </c>
      <c r="C361">
        <v>2004000</v>
      </c>
      <c r="D361">
        <v>0.85568006937166596</v>
      </c>
      <c r="E361">
        <v>2341996.81835707</v>
      </c>
    </row>
    <row r="362" spans="1:5" x14ac:dyDescent="0.3">
      <c r="A362" s="7" t="s">
        <v>12</v>
      </c>
      <c r="B362" t="s">
        <v>374</v>
      </c>
      <c r="C362">
        <v>38579</v>
      </c>
      <c r="D362">
        <v>14.640973978687301</v>
      </c>
      <c r="E362">
        <v>2635.0022926178799</v>
      </c>
    </row>
    <row r="363" spans="1:5" x14ac:dyDescent="0.3">
      <c r="A363" s="7" t="s">
        <v>12</v>
      </c>
      <c r="B363" t="s">
        <v>443</v>
      </c>
      <c r="D363">
        <v>0.39568603047023398</v>
      </c>
    </row>
    <row r="364" spans="1:5" x14ac:dyDescent="0.3">
      <c r="A364" s="7" t="s">
        <v>12</v>
      </c>
      <c r="B364" t="s">
        <v>375</v>
      </c>
      <c r="C364">
        <v>29807.63</v>
      </c>
      <c r="D364">
        <v>31.706990909665699</v>
      </c>
      <c r="E364">
        <v>940.09646279342201</v>
      </c>
    </row>
    <row r="365" spans="1:5" x14ac:dyDescent="0.3">
      <c r="A365" s="7" t="s">
        <v>12</v>
      </c>
      <c r="B365" t="s">
        <v>444</v>
      </c>
      <c r="C365">
        <v>591.66999999999996</v>
      </c>
      <c r="D365">
        <v>4.7307797835073</v>
      </c>
      <c r="E365">
        <v>125.06817629996399</v>
      </c>
    </row>
    <row r="366" spans="1:5" x14ac:dyDescent="0.3">
      <c r="A366" s="7" t="s">
        <v>12</v>
      </c>
      <c r="B366" t="s">
        <v>335</v>
      </c>
      <c r="C366">
        <v>73.510000000000005</v>
      </c>
      <c r="D366">
        <v>3.2559216386459102</v>
      </c>
      <c r="E366">
        <v>22.577324689721799</v>
      </c>
    </row>
    <row r="367" spans="1:5" x14ac:dyDescent="0.3">
      <c r="A367" s="7" t="s">
        <v>12</v>
      </c>
      <c r="B367" t="s">
        <v>336</v>
      </c>
      <c r="C367">
        <v>1824431.48</v>
      </c>
      <c r="D367">
        <v>9.3548185324643001</v>
      </c>
      <c r="E367">
        <v>195025.85471525899</v>
      </c>
    </row>
    <row r="368" spans="1:5" x14ac:dyDescent="0.3">
      <c r="A368" s="7" t="s">
        <v>12</v>
      </c>
      <c r="B368" t="s">
        <v>445</v>
      </c>
      <c r="C368">
        <v>102664.86</v>
      </c>
      <c r="D368">
        <v>8.7956888128834798</v>
      </c>
      <c r="E368">
        <v>11672.179653470799</v>
      </c>
    </row>
    <row r="369" spans="1:5" x14ac:dyDescent="0.3">
      <c r="A369" s="7" t="s">
        <v>12</v>
      </c>
      <c r="B369" t="s">
        <v>405</v>
      </c>
      <c r="C369">
        <v>16529</v>
      </c>
      <c r="D369">
        <v>1.4324032623448999</v>
      </c>
      <c r="E369">
        <v>11539.348195103399</v>
      </c>
    </row>
    <row r="370" spans="1:5" x14ac:dyDescent="0.3">
      <c r="A370" s="7" t="s">
        <v>12</v>
      </c>
      <c r="B370" t="s">
        <v>379</v>
      </c>
      <c r="C370">
        <v>583.41</v>
      </c>
      <c r="D370">
        <v>1.42142645808528</v>
      </c>
      <c r="E370">
        <v>410.43980621119999</v>
      </c>
    </row>
    <row r="371" spans="1:5" x14ac:dyDescent="0.3">
      <c r="A371" s="7" t="s">
        <v>12</v>
      </c>
      <c r="B371" t="s">
        <v>446</v>
      </c>
      <c r="C371">
        <v>2567.5700000000002</v>
      </c>
      <c r="D371">
        <v>13.690005129887</v>
      </c>
      <c r="E371">
        <v>187.55069670460901</v>
      </c>
    </row>
    <row r="372" spans="1:5" x14ac:dyDescent="0.3">
      <c r="A372" s="7" t="s">
        <v>12</v>
      </c>
      <c r="B372" t="s">
        <v>381</v>
      </c>
      <c r="C372">
        <v>47446.6</v>
      </c>
      <c r="D372">
        <v>13.6502337664453</v>
      </c>
      <c r="E372">
        <v>3475.88186486826</v>
      </c>
    </row>
    <row r="373" spans="1:5" x14ac:dyDescent="0.3">
      <c r="A373" s="7" t="s">
        <v>12</v>
      </c>
      <c r="B373" t="s">
        <v>406</v>
      </c>
      <c r="C373">
        <v>865300</v>
      </c>
      <c r="D373">
        <v>1.0375376480204399</v>
      </c>
      <c r="E373">
        <v>833993.83304397704</v>
      </c>
    </row>
    <row r="374" spans="1:5" x14ac:dyDescent="0.3">
      <c r="A374" s="7" t="s">
        <v>12</v>
      </c>
      <c r="B374" t="s">
        <v>382</v>
      </c>
      <c r="C374">
        <v>146262</v>
      </c>
      <c r="D374">
        <v>19.079653669376501</v>
      </c>
      <c r="E374">
        <v>7665.8624173433</v>
      </c>
    </row>
    <row r="375" spans="1:5" x14ac:dyDescent="0.3">
      <c r="A375" s="7" t="s">
        <v>12</v>
      </c>
      <c r="B375" t="s">
        <v>337</v>
      </c>
      <c r="C375">
        <v>6000</v>
      </c>
      <c r="D375">
        <v>0.89483155131876302</v>
      </c>
      <c r="E375">
        <v>6705.1726005385699</v>
      </c>
    </row>
    <row r="376" spans="1:5" x14ac:dyDescent="0.3">
      <c r="A376" s="7" t="s">
        <v>12</v>
      </c>
      <c r="B376" t="s">
        <v>431</v>
      </c>
      <c r="C376">
        <v>1031425</v>
      </c>
      <c r="D376">
        <v>1.3440911019927599</v>
      </c>
      <c r="E376">
        <v>767377.29940388398</v>
      </c>
    </row>
    <row r="377" spans="1:5" x14ac:dyDescent="0.3">
      <c r="A377" s="7" t="s">
        <v>12</v>
      </c>
      <c r="B377" t="s">
        <v>338</v>
      </c>
      <c r="C377">
        <v>436193.85</v>
      </c>
      <c r="D377">
        <v>4.9818342627146404</v>
      </c>
      <c r="E377">
        <v>87556.8770451858</v>
      </c>
    </row>
    <row r="378" spans="1:5" x14ac:dyDescent="0.3">
      <c r="A378" s="7" t="s">
        <v>12</v>
      </c>
      <c r="B378" t="s">
        <v>420</v>
      </c>
      <c r="C378">
        <v>43748</v>
      </c>
      <c r="D378">
        <v>7.1209921388788402</v>
      </c>
      <c r="E378">
        <v>6143.5259507094197</v>
      </c>
    </row>
    <row r="379" spans="1:5" x14ac:dyDescent="0.3">
      <c r="A379" s="7" t="s">
        <v>12</v>
      </c>
      <c r="B379" t="s">
        <v>339</v>
      </c>
      <c r="C379">
        <v>36802.25</v>
      </c>
      <c r="D379">
        <v>2.46474164267604</v>
      </c>
      <c r="E379">
        <v>14931.4838370007</v>
      </c>
    </row>
    <row r="380" spans="1:5" x14ac:dyDescent="0.3">
      <c r="A380" s="7" t="s">
        <v>12</v>
      </c>
      <c r="B380" t="s">
        <v>383</v>
      </c>
      <c r="C380">
        <v>46326</v>
      </c>
      <c r="D380">
        <v>267.22577037651001</v>
      </c>
      <c r="E380">
        <v>173.35902871466499</v>
      </c>
    </row>
    <row r="381" spans="1:5" x14ac:dyDescent="0.3">
      <c r="A381" s="7" t="s">
        <v>12</v>
      </c>
      <c r="B381" t="s">
        <v>340</v>
      </c>
      <c r="D381">
        <v>0.74427102065980899</v>
      </c>
    </row>
    <row r="382" spans="1:5" x14ac:dyDescent="0.3">
      <c r="A382" s="7" t="s">
        <v>12</v>
      </c>
      <c r="B382" t="s">
        <v>384</v>
      </c>
      <c r="C382">
        <v>2265503.2999999998</v>
      </c>
      <c r="D382">
        <v>2.46474164267604</v>
      </c>
      <c r="E382">
        <v>919164.61375654396</v>
      </c>
    </row>
    <row r="383" spans="1:5" x14ac:dyDescent="0.3">
      <c r="A383" s="7" t="s">
        <v>12</v>
      </c>
      <c r="B383" t="s">
        <v>341</v>
      </c>
      <c r="C383">
        <v>122570</v>
      </c>
      <c r="D383">
        <v>1.4140397453717</v>
      </c>
      <c r="E383">
        <v>86680.731854379803</v>
      </c>
    </row>
    <row r="384" spans="1:5" x14ac:dyDescent="0.3">
      <c r="A384" s="7" t="s">
        <v>12</v>
      </c>
      <c r="B384" t="s">
        <v>342</v>
      </c>
      <c r="C384">
        <v>263236.44</v>
      </c>
      <c r="D384">
        <v>16.4523957574158</v>
      </c>
      <c r="E384">
        <v>15999.884994338599</v>
      </c>
    </row>
    <row r="385" spans="1:5" x14ac:dyDescent="0.3">
      <c r="A385" s="7" t="s">
        <v>12</v>
      </c>
      <c r="B385" t="s">
        <v>343</v>
      </c>
      <c r="C385">
        <v>332321</v>
      </c>
      <c r="D385">
        <v>15.869965402154699</v>
      </c>
      <c r="E385">
        <v>20940.2472896935</v>
      </c>
    </row>
    <row r="386" spans="1:5" x14ac:dyDescent="0.3">
      <c r="A386" s="7" t="s">
        <v>12</v>
      </c>
      <c r="B386" t="s">
        <v>387</v>
      </c>
      <c r="C386">
        <v>41373</v>
      </c>
      <c r="D386">
        <v>12.782748328244301</v>
      </c>
      <c r="E386">
        <v>3236.6279095539699</v>
      </c>
    </row>
    <row r="387" spans="1:5" x14ac:dyDescent="0.3">
      <c r="A387" s="7" t="s">
        <v>12</v>
      </c>
      <c r="B387" t="s">
        <v>344</v>
      </c>
      <c r="C387">
        <v>6558.07</v>
      </c>
      <c r="D387">
        <v>6.4382977053427002</v>
      </c>
      <c r="E387">
        <v>1018.60309978488</v>
      </c>
    </row>
    <row r="388" spans="1:5" x14ac:dyDescent="0.3">
      <c r="A388" s="7" t="s">
        <v>12</v>
      </c>
      <c r="B388" t="s">
        <v>345</v>
      </c>
      <c r="C388">
        <v>1095.08</v>
      </c>
      <c r="D388">
        <v>8.4359965708209295</v>
      </c>
      <c r="E388">
        <v>129.810389419519</v>
      </c>
    </row>
    <row r="389" spans="1:5" x14ac:dyDescent="0.3">
      <c r="A389" s="7" t="s">
        <v>12</v>
      </c>
      <c r="B389" t="s">
        <v>433</v>
      </c>
      <c r="D389">
        <v>0.37386927618055499</v>
      </c>
    </row>
    <row r="390" spans="1:5" x14ac:dyDescent="0.3">
      <c r="A390" s="7" t="s">
        <v>12</v>
      </c>
      <c r="B390" t="s">
        <v>347</v>
      </c>
      <c r="C390">
        <v>46165</v>
      </c>
      <c r="D390">
        <v>1.35769212651738</v>
      </c>
      <c r="E390">
        <v>34002.554112483202</v>
      </c>
    </row>
    <row r="391" spans="1:5" x14ac:dyDescent="0.3">
      <c r="A391" s="7" t="s">
        <v>12</v>
      </c>
      <c r="B391" t="s">
        <v>348</v>
      </c>
      <c r="D391">
        <v>0.69352769780136903</v>
      </c>
    </row>
    <row r="392" spans="1:5" x14ac:dyDescent="0.3">
      <c r="A392" s="7" t="s">
        <v>12</v>
      </c>
      <c r="B392" t="s">
        <v>350</v>
      </c>
      <c r="D392">
        <v>6.6265341583795596</v>
      </c>
    </row>
    <row r="393" spans="1:5" x14ac:dyDescent="0.3">
      <c r="A393" s="7" t="s">
        <v>12</v>
      </c>
      <c r="B393" t="s">
        <v>408</v>
      </c>
      <c r="C393">
        <v>7409.3</v>
      </c>
      <c r="D393">
        <v>6.4614033981844701</v>
      </c>
      <c r="E393">
        <v>1146.7013500630301</v>
      </c>
    </row>
    <row r="394" spans="1:5" x14ac:dyDescent="0.3">
      <c r="A394" s="7" t="s">
        <v>12</v>
      </c>
      <c r="B394" t="s">
        <v>351</v>
      </c>
      <c r="C394">
        <v>77204.789999999994</v>
      </c>
      <c r="D394">
        <v>12.635845812667799</v>
      </c>
      <c r="E394">
        <v>6109.9819627903198</v>
      </c>
    </row>
    <row r="395" spans="1:5" x14ac:dyDescent="0.3">
      <c r="A395" s="7" t="s">
        <v>12</v>
      </c>
      <c r="B395" t="s">
        <v>435</v>
      </c>
      <c r="C395">
        <v>10197.969999999999</v>
      </c>
      <c r="D395">
        <v>26.5498608702224</v>
      </c>
      <c r="E395">
        <v>384.10634427985798</v>
      </c>
    </row>
    <row r="396" spans="1:5" x14ac:dyDescent="0.3">
      <c r="A396" s="7" t="s">
        <v>12</v>
      </c>
      <c r="B396" t="s">
        <v>352</v>
      </c>
      <c r="C396">
        <v>82659</v>
      </c>
      <c r="D396">
        <v>12.655973410855101</v>
      </c>
      <c r="E396">
        <v>6531.2242145754299</v>
      </c>
    </row>
    <row r="397" spans="1:5" x14ac:dyDescent="0.3">
      <c r="A397" s="7" t="s">
        <v>12</v>
      </c>
      <c r="B397" t="s">
        <v>353</v>
      </c>
      <c r="C397">
        <v>96741</v>
      </c>
      <c r="D397">
        <v>14.6344799250086</v>
      </c>
      <c r="E397">
        <v>6610.4843148324298</v>
      </c>
    </row>
    <row r="398" spans="1:5" x14ac:dyDescent="0.3">
      <c r="A398" s="7" t="s">
        <v>12</v>
      </c>
      <c r="B398" t="s">
        <v>409</v>
      </c>
      <c r="C398">
        <v>415186</v>
      </c>
      <c r="D398">
        <v>1.5232194511067401</v>
      </c>
      <c r="E398">
        <v>272571.36172882502</v>
      </c>
    </row>
    <row r="399" spans="1:5" x14ac:dyDescent="0.3">
      <c r="A399" s="7" t="s">
        <v>12</v>
      </c>
      <c r="B399" t="s">
        <v>388</v>
      </c>
      <c r="C399">
        <v>20574</v>
      </c>
      <c r="D399">
        <v>6.5628338918278901</v>
      </c>
      <c r="E399">
        <v>3134.92621314383</v>
      </c>
    </row>
    <row r="400" spans="1:5" x14ac:dyDescent="0.3">
      <c r="A400" s="7" t="s">
        <v>12</v>
      </c>
      <c r="B400" t="s">
        <v>447</v>
      </c>
      <c r="C400">
        <v>1600.34</v>
      </c>
      <c r="D400">
        <v>4.5784829849231699</v>
      </c>
      <c r="E400">
        <v>349.53498904984002</v>
      </c>
    </row>
    <row r="401" spans="1:5" x14ac:dyDescent="0.3">
      <c r="A401" s="7" t="s">
        <v>12</v>
      </c>
      <c r="B401" t="s">
        <v>422</v>
      </c>
      <c r="C401">
        <v>85921.7</v>
      </c>
      <c r="D401">
        <v>22.4433765304153</v>
      </c>
      <c r="E401">
        <v>3828.37670987511</v>
      </c>
    </row>
    <row r="402" spans="1:5" x14ac:dyDescent="0.3">
      <c r="A402" s="7" t="s">
        <v>12</v>
      </c>
      <c r="B402" t="s">
        <v>354</v>
      </c>
      <c r="C402">
        <v>1506.09</v>
      </c>
      <c r="D402">
        <v>1.26402844942898</v>
      </c>
      <c r="E402">
        <v>1191.5000810941899</v>
      </c>
    </row>
    <row r="403" spans="1:5" x14ac:dyDescent="0.3">
      <c r="A403" s="7" t="s">
        <v>12</v>
      </c>
      <c r="B403" t="s">
        <v>355</v>
      </c>
      <c r="C403">
        <v>18701.45</v>
      </c>
      <c r="D403">
        <v>3.9801712843383701</v>
      </c>
      <c r="E403">
        <v>4698.6545713719797</v>
      </c>
    </row>
    <row r="404" spans="1:5" x14ac:dyDescent="0.3">
      <c r="A404" s="7" t="s">
        <v>12</v>
      </c>
      <c r="B404" t="s">
        <v>410</v>
      </c>
      <c r="C404">
        <v>8178.71</v>
      </c>
      <c r="D404">
        <v>22.102697363189201</v>
      </c>
      <c r="E404">
        <v>370.03221215982302</v>
      </c>
    </row>
    <row r="405" spans="1:5" x14ac:dyDescent="0.3">
      <c r="A405" s="7" t="s">
        <v>12</v>
      </c>
      <c r="B405" t="s">
        <v>356</v>
      </c>
      <c r="C405">
        <v>1105194.17</v>
      </c>
      <c r="D405">
        <v>17.825586196945501</v>
      </c>
      <c r="E405">
        <v>62000.4390200294</v>
      </c>
    </row>
    <row r="406" spans="1:5" x14ac:dyDescent="0.3">
      <c r="A406" s="7" t="s">
        <v>12</v>
      </c>
      <c r="B406" t="s">
        <v>389</v>
      </c>
      <c r="C406">
        <v>101503.73</v>
      </c>
      <c r="D406">
        <v>11.786145751343801</v>
      </c>
      <c r="E406">
        <v>8612.1224140153099</v>
      </c>
    </row>
    <row r="407" spans="1:5" x14ac:dyDescent="0.3">
      <c r="A407" s="7" t="s">
        <v>12</v>
      </c>
      <c r="B407" t="s">
        <v>390</v>
      </c>
      <c r="D407">
        <v>6.9330816551986398</v>
      </c>
    </row>
    <row r="408" spans="1:5" x14ac:dyDescent="0.3">
      <c r="A408" s="7" t="s">
        <v>12</v>
      </c>
      <c r="B408" t="s">
        <v>411</v>
      </c>
      <c r="C408">
        <v>4313230</v>
      </c>
      <c r="D408">
        <v>1.81969442734525</v>
      </c>
      <c r="E408">
        <v>2370304.5605808399</v>
      </c>
    </row>
    <row r="409" spans="1:5" x14ac:dyDescent="0.3">
      <c r="A409" s="7" t="s">
        <v>12</v>
      </c>
      <c r="B409" t="s">
        <v>448</v>
      </c>
      <c r="C409">
        <v>614.99</v>
      </c>
      <c r="D409">
        <v>5.8992156905763498</v>
      </c>
      <c r="E409">
        <v>104.24945149613799</v>
      </c>
    </row>
    <row r="410" spans="1:5" x14ac:dyDescent="0.3">
      <c r="A410" s="7" t="s">
        <v>12</v>
      </c>
      <c r="B410" t="s">
        <v>357</v>
      </c>
      <c r="C410">
        <v>807304.46</v>
      </c>
      <c r="D410">
        <v>4.0434898890709903</v>
      </c>
      <c r="E410">
        <v>199655.367553171</v>
      </c>
    </row>
    <row r="411" spans="1:5" x14ac:dyDescent="0.3">
      <c r="A411" s="7" t="s">
        <v>12</v>
      </c>
      <c r="B411" t="s">
        <v>391</v>
      </c>
      <c r="C411">
        <v>30000</v>
      </c>
      <c r="D411">
        <v>2.46474164267604</v>
      </c>
      <c r="E411">
        <v>12171.6611106663</v>
      </c>
    </row>
    <row r="412" spans="1:5" x14ac:dyDescent="0.3">
      <c r="A412" s="7" t="s">
        <v>12</v>
      </c>
      <c r="B412" t="s">
        <v>437</v>
      </c>
      <c r="C412">
        <v>3546.2</v>
      </c>
      <c r="D412">
        <v>0.72521463877613901</v>
      </c>
      <c r="E412">
        <v>4889.8626839421004</v>
      </c>
    </row>
    <row r="413" spans="1:5" x14ac:dyDescent="0.3">
      <c r="A413" s="7" t="s">
        <v>12</v>
      </c>
      <c r="B413" t="s">
        <v>358</v>
      </c>
      <c r="C413">
        <v>2150961</v>
      </c>
      <c r="D413">
        <v>1.9598916769866299</v>
      </c>
      <c r="E413">
        <v>1097489.73642621</v>
      </c>
    </row>
    <row r="414" spans="1:5" x14ac:dyDescent="0.3">
      <c r="A414" s="7" t="s">
        <v>12</v>
      </c>
      <c r="B414" t="s">
        <v>392</v>
      </c>
      <c r="C414">
        <v>994000.94</v>
      </c>
      <c r="D414">
        <v>2.46474164267604</v>
      </c>
      <c r="E414">
        <v>403288.08617879398</v>
      </c>
    </row>
    <row r="415" spans="1:5" x14ac:dyDescent="0.3">
      <c r="A415" s="7" t="s">
        <v>12</v>
      </c>
      <c r="B415" t="s">
        <v>394</v>
      </c>
      <c r="C415">
        <v>31335</v>
      </c>
      <c r="D415">
        <v>2.31083611994706</v>
      </c>
      <c r="E415">
        <v>13560.026922514</v>
      </c>
    </row>
    <row r="416" spans="1:5" x14ac:dyDescent="0.3">
      <c r="A416" s="7" t="s">
        <v>12</v>
      </c>
      <c r="B416" t="s">
        <v>395</v>
      </c>
      <c r="C416">
        <v>9085.82</v>
      </c>
      <c r="D416">
        <v>22.7756023154035</v>
      </c>
      <c r="E416">
        <v>398.92775937060998</v>
      </c>
    </row>
    <row r="417" spans="1:5" x14ac:dyDescent="0.3">
      <c r="A417" s="7" t="s">
        <v>12</v>
      </c>
      <c r="B417" t="s">
        <v>396</v>
      </c>
      <c r="C417">
        <v>45251</v>
      </c>
      <c r="D417">
        <v>19.333681781587401</v>
      </c>
      <c r="E417">
        <v>2340.52678176875</v>
      </c>
    </row>
    <row r="418" spans="1:5" x14ac:dyDescent="0.3">
      <c r="A418" s="7" t="s">
        <v>12</v>
      </c>
      <c r="B418" t="s">
        <v>361</v>
      </c>
      <c r="C418">
        <v>36561497.030000001</v>
      </c>
      <c r="D418">
        <v>61.831278367287297</v>
      </c>
      <c r="E418">
        <v>591310.70868079097</v>
      </c>
    </row>
    <row r="419" spans="1:5" x14ac:dyDescent="0.3">
      <c r="A419" s="7" t="s">
        <v>12</v>
      </c>
      <c r="B419" t="s">
        <v>362</v>
      </c>
      <c r="C419">
        <v>17000</v>
      </c>
      <c r="D419">
        <v>1.49408184953124</v>
      </c>
      <c r="E419">
        <v>11378.225366524301</v>
      </c>
    </row>
    <row r="420" spans="1:5" x14ac:dyDescent="0.3">
      <c r="A420" s="7" t="s">
        <v>12</v>
      </c>
      <c r="B420" t="s">
        <v>424</v>
      </c>
      <c r="C420">
        <v>77020.69</v>
      </c>
      <c r="D420">
        <v>11.0769858498775</v>
      </c>
      <c r="E420">
        <v>6953.2173322087601</v>
      </c>
    </row>
    <row r="421" spans="1:5" x14ac:dyDescent="0.3">
      <c r="A421" s="7" t="s">
        <v>12</v>
      </c>
      <c r="B421" t="s">
        <v>397</v>
      </c>
      <c r="C421">
        <v>127267</v>
      </c>
      <c r="D421">
        <v>11.0637046321594</v>
      </c>
      <c r="E421">
        <v>11503.1089703955</v>
      </c>
    </row>
    <row r="422" spans="1:5" x14ac:dyDescent="0.3">
      <c r="A422" s="7" t="s">
        <v>12</v>
      </c>
      <c r="B422" t="s">
        <v>398</v>
      </c>
      <c r="C422">
        <v>371577.55</v>
      </c>
      <c r="D422">
        <v>31.272075677471999</v>
      </c>
      <c r="E422">
        <v>11882.0878355599</v>
      </c>
    </row>
    <row r="423" spans="1:5" x14ac:dyDescent="0.3">
      <c r="A423" s="7" t="s">
        <v>12</v>
      </c>
      <c r="B423" t="s">
        <v>412</v>
      </c>
      <c r="C423">
        <v>149949.17000000001</v>
      </c>
      <c r="D423">
        <v>2.46474164267604</v>
      </c>
      <c r="E423">
        <v>60837.682702190003</v>
      </c>
    </row>
    <row r="424" spans="1:5" x14ac:dyDescent="0.3">
      <c r="A424" s="7" t="s">
        <v>12</v>
      </c>
      <c r="B424" t="s">
        <v>399</v>
      </c>
      <c r="D424">
        <v>1.6063731707634199</v>
      </c>
    </row>
    <row r="425" spans="1:5" x14ac:dyDescent="0.3">
      <c r="A425" s="7" t="s">
        <v>12</v>
      </c>
      <c r="B425" t="s">
        <v>400</v>
      </c>
      <c r="C425">
        <v>7763.2</v>
      </c>
      <c r="D425">
        <v>1.50375623992779</v>
      </c>
      <c r="E425">
        <v>5162.53884364448</v>
      </c>
    </row>
    <row r="426" spans="1:5" x14ac:dyDescent="0.3">
      <c r="A426" s="7" t="s">
        <v>12</v>
      </c>
      <c r="B426" t="s">
        <v>363</v>
      </c>
      <c r="C426">
        <v>6750</v>
      </c>
      <c r="D426">
        <v>2.7981653645865401</v>
      </c>
      <c r="E426">
        <v>2412.2948862950302</v>
      </c>
    </row>
    <row r="427" spans="1:5" x14ac:dyDescent="0.3">
      <c r="A427" s="7" t="s">
        <v>12</v>
      </c>
      <c r="B427" t="s">
        <v>364</v>
      </c>
      <c r="C427">
        <v>170572.47</v>
      </c>
      <c r="D427">
        <v>28.821316413559298</v>
      </c>
      <c r="E427">
        <v>5918.2747780303398</v>
      </c>
    </row>
    <row r="428" spans="1:5" x14ac:dyDescent="0.3">
      <c r="A428" s="7" t="s">
        <v>12</v>
      </c>
      <c r="B428" t="s">
        <v>365</v>
      </c>
      <c r="C428">
        <v>31818743.539999999</v>
      </c>
      <c r="D428">
        <v>2.46474164267604</v>
      </c>
      <c r="E428">
        <v>12909565.444536099</v>
      </c>
    </row>
    <row r="429" spans="1:5" x14ac:dyDescent="0.3">
      <c r="A429" s="7" t="s">
        <v>13</v>
      </c>
      <c r="B429" t="s">
        <v>331</v>
      </c>
      <c r="C429">
        <v>185240</v>
      </c>
      <c r="D429">
        <v>14.7319981980779</v>
      </c>
      <c r="E429">
        <v>12573.9901342214</v>
      </c>
    </row>
    <row r="430" spans="1:5" x14ac:dyDescent="0.3">
      <c r="A430" s="7" t="s">
        <v>13</v>
      </c>
      <c r="B430" t="s">
        <v>332</v>
      </c>
      <c r="C430">
        <v>6484</v>
      </c>
      <c r="D430">
        <v>5.3408962372155298</v>
      </c>
      <c r="E430">
        <v>1214.0284536552599</v>
      </c>
    </row>
    <row r="431" spans="1:5" x14ac:dyDescent="0.3">
      <c r="A431" s="7" t="s">
        <v>13</v>
      </c>
      <c r="B431" t="s">
        <v>427</v>
      </c>
      <c r="C431">
        <v>3038</v>
      </c>
      <c r="D431">
        <v>4.8147463402347999</v>
      </c>
      <c r="E431">
        <v>630.97820431633397</v>
      </c>
    </row>
    <row r="432" spans="1:5" x14ac:dyDescent="0.3">
      <c r="A432" s="7" t="s">
        <v>13</v>
      </c>
      <c r="B432" t="s">
        <v>333</v>
      </c>
      <c r="C432">
        <v>782029</v>
      </c>
      <c r="D432">
        <v>2.46474164267604</v>
      </c>
      <c r="E432">
        <v>317286.39889044297</v>
      </c>
    </row>
    <row r="433" spans="1:5" x14ac:dyDescent="0.3">
      <c r="A433" s="7" t="s">
        <v>13</v>
      </c>
      <c r="B433" t="s">
        <v>366</v>
      </c>
      <c r="D433">
        <v>0.78158507450256098</v>
      </c>
    </row>
    <row r="434" spans="1:5" x14ac:dyDescent="0.3">
      <c r="A434" s="7" t="s">
        <v>13</v>
      </c>
      <c r="B434" t="s">
        <v>367</v>
      </c>
      <c r="C434">
        <v>22962</v>
      </c>
      <c r="D434">
        <v>1.72449316983769</v>
      </c>
      <c r="E434">
        <v>13315.2165526762</v>
      </c>
    </row>
    <row r="435" spans="1:5" x14ac:dyDescent="0.3">
      <c r="A435" s="7" t="s">
        <v>13</v>
      </c>
      <c r="B435" t="s">
        <v>368</v>
      </c>
      <c r="C435">
        <v>554</v>
      </c>
      <c r="D435">
        <v>5.6280201079048302</v>
      </c>
      <c r="E435">
        <v>98.436037785628898</v>
      </c>
    </row>
    <row r="436" spans="1:5" x14ac:dyDescent="0.3">
      <c r="A436" s="7" t="s">
        <v>13</v>
      </c>
      <c r="B436" t="s">
        <v>449</v>
      </c>
      <c r="C436">
        <v>0</v>
      </c>
      <c r="D436">
        <v>0.85310417568889296</v>
      </c>
      <c r="E436">
        <v>0</v>
      </c>
    </row>
    <row r="437" spans="1:5" x14ac:dyDescent="0.3">
      <c r="A437" s="7" t="s">
        <v>13</v>
      </c>
      <c r="B437" t="s">
        <v>369</v>
      </c>
      <c r="C437">
        <v>61790</v>
      </c>
      <c r="D437">
        <v>25.8212296473313</v>
      </c>
      <c r="E437">
        <v>2392.9921558319702</v>
      </c>
    </row>
    <row r="438" spans="1:5" x14ac:dyDescent="0.3">
      <c r="A438" s="7" t="s">
        <v>13</v>
      </c>
      <c r="B438" t="s">
        <v>334</v>
      </c>
      <c r="D438">
        <v>22.628327626336802</v>
      </c>
    </row>
    <row r="439" spans="1:5" x14ac:dyDescent="0.3">
      <c r="A439" s="7" t="s">
        <v>13</v>
      </c>
      <c r="B439" t="s">
        <v>370</v>
      </c>
      <c r="C439">
        <v>97813</v>
      </c>
      <c r="D439">
        <v>30.503046689078101</v>
      </c>
      <c r="E439">
        <v>3206.66328832728</v>
      </c>
    </row>
    <row r="440" spans="1:5" x14ac:dyDescent="0.3">
      <c r="A440" s="7" t="s">
        <v>13</v>
      </c>
      <c r="B440" t="s">
        <v>371</v>
      </c>
      <c r="C440">
        <v>5884</v>
      </c>
      <c r="D440">
        <v>16.7958511063655</v>
      </c>
      <c r="E440">
        <v>350.32461068733699</v>
      </c>
    </row>
    <row r="441" spans="1:5" x14ac:dyDescent="0.3">
      <c r="A441" s="7" t="s">
        <v>13</v>
      </c>
      <c r="B441" t="s">
        <v>429</v>
      </c>
      <c r="C441">
        <v>43535</v>
      </c>
      <c r="D441">
        <v>2.46474164267604</v>
      </c>
      <c r="E441">
        <v>17663.108881762</v>
      </c>
    </row>
    <row r="442" spans="1:5" x14ac:dyDescent="0.3">
      <c r="A442" s="7" t="s">
        <v>13</v>
      </c>
      <c r="B442" t="s">
        <v>372</v>
      </c>
      <c r="C442">
        <v>5548</v>
      </c>
      <c r="D442">
        <v>4.6850888740113898</v>
      </c>
      <c r="E442">
        <v>1184.18244545482</v>
      </c>
    </row>
    <row r="443" spans="1:5" x14ac:dyDescent="0.3">
      <c r="A443" s="7" t="s">
        <v>13</v>
      </c>
      <c r="B443" t="s">
        <v>374</v>
      </c>
      <c r="C443">
        <v>15806</v>
      </c>
      <c r="D443">
        <v>14.640973978687301</v>
      </c>
      <c r="E443">
        <v>1079.5729862650201</v>
      </c>
    </row>
    <row r="444" spans="1:5" x14ac:dyDescent="0.3">
      <c r="A444" s="7" t="s">
        <v>13</v>
      </c>
      <c r="B444" t="s">
        <v>375</v>
      </c>
      <c r="C444">
        <v>46581</v>
      </c>
      <c r="D444">
        <v>31.706990909665699</v>
      </c>
      <c r="E444">
        <v>1469.1081891911699</v>
      </c>
    </row>
    <row r="445" spans="1:5" x14ac:dyDescent="0.3">
      <c r="A445" s="7" t="s">
        <v>13</v>
      </c>
      <c r="B445" t="s">
        <v>444</v>
      </c>
      <c r="C445">
        <v>2963</v>
      </c>
      <c r="D445">
        <v>4.7307797835073</v>
      </c>
      <c r="E445">
        <v>626.32380613652003</v>
      </c>
    </row>
    <row r="446" spans="1:5" x14ac:dyDescent="0.3">
      <c r="A446" s="7" t="s">
        <v>13</v>
      </c>
      <c r="B446" t="s">
        <v>377</v>
      </c>
      <c r="C446">
        <v>1062</v>
      </c>
      <c r="D446">
        <v>23.9256550869903</v>
      </c>
      <c r="E446">
        <v>44.387499365794497</v>
      </c>
    </row>
    <row r="447" spans="1:5" x14ac:dyDescent="0.3">
      <c r="A447" s="7" t="s">
        <v>13</v>
      </c>
      <c r="B447" t="s">
        <v>430</v>
      </c>
    </row>
    <row r="448" spans="1:5" x14ac:dyDescent="0.3">
      <c r="A448" s="7" t="s">
        <v>13</v>
      </c>
      <c r="B448" t="s">
        <v>450</v>
      </c>
      <c r="C448">
        <v>62</v>
      </c>
      <c r="D448">
        <v>5.0019569040683596</v>
      </c>
      <c r="E448">
        <v>12.395148776586201</v>
      </c>
    </row>
    <row r="449" spans="1:5" x14ac:dyDescent="0.3">
      <c r="A449" s="7" t="s">
        <v>13</v>
      </c>
      <c r="B449" t="s">
        <v>336</v>
      </c>
      <c r="C449">
        <v>331428</v>
      </c>
      <c r="D449">
        <v>9.3548185324643001</v>
      </c>
      <c r="E449">
        <v>35428.5867598431</v>
      </c>
    </row>
    <row r="450" spans="1:5" x14ac:dyDescent="0.3">
      <c r="A450" s="7" t="s">
        <v>13</v>
      </c>
      <c r="B450" t="s">
        <v>445</v>
      </c>
      <c r="C450">
        <v>14925</v>
      </c>
      <c r="D450">
        <v>8.7956888128834798</v>
      </c>
      <c r="E450">
        <v>1696.8540290032299</v>
      </c>
    </row>
    <row r="451" spans="1:5" x14ac:dyDescent="0.3">
      <c r="A451" s="7" t="s">
        <v>13</v>
      </c>
      <c r="B451" t="s">
        <v>378</v>
      </c>
      <c r="C451">
        <v>1091</v>
      </c>
      <c r="D451">
        <v>15.663608002472801</v>
      </c>
      <c r="E451">
        <v>69.651896282629096</v>
      </c>
    </row>
    <row r="452" spans="1:5" x14ac:dyDescent="0.3">
      <c r="A452" s="7" t="s">
        <v>13</v>
      </c>
      <c r="B452" t="s">
        <v>379</v>
      </c>
      <c r="C452">
        <v>440</v>
      </c>
      <c r="D452">
        <v>1.42142645808528</v>
      </c>
      <c r="E452">
        <v>309.54819892173299</v>
      </c>
    </row>
    <row r="453" spans="1:5" x14ac:dyDescent="0.3">
      <c r="A453" s="7" t="s">
        <v>13</v>
      </c>
      <c r="B453" t="s">
        <v>380</v>
      </c>
      <c r="C453">
        <v>5869</v>
      </c>
      <c r="D453">
        <v>14.9015696524103</v>
      </c>
      <c r="E453">
        <v>393.85112688787598</v>
      </c>
    </row>
    <row r="454" spans="1:5" x14ac:dyDescent="0.3">
      <c r="A454" s="7" t="s">
        <v>13</v>
      </c>
      <c r="B454" t="s">
        <v>382</v>
      </c>
      <c r="C454">
        <v>47264</v>
      </c>
      <c r="D454">
        <v>19.079653669376501</v>
      </c>
      <c r="E454">
        <v>2477.19381174408</v>
      </c>
    </row>
    <row r="455" spans="1:5" x14ac:dyDescent="0.3">
      <c r="A455" s="7" t="s">
        <v>13</v>
      </c>
      <c r="B455" t="s">
        <v>337</v>
      </c>
      <c r="C455">
        <v>1786</v>
      </c>
      <c r="D455">
        <v>0.89483155131876302</v>
      </c>
      <c r="E455">
        <v>1995.90637742698</v>
      </c>
    </row>
    <row r="456" spans="1:5" x14ac:dyDescent="0.3">
      <c r="A456" s="7" t="s">
        <v>13</v>
      </c>
      <c r="B456" t="s">
        <v>431</v>
      </c>
      <c r="C456">
        <v>334</v>
      </c>
      <c r="D456">
        <v>1.3440911019927599</v>
      </c>
      <c r="E456">
        <v>248.49506071783901</v>
      </c>
    </row>
    <row r="457" spans="1:5" x14ac:dyDescent="0.3">
      <c r="A457" s="7" t="s">
        <v>13</v>
      </c>
      <c r="B457" t="s">
        <v>338</v>
      </c>
      <c r="C457">
        <v>2075983</v>
      </c>
      <c r="D457">
        <v>4.9818342627146404</v>
      </c>
      <c r="E457">
        <v>416710.570951186</v>
      </c>
    </row>
    <row r="458" spans="1:5" x14ac:dyDescent="0.3">
      <c r="A458" s="7" t="s">
        <v>13</v>
      </c>
      <c r="B458" t="s">
        <v>339</v>
      </c>
      <c r="C458">
        <v>10608.22</v>
      </c>
      <c r="D458">
        <v>2.46474164267604</v>
      </c>
      <c r="E458">
        <v>4303.9886275797699</v>
      </c>
    </row>
    <row r="459" spans="1:5" x14ac:dyDescent="0.3">
      <c r="A459" s="7" t="s">
        <v>13</v>
      </c>
      <c r="B459" t="s">
        <v>451</v>
      </c>
      <c r="C459">
        <v>10347</v>
      </c>
      <c r="D459">
        <v>2.46474164267604</v>
      </c>
      <c r="E459">
        <v>4198.0059170688301</v>
      </c>
    </row>
    <row r="460" spans="1:5" x14ac:dyDescent="0.3">
      <c r="A460" s="7" t="s">
        <v>13</v>
      </c>
      <c r="B460" t="s">
        <v>383</v>
      </c>
      <c r="C460">
        <v>1900</v>
      </c>
      <c r="D460">
        <v>267.22577037651001</v>
      </c>
      <c r="E460">
        <v>7.1100927029716399</v>
      </c>
    </row>
    <row r="461" spans="1:5" x14ac:dyDescent="0.3">
      <c r="A461" s="7" t="s">
        <v>13</v>
      </c>
      <c r="B461" t="s">
        <v>384</v>
      </c>
      <c r="C461">
        <v>76672</v>
      </c>
      <c r="D461">
        <v>2.46474164267604</v>
      </c>
      <c r="E461">
        <v>31107.520022567001</v>
      </c>
    </row>
    <row r="462" spans="1:5" x14ac:dyDescent="0.3">
      <c r="A462" s="7" t="s">
        <v>13</v>
      </c>
      <c r="B462" t="s">
        <v>342</v>
      </c>
      <c r="C462">
        <v>144682</v>
      </c>
      <c r="D462">
        <v>16.4523957574158</v>
      </c>
      <c r="E462">
        <v>8793.9776147668199</v>
      </c>
    </row>
    <row r="463" spans="1:5" x14ac:dyDescent="0.3">
      <c r="A463" s="7" t="s">
        <v>13</v>
      </c>
      <c r="B463" t="s">
        <v>387</v>
      </c>
      <c r="C463">
        <v>6156</v>
      </c>
      <c r="D463">
        <v>12.782748328244301</v>
      </c>
      <c r="E463">
        <v>481.58657605719299</v>
      </c>
    </row>
    <row r="464" spans="1:5" x14ac:dyDescent="0.3">
      <c r="A464" s="7" t="s">
        <v>13</v>
      </c>
      <c r="B464" t="s">
        <v>344</v>
      </c>
      <c r="C464">
        <v>892</v>
      </c>
      <c r="D464">
        <v>6.4382977053427002</v>
      </c>
      <c r="E464">
        <v>138.54593882165301</v>
      </c>
    </row>
    <row r="465" spans="1:5" x14ac:dyDescent="0.3">
      <c r="A465" s="7" t="s">
        <v>13</v>
      </c>
      <c r="B465" t="s">
        <v>434</v>
      </c>
      <c r="C465">
        <v>17746</v>
      </c>
      <c r="D465">
        <v>0.76191991661565595</v>
      </c>
      <c r="E465">
        <v>23291.161725795599</v>
      </c>
    </row>
    <row r="466" spans="1:5" x14ac:dyDescent="0.3">
      <c r="A466" s="7" t="s">
        <v>13</v>
      </c>
      <c r="B466" t="s">
        <v>348</v>
      </c>
      <c r="C466">
        <v>7889</v>
      </c>
      <c r="D466">
        <v>0.69352769780136903</v>
      </c>
      <c r="E466">
        <v>11375.1765430707</v>
      </c>
    </row>
    <row r="467" spans="1:5" x14ac:dyDescent="0.3">
      <c r="A467" s="7" t="s">
        <v>13</v>
      </c>
      <c r="B467" t="s">
        <v>349</v>
      </c>
      <c r="D467">
        <v>2.2464810210666801</v>
      </c>
    </row>
    <row r="468" spans="1:5" x14ac:dyDescent="0.3">
      <c r="A468" s="7" t="s">
        <v>13</v>
      </c>
      <c r="B468" t="s">
        <v>351</v>
      </c>
      <c r="C468">
        <v>41403</v>
      </c>
      <c r="D468">
        <v>12.635845812667799</v>
      </c>
      <c r="E468">
        <v>3276.6306754465299</v>
      </c>
    </row>
    <row r="469" spans="1:5" x14ac:dyDescent="0.3">
      <c r="A469" s="7" t="s">
        <v>13</v>
      </c>
      <c r="B469" t="s">
        <v>352</v>
      </c>
      <c r="C469">
        <v>1857</v>
      </c>
      <c r="D469">
        <v>12.655973410855101</v>
      </c>
      <c r="E469">
        <v>146.72913253809699</v>
      </c>
    </row>
    <row r="470" spans="1:5" x14ac:dyDescent="0.3">
      <c r="A470" s="7" t="s">
        <v>13</v>
      </c>
      <c r="B470" t="s">
        <v>353</v>
      </c>
      <c r="C470">
        <v>46110</v>
      </c>
      <c r="D470">
        <v>14.6344799250086</v>
      </c>
      <c r="E470">
        <v>3150.7781784034</v>
      </c>
    </row>
    <row r="471" spans="1:5" x14ac:dyDescent="0.3">
      <c r="A471" s="7" t="s">
        <v>13</v>
      </c>
      <c r="B471" t="s">
        <v>409</v>
      </c>
      <c r="C471">
        <v>15259</v>
      </c>
      <c r="D471">
        <v>1.5232194511067401</v>
      </c>
      <c r="E471">
        <v>10017.5979166449</v>
      </c>
    </row>
    <row r="472" spans="1:5" x14ac:dyDescent="0.3">
      <c r="A472" s="7" t="s">
        <v>13</v>
      </c>
      <c r="B472" t="s">
        <v>388</v>
      </c>
      <c r="C472">
        <v>12406</v>
      </c>
      <c r="D472">
        <v>6.5628338918278901</v>
      </c>
      <c r="E472">
        <v>1890.3419169953499</v>
      </c>
    </row>
    <row r="473" spans="1:5" x14ac:dyDescent="0.3">
      <c r="A473" s="7" t="s">
        <v>13</v>
      </c>
      <c r="B473" t="s">
        <v>355</v>
      </c>
      <c r="C473">
        <v>9721</v>
      </c>
      <c r="D473">
        <v>3.9801712843383701</v>
      </c>
      <c r="E473">
        <v>2442.3572016237699</v>
      </c>
    </row>
    <row r="474" spans="1:5" x14ac:dyDescent="0.3">
      <c r="A474" s="7" t="s">
        <v>13</v>
      </c>
      <c r="B474" t="s">
        <v>452</v>
      </c>
      <c r="C474">
        <v>1799</v>
      </c>
      <c r="D474">
        <v>0.72936665482448404</v>
      </c>
      <c r="E474">
        <v>2466.5235078959199</v>
      </c>
    </row>
    <row r="475" spans="1:5" x14ac:dyDescent="0.3">
      <c r="A475" s="7" t="s">
        <v>13</v>
      </c>
      <c r="B475" t="s">
        <v>356</v>
      </c>
      <c r="C475">
        <v>653400</v>
      </c>
      <c r="D475">
        <v>17.825586196945501</v>
      </c>
      <c r="E475">
        <v>36655.176036340497</v>
      </c>
    </row>
    <row r="476" spans="1:5" x14ac:dyDescent="0.3">
      <c r="A476" s="7" t="s">
        <v>13</v>
      </c>
      <c r="B476" t="s">
        <v>389</v>
      </c>
      <c r="C476">
        <v>25065</v>
      </c>
      <c r="D476">
        <v>11.786145751343801</v>
      </c>
      <c r="E476">
        <v>2126.6494177829099</v>
      </c>
    </row>
    <row r="477" spans="1:5" x14ac:dyDescent="0.3">
      <c r="A477" s="7" t="s">
        <v>13</v>
      </c>
      <c r="B477" t="s">
        <v>390</v>
      </c>
      <c r="D477">
        <v>6.9330816551986398</v>
      </c>
    </row>
    <row r="478" spans="1:5" x14ac:dyDescent="0.3">
      <c r="A478" s="7" t="s">
        <v>13</v>
      </c>
      <c r="B478" t="s">
        <v>411</v>
      </c>
      <c r="C478">
        <v>116835</v>
      </c>
      <c r="D478">
        <v>1.81969442734525</v>
      </c>
      <c r="E478">
        <v>64205.834916167798</v>
      </c>
    </row>
    <row r="479" spans="1:5" x14ac:dyDescent="0.3">
      <c r="A479" s="7" t="s">
        <v>13</v>
      </c>
      <c r="B479" t="s">
        <v>448</v>
      </c>
      <c r="C479">
        <v>1102</v>
      </c>
      <c r="D479">
        <v>5.8992156905763498</v>
      </c>
      <c r="E479">
        <v>186.804493648262</v>
      </c>
    </row>
    <row r="480" spans="1:5" x14ac:dyDescent="0.3">
      <c r="A480" s="7" t="s">
        <v>13</v>
      </c>
      <c r="B480" t="s">
        <v>391</v>
      </c>
      <c r="C480">
        <v>129070</v>
      </c>
      <c r="D480">
        <v>2.46474164267604</v>
      </c>
      <c r="E480">
        <v>52366.543318456897</v>
      </c>
    </row>
    <row r="481" spans="1:5" x14ac:dyDescent="0.3">
      <c r="A481" s="7" t="s">
        <v>13</v>
      </c>
      <c r="B481" t="s">
        <v>392</v>
      </c>
      <c r="C481">
        <v>20331</v>
      </c>
      <c r="D481">
        <v>2.46474164267604</v>
      </c>
      <c r="E481">
        <v>8248.7347346986007</v>
      </c>
    </row>
    <row r="482" spans="1:5" x14ac:dyDescent="0.3">
      <c r="A482" s="7" t="s">
        <v>13</v>
      </c>
      <c r="B482" t="s">
        <v>393</v>
      </c>
      <c r="C482">
        <v>577</v>
      </c>
      <c r="D482">
        <v>5.6779753739226901</v>
      </c>
      <c r="E482">
        <v>101.620729573783</v>
      </c>
    </row>
    <row r="483" spans="1:5" x14ac:dyDescent="0.3">
      <c r="A483" s="7" t="s">
        <v>13</v>
      </c>
      <c r="B483" t="s">
        <v>394</v>
      </c>
      <c r="C483">
        <v>193416</v>
      </c>
      <c r="D483">
        <v>2.31083611994706</v>
      </c>
      <c r="E483">
        <v>83699.574509174097</v>
      </c>
    </row>
    <row r="484" spans="1:5" x14ac:dyDescent="0.3">
      <c r="A484" s="7" t="s">
        <v>13</v>
      </c>
      <c r="B484" t="s">
        <v>395</v>
      </c>
      <c r="C484">
        <v>11441</v>
      </c>
      <c r="D484">
        <v>22.7756023154035</v>
      </c>
      <c r="E484">
        <v>502.33578201627898</v>
      </c>
    </row>
    <row r="485" spans="1:5" x14ac:dyDescent="0.3">
      <c r="A485" s="7" t="s">
        <v>13</v>
      </c>
      <c r="B485" t="s">
        <v>396</v>
      </c>
      <c r="C485">
        <v>11567</v>
      </c>
      <c r="D485">
        <v>19.333681781587401</v>
      </c>
      <c r="E485">
        <v>598.282320494999</v>
      </c>
    </row>
    <row r="486" spans="1:5" x14ac:dyDescent="0.3">
      <c r="A486" s="7" t="s">
        <v>13</v>
      </c>
      <c r="B486" t="s">
        <v>360</v>
      </c>
      <c r="C486">
        <v>2993710</v>
      </c>
      <c r="D486">
        <v>53.559500014130002</v>
      </c>
      <c r="E486">
        <v>55895.0326125188</v>
      </c>
    </row>
    <row r="487" spans="1:5" x14ac:dyDescent="0.3">
      <c r="A487" s="7" t="s">
        <v>13</v>
      </c>
      <c r="B487" t="s">
        <v>362</v>
      </c>
      <c r="C487">
        <v>51381</v>
      </c>
      <c r="D487">
        <v>1.49408184953124</v>
      </c>
      <c r="E487">
        <v>34389.682209257902</v>
      </c>
    </row>
    <row r="488" spans="1:5" x14ac:dyDescent="0.3">
      <c r="A488" s="7" t="s">
        <v>13</v>
      </c>
      <c r="B488" t="s">
        <v>398</v>
      </c>
      <c r="C488">
        <v>54258</v>
      </c>
      <c r="D488">
        <v>31.272075677471999</v>
      </c>
      <c r="E488">
        <v>1735.03033695607</v>
      </c>
    </row>
    <row r="489" spans="1:5" x14ac:dyDescent="0.3">
      <c r="A489" s="7" t="s">
        <v>13</v>
      </c>
      <c r="B489" t="s">
        <v>412</v>
      </c>
      <c r="C489">
        <v>289131</v>
      </c>
      <c r="D489">
        <v>2.46474164267604</v>
      </c>
      <c r="E489">
        <v>117306.818286269</v>
      </c>
    </row>
    <row r="490" spans="1:5" x14ac:dyDescent="0.3">
      <c r="A490" s="7" t="s">
        <v>13</v>
      </c>
      <c r="B490" t="s">
        <v>453</v>
      </c>
      <c r="C490">
        <v>3331.83</v>
      </c>
      <c r="D490">
        <v>1.5327789727880099</v>
      </c>
      <c r="E490">
        <v>2173.7184937627599</v>
      </c>
    </row>
    <row r="491" spans="1:5" x14ac:dyDescent="0.3">
      <c r="A491" s="7" t="s">
        <v>13</v>
      </c>
      <c r="B491" t="s">
        <v>399</v>
      </c>
      <c r="C491">
        <v>107.84</v>
      </c>
      <c r="D491">
        <v>1.6063731707634199</v>
      </c>
      <c r="E491">
        <v>67.132595316410303</v>
      </c>
    </row>
    <row r="492" spans="1:5" x14ac:dyDescent="0.3">
      <c r="A492" s="7" t="s">
        <v>13</v>
      </c>
      <c r="B492" t="s">
        <v>400</v>
      </c>
      <c r="C492">
        <v>3693</v>
      </c>
      <c r="D492">
        <v>1.50375623992779</v>
      </c>
      <c r="E492">
        <v>2455.85015838559</v>
      </c>
    </row>
    <row r="493" spans="1:5" x14ac:dyDescent="0.3">
      <c r="A493" s="7" t="s">
        <v>13</v>
      </c>
      <c r="B493" t="s">
        <v>363</v>
      </c>
      <c r="C493">
        <v>2633</v>
      </c>
      <c r="D493">
        <v>2.7981653645865401</v>
      </c>
      <c r="E493">
        <v>940.97369416516005</v>
      </c>
    </row>
    <row r="494" spans="1:5" x14ac:dyDescent="0.3">
      <c r="A494" s="7" t="s">
        <v>13</v>
      </c>
      <c r="B494" t="s">
        <v>364</v>
      </c>
      <c r="C494">
        <v>754</v>
      </c>
      <c r="D494">
        <v>28.821316413559298</v>
      </c>
      <c r="E494">
        <v>26.161192264114302</v>
      </c>
    </row>
    <row r="495" spans="1:5" x14ac:dyDescent="0.3">
      <c r="A495" s="7" t="s">
        <v>13</v>
      </c>
      <c r="B495" t="s">
        <v>365</v>
      </c>
      <c r="C495">
        <v>1437143</v>
      </c>
      <c r="D495">
        <v>2.46474164267604</v>
      </c>
      <c r="E495">
        <v>583080.58545221295</v>
      </c>
    </row>
    <row r="496" spans="1:5" x14ac:dyDescent="0.3">
      <c r="A496" s="7" t="s">
        <v>14</v>
      </c>
      <c r="B496" t="s">
        <v>329</v>
      </c>
      <c r="C496">
        <v>1087.7</v>
      </c>
      <c r="D496">
        <v>1.35127185298037</v>
      </c>
      <c r="E496">
        <v>804.94535396482797</v>
      </c>
    </row>
    <row r="497" spans="1:5" x14ac:dyDescent="0.3">
      <c r="A497" s="7" t="s">
        <v>14</v>
      </c>
      <c r="B497" t="s">
        <v>331</v>
      </c>
      <c r="C497">
        <v>275092.90000000002</v>
      </c>
      <c r="D497">
        <v>14.7319981980779</v>
      </c>
      <c r="E497">
        <v>18673.155963044501</v>
      </c>
    </row>
    <row r="498" spans="1:5" x14ac:dyDescent="0.3">
      <c r="A498" s="7" t="s">
        <v>14</v>
      </c>
      <c r="B498" t="s">
        <v>332</v>
      </c>
      <c r="C498">
        <v>26919.9</v>
      </c>
      <c r="D498">
        <v>5.3408962372155298</v>
      </c>
      <c r="E498">
        <v>5040.3338324420602</v>
      </c>
    </row>
    <row r="499" spans="1:5" x14ac:dyDescent="0.3">
      <c r="A499" s="7" t="s">
        <v>14</v>
      </c>
      <c r="B499" t="s">
        <v>333</v>
      </c>
      <c r="C499">
        <v>792181.6</v>
      </c>
      <c r="D499">
        <v>2.46474164267604</v>
      </c>
      <c r="E499">
        <v>321405.53244351503</v>
      </c>
    </row>
    <row r="500" spans="1:5" x14ac:dyDescent="0.3">
      <c r="A500" s="7" t="s">
        <v>14</v>
      </c>
      <c r="B500" t="s">
        <v>366</v>
      </c>
      <c r="C500">
        <v>9290.6</v>
      </c>
      <c r="D500">
        <v>0.78158507450256098</v>
      </c>
      <c r="E500">
        <v>11886.8697766688</v>
      </c>
    </row>
    <row r="501" spans="1:5" x14ac:dyDescent="0.3">
      <c r="A501" s="7" t="s">
        <v>14</v>
      </c>
      <c r="B501" t="s">
        <v>367</v>
      </c>
      <c r="C501">
        <v>116.7</v>
      </c>
      <c r="D501">
        <v>1.72449316983769</v>
      </c>
      <c r="E501">
        <v>67.672056950497307</v>
      </c>
    </row>
    <row r="502" spans="1:5" x14ac:dyDescent="0.3">
      <c r="A502" s="7" t="s">
        <v>14</v>
      </c>
      <c r="B502" t="s">
        <v>369</v>
      </c>
      <c r="C502">
        <v>92056.6</v>
      </c>
      <c r="D502">
        <v>25.8212296473313</v>
      </c>
      <c r="E502">
        <v>3565.15167005278</v>
      </c>
    </row>
    <row r="503" spans="1:5" x14ac:dyDescent="0.3">
      <c r="A503" s="7" t="s">
        <v>14</v>
      </c>
      <c r="B503" t="s">
        <v>334</v>
      </c>
      <c r="C503">
        <v>102303.7</v>
      </c>
      <c r="D503">
        <v>22.628327626336802</v>
      </c>
      <c r="E503">
        <v>4521.0455535799101</v>
      </c>
    </row>
    <row r="504" spans="1:5" x14ac:dyDescent="0.3">
      <c r="A504" s="7" t="s">
        <v>14</v>
      </c>
      <c r="B504" t="s">
        <v>370</v>
      </c>
      <c r="C504">
        <v>25493.4</v>
      </c>
      <c r="D504">
        <v>30.503046689078101</v>
      </c>
      <c r="E504">
        <v>835.76569448480996</v>
      </c>
    </row>
    <row r="505" spans="1:5" x14ac:dyDescent="0.3">
      <c r="A505" s="7" t="s">
        <v>14</v>
      </c>
      <c r="B505" t="s">
        <v>372</v>
      </c>
      <c r="C505">
        <v>10281.799999999999</v>
      </c>
      <c r="D505">
        <v>4.6850888740113898</v>
      </c>
      <c r="E505">
        <v>2194.57950030234</v>
      </c>
    </row>
    <row r="506" spans="1:5" x14ac:dyDescent="0.3">
      <c r="A506" s="7" t="s">
        <v>14</v>
      </c>
      <c r="B506" t="s">
        <v>373</v>
      </c>
      <c r="C506">
        <v>633.5</v>
      </c>
      <c r="D506">
        <v>3.2675669204397502</v>
      </c>
      <c r="E506">
        <v>193.875141787377</v>
      </c>
    </row>
    <row r="507" spans="1:5" x14ac:dyDescent="0.3">
      <c r="A507" s="7" t="s">
        <v>14</v>
      </c>
      <c r="B507" t="s">
        <v>374</v>
      </c>
      <c r="C507">
        <v>47843.199999999997</v>
      </c>
      <c r="D507">
        <v>14.640973978687301</v>
      </c>
      <c r="E507">
        <v>3267.7607425328802</v>
      </c>
    </row>
    <row r="508" spans="1:5" x14ac:dyDescent="0.3">
      <c r="A508" s="7" t="s">
        <v>14</v>
      </c>
      <c r="B508" t="s">
        <v>454</v>
      </c>
      <c r="C508">
        <v>2772.11</v>
      </c>
      <c r="D508">
        <v>13.887433725779401</v>
      </c>
      <c r="E508">
        <v>199.612833784695</v>
      </c>
    </row>
    <row r="509" spans="1:5" x14ac:dyDescent="0.3">
      <c r="A509" s="7" t="s">
        <v>14</v>
      </c>
      <c r="B509" t="s">
        <v>375</v>
      </c>
      <c r="C509">
        <v>220902.6</v>
      </c>
      <c r="D509">
        <v>31.706990909665699</v>
      </c>
      <c r="E509">
        <v>6966.9998212494702</v>
      </c>
    </row>
    <row r="510" spans="1:5" x14ac:dyDescent="0.3">
      <c r="A510" s="7" t="s">
        <v>14</v>
      </c>
      <c r="B510" t="s">
        <v>444</v>
      </c>
      <c r="C510">
        <v>2185.14</v>
      </c>
      <c r="D510">
        <v>4.7307797835073</v>
      </c>
      <c r="E510">
        <v>461.89848185661702</v>
      </c>
    </row>
    <row r="511" spans="1:5" x14ac:dyDescent="0.3">
      <c r="A511" s="7" t="s">
        <v>14</v>
      </c>
      <c r="B511" t="s">
        <v>377</v>
      </c>
      <c r="C511">
        <v>77816.600000000006</v>
      </c>
      <c r="D511">
        <v>23.9256550869903</v>
      </c>
      <c r="E511">
        <v>3252.4334116273799</v>
      </c>
    </row>
    <row r="512" spans="1:5" x14ac:dyDescent="0.3">
      <c r="A512" s="7" t="s">
        <v>14</v>
      </c>
      <c r="B512" t="s">
        <v>335</v>
      </c>
      <c r="C512">
        <v>9262.7999999999993</v>
      </c>
      <c r="D512">
        <v>3.2559216386459102</v>
      </c>
      <c r="E512">
        <v>2844.9087625623101</v>
      </c>
    </row>
    <row r="513" spans="1:5" x14ac:dyDescent="0.3">
      <c r="A513" s="7" t="s">
        <v>14</v>
      </c>
      <c r="B513" t="s">
        <v>336</v>
      </c>
      <c r="C513">
        <v>152843</v>
      </c>
      <c r="D513">
        <v>9.3548185324643001</v>
      </c>
      <c r="E513">
        <v>16338.424895104499</v>
      </c>
    </row>
    <row r="514" spans="1:5" x14ac:dyDescent="0.3">
      <c r="A514" s="7" t="s">
        <v>14</v>
      </c>
      <c r="B514" t="s">
        <v>378</v>
      </c>
      <c r="C514">
        <v>21541</v>
      </c>
      <c r="D514">
        <v>15.663608002472801</v>
      </c>
      <c r="E514">
        <v>1375.2259375106401</v>
      </c>
    </row>
    <row r="515" spans="1:5" x14ac:dyDescent="0.3">
      <c r="A515" s="7" t="s">
        <v>14</v>
      </c>
      <c r="B515" t="s">
        <v>441</v>
      </c>
      <c r="C515">
        <v>45530.400000000001</v>
      </c>
      <c r="D515">
        <v>0.99268031393809597</v>
      </c>
      <c r="E515">
        <v>45866.1256405647</v>
      </c>
    </row>
    <row r="516" spans="1:5" x14ac:dyDescent="0.3">
      <c r="A516" s="7" t="s">
        <v>14</v>
      </c>
      <c r="B516" t="s">
        <v>381</v>
      </c>
      <c r="C516">
        <v>4580.5</v>
      </c>
      <c r="D516">
        <v>13.6502337664453</v>
      </c>
      <c r="E516">
        <v>335.56201881755698</v>
      </c>
    </row>
    <row r="517" spans="1:5" x14ac:dyDescent="0.3">
      <c r="A517" s="7" t="s">
        <v>14</v>
      </c>
      <c r="B517" t="s">
        <v>406</v>
      </c>
      <c r="C517">
        <v>1889.3</v>
      </c>
      <c r="D517">
        <v>1.0375376480204399</v>
      </c>
      <c r="E517">
        <v>1820.9459710736</v>
      </c>
    </row>
    <row r="518" spans="1:5" x14ac:dyDescent="0.3">
      <c r="A518" s="7" t="s">
        <v>14</v>
      </c>
      <c r="B518" t="s">
        <v>337</v>
      </c>
      <c r="D518">
        <v>0.89483155131876302</v>
      </c>
    </row>
    <row r="519" spans="1:5" x14ac:dyDescent="0.3">
      <c r="A519" s="7" t="s">
        <v>14</v>
      </c>
      <c r="B519" t="s">
        <v>338</v>
      </c>
      <c r="C519">
        <v>235668.8</v>
      </c>
      <c r="D519">
        <v>4.9818342627146404</v>
      </c>
      <c r="E519">
        <v>47305.6283232477</v>
      </c>
    </row>
    <row r="520" spans="1:5" x14ac:dyDescent="0.3">
      <c r="A520" s="7" t="s">
        <v>14</v>
      </c>
      <c r="B520" t="s">
        <v>339</v>
      </c>
      <c r="C520">
        <v>851.4</v>
      </c>
      <c r="D520">
        <v>2.46474164267604</v>
      </c>
      <c r="E520">
        <v>345.43174232071101</v>
      </c>
    </row>
    <row r="521" spans="1:5" x14ac:dyDescent="0.3">
      <c r="A521" s="7" t="s">
        <v>14</v>
      </c>
      <c r="B521" t="s">
        <v>383</v>
      </c>
      <c r="C521">
        <v>1500</v>
      </c>
      <c r="D521">
        <v>267.22577037651001</v>
      </c>
      <c r="E521">
        <v>5.6132310812934003</v>
      </c>
    </row>
    <row r="522" spans="1:5" x14ac:dyDescent="0.3">
      <c r="A522" s="7" t="s">
        <v>14</v>
      </c>
      <c r="B522" t="s">
        <v>384</v>
      </c>
      <c r="C522">
        <v>9355.1</v>
      </c>
      <c r="D522">
        <v>2.46474164267604</v>
      </c>
      <c r="E522">
        <v>3795.5702285464999</v>
      </c>
    </row>
    <row r="523" spans="1:5" x14ac:dyDescent="0.3">
      <c r="A523" s="7" t="s">
        <v>14</v>
      </c>
      <c r="B523" t="s">
        <v>341</v>
      </c>
      <c r="C523">
        <v>1679.5</v>
      </c>
      <c r="D523">
        <v>1.4140397453717</v>
      </c>
      <c r="E523">
        <v>1187.73181977181</v>
      </c>
    </row>
    <row r="524" spans="1:5" x14ac:dyDescent="0.3">
      <c r="A524" s="7" t="s">
        <v>14</v>
      </c>
      <c r="B524" t="s">
        <v>342</v>
      </c>
      <c r="C524">
        <v>207496.9</v>
      </c>
      <c r="D524">
        <v>16.4523957574158</v>
      </c>
      <c r="E524">
        <v>12611.956523503301</v>
      </c>
    </row>
    <row r="525" spans="1:5" x14ac:dyDescent="0.3">
      <c r="A525" s="7" t="s">
        <v>14</v>
      </c>
      <c r="B525" t="s">
        <v>386</v>
      </c>
      <c r="D525">
        <v>20.057826246058401</v>
      </c>
    </row>
    <row r="526" spans="1:5" x14ac:dyDescent="0.3">
      <c r="A526" s="7" t="s">
        <v>14</v>
      </c>
      <c r="B526" t="s">
        <v>343</v>
      </c>
      <c r="C526">
        <v>3017.8</v>
      </c>
      <c r="D526">
        <v>15.869965402154699</v>
      </c>
      <c r="E526">
        <v>190.15794448992699</v>
      </c>
    </row>
    <row r="527" spans="1:5" x14ac:dyDescent="0.3">
      <c r="A527" s="7" t="s">
        <v>14</v>
      </c>
      <c r="B527" t="s">
        <v>387</v>
      </c>
      <c r="D527">
        <v>12.782748328244301</v>
      </c>
    </row>
    <row r="528" spans="1:5" x14ac:dyDescent="0.3">
      <c r="A528" s="7" t="s">
        <v>14</v>
      </c>
      <c r="B528" t="s">
        <v>344</v>
      </c>
      <c r="C528">
        <v>8404.4</v>
      </c>
      <c r="D528">
        <v>6.4382977053427002</v>
      </c>
      <c r="E528">
        <v>1305.3761078841901</v>
      </c>
    </row>
    <row r="529" spans="1:5" x14ac:dyDescent="0.3">
      <c r="A529" s="7" t="s">
        <v>14</v>
      </c>
      <c r="B529" t="s">
        <v>345</v>
      </c>
      <c r="C529">
        <v>4188.8900000000003</v>
      </c>
      <c r="D529">
        <v>8.4359965708209295</v>
      </c>
      <c r="E529">
        <v>496.549514314509</v>
      </c>
    </row>
    <row r="530" spans="1:5" x14ac:dyDescent="0.3">
      <c r="A530" s="7" t="s">
        <v>14</v>
      </c>
      <c r="B530" t="s">
        <v>346</v>
      </c>
      <c r="C530">
        <v>187922.74</v>
      </c>
      <c r="D530">
        <v>5.4558494586048196</v>
      </c>
      <c r="E530">
        <v>34444.267831402998</v>
      </c>
    </row>
    <row r="531" spans="1:5" x14ac:dyDescent="0.3">
      <c r="A531" s="7" t="s">
        <v>14</v>
      </c>
      <c r="B531" t="s">
        <v>347</v>
      </c>
      <c r="C531">
        <v>3862.12</v>
      </c>
      <c r="D531">
        <v>1.35769212651738</v>
      </c>
      <c r="E531">
        <v>2844.6213427684102</v>
      </c>
    </row>
    <row r="532" spans="1:5" x14ac:dyDescent="0.3">
      <c r="A532" s="7" t="s">
        <v>14</v>
      </c>
      <c r="B532" t="s">
        <v>434</v>
      </c>
      <c r="C532">
        <v>21665.56</v>
      </c>
      <c r="D532">
        <v>0.76191991661565595</v>
      </c>
      <c r="E532">
        <v>28435.481902396499</v>
      </c>
    </row>
    <row r="533" spans="1:5" x14ac:dyDescent="0.3">
      <c r="A533" s="7" t="s">
        <v>14</v>
      </c>
      <c r="B533" t="s">
        <v>348</v>
      </c>
      <c r="C533">
        <v>3653.7</v>
      </c>
      <c r="D533">
        <v>0.69352769780136903</v>
      </c>
      <c r="E533">
        <v>5268.2827399439202</v>
      </c>
    </row>
    <row r="534" spans="1:5" x14ac:dyDescent="0.3">
      <c r="A534" s="7" t="s">
        <v>14</v>
      </c>
      <c r="B534" t="s">
        <v>349</v>
      </c>
      <c r="D534">
        <v>2.2464810210666801</v>
      </c>
    </row>
    <row r="535" spans="1:5" x14ac:dyDescent="0.3">
      <c r="A535" s="7" t="s">
        <v>14</v>
      </c>
      <c r="B535" t="s">
        <v>351</v>
      </c>
      <c r="C535">
        <v>57306.7</v>
      </c>
      <c r="D535">
        <v>12.635845812667799</v>
      </c>
      <c r="E535">
        <v>4535.2484392100096</v>
      </c>
    </row>
    <row r="536" spans="1:5" x14ac:dyDescent="0.3">
      <c r="A536" s="7" t="s">
        <v>14</v>
      </c>
      <c r="B536" t="s">
        <v>352</v>
      </c>
      <c r="C536">
        <v>24270.5</v>
      </c>
      <c r="D536">
        <v>12.655973410855101</v>
      </c>
      <c r="E536">
        <v>1917.7110453774301</v>
      </c>
    </row>
    <row r="537" spans="1:5" x14ac:dyDescent="0.3">
      <c r="A537" s="7" t="s">
        <v>14</v>
      </c>
      <c r="B537" t="s">
        <v>353</v>
      </c>
      <c r="C537">
        <v>50492.3</v>
      </c>
      <c r="D537">
        <v>14.6344799250086</v>
      </c>
      <c r="E537">
        <v>3450.2285191368001</v>
      </c>
    </row>
    <row r="538" spans="1:5" x14ac:dyDescent="0.3">
      <c r="A538" s="7" t="s">
        <v>14</v>
      </c>
      <c r="B538" t="s">
        <v>409</v>
      </c>
      <c r="C538">
        <v>15793</v>
      </c>
      <c r="D538">
        <v>1.5232194511067401</v>
      </c>
      <c r="E538">
        <v>10368.171170953099</v>
      </c>
    </row>
    <row r="539" spans="1:5" x14ac:dyDescent="0.3">
      <c r="A539" s="7" t="s">
        <v>14</v>
      </c>
      <c r="B539" t="s">
        <v>388</v>
      </c>
      <c r="C539">
        <v>2291.9</v>
      </c>
      <c r="D539">
        <v>6.5628338918278901</v>
      </c>
      <c r="E539">
        <v>349.22413667271002</v>
      </c>
    </row>
    <row r="540" spans="1:5" x14ac:dyDescent="0.3">
      <c r="A540" s="7" t="s">
        <v>14</v>
      </c>
      <c r="B540" t="s">
        <v>447</v>
      </c>
      <c r="C540">
        <v>147219.20000000001</v>
      </c>
      <c r="D540">
        <v>4.5784829849231699</v>
      </c>
      <c r="E540">
        <v>32154.580564084001</v>
      </c>
    </row>
    <row r="541" spans="1:5" x14ac:dyDescent="0.3">
      <c r="A541" s="7" t="s">
        <v>14</v>
      </c>
      <c r="B541" t="s">
        <v>354</v>
      </c>
      <c r="C541">
        <v>25.6</v>
      </c>
      <c r="D541">
        <v>1.26402844942898</v>
      </c>
      <c r="E541">
        <v>20.2527087199378</v>
      </c>
    </row>
    <row r="542" spans="1:5" x14ac:dyDescent="0.3">
      <c r="A542" s="7" t="s">
        <v>14</v>
      </c>
      <c r="B542" t="s">
        <v>355</v>
      </c>
      <c r="C542">
        <v>33559.1</v>
      </c>
      <c r="D542">
        <v>3.9801712843383701</v>
      </c>
      <c r="E542">
        <v>8431.5718100002596</v>
      </c>
    </row>
    <row r="543" spans="1:5" x14ac:dyDescent="0.3">
      <c r="A543" s="7" t="s">
        <v>14</v>
      </c>
      <c r="B543" t="s">
        <v>356</v>
      </c>
      <c r="C543">
        <v>913898.8</v>
      </c>
      <c r="D543">
        <v>17.825586196945501</v>
      </c>
      <c r="E543">
        <v>51268.933874196999</v>
      </c>
    </row>
    <row r="544" spans="1:5" x14ac:dyDescent="0.3">
      <c r="A544" s="7" t="s">
        <v>14</v>
      </c>
      <c r="B544" t="s">
        <v>389</v>
      </c>
      <c r="C544">
        <v>28672.7</v>
      </c>
      <c r="D544">
        <v>11.786145751343801</v>
      </c>
      <c r="E544">
        <v>2432.7460906149599</v>
      </c>
    </row>
    <row r="545" spans="1:5" x14ac:dyDescent="0.3">
      <c r="A545" s="7" t="s">
        <v>14</v>
      </c>
      <c r="B545" t="s">
        <v>390</v>
      </c>
      <c r="C545">
        <v>29602.400000000001</v>
      </c>
      <c r="D545">
        <v>6.9330816551986398</v>
      </c>
      <c r="E545">
        <v>4269.7319131966597</v>
      </c>
    </row>
    <row r="546" spans="1:5" x14ac:dyDescent="0.3">
      <c r="A546" s="7" t="s">
        <v>14</v>
      </c>
      <c r="B546" t="s">
        <v>448</v>
      </c>
      <c r="C546">
        <v>11876.81</v>
      </c>
      <c r="D546">
        <v>5.8992156905763498</v>
      </c>
      <c r="E546">
        <v>2013.2862778644401</v>
      </c>
    </row>
    <row r="547" spans="1:5" x14ac:dyDescent="0.3">
      <c r="A547" s="7" t="s">
        <v>14</v>
      </c>
      <c r="B547" t="s">
        <v>357</v>
      </c>
      <c r="C547">
        <v>15915.7</v>
      </c>
      <c r="D547">
        <v>4.0434898890709903</v>
      </c>
      <c r="E547">
        <v>3936.12954072619</v>
      </c>
    </row>
    <row r="548" spans="1:5" x14ac:dyDescent="0.3">
      <c r="A548" s="7" t="s">
        <v>14</v>
      </c>
      <c r="B548" t="s">
        <v>391</v>
      </c>
      <c r="C548">
        <v>778</v>
      </c>
      <c r="D548">
        <v>2.46474164267604</v>
      </c>
      <c r="E548">
        <v>315.65174480328102</v>
      </c>
    </row>
    <row r="549" spans="1:5" x14ac:dyDescent="0.3">
      <c r="A549" s="7" t="s">
        <v>14</v>
      </c>
      <c r="B549" t="s">
        <v>358</v>
      </c>
      <c r="C549">
        <v>207524.6</v>
      </c>
      <c r="D549">
        <v>1.9598916769866299</v>
      </c>
      <c r="E549">
        <v>105885.749930359</v>
      </c>
    </row>
    <row r="550" spans="1:5" x14ac:dyDescent="0.3">
      <c r="A550" s="7" t="s">
        <v>14</v>
      </c>
      <c r="B550" t="s">
        <v>392</v>
      </c>
      <c r="C550">
        <v>202.4</v>
      </c>
      <c r="D550">
        <v>2.46474164267604</v>
      </c>
      <c r="E550">
        <v>82.118140293295795</v>
      </c>
    </row>
    <row r="551" spans="1:5" x14ac:dyDescent="0.3">
      <c r="A551" s="7" t="s">
        <v>14</v>
      </c>
      <c r="B551" t="s">
        <v>393</v>
      </c>
      <c r="C551">
        <v>36088.6</v>
      </c>
      <c r="D551">
        <v>5.6779753739226901</v>
      </c>
      <c r="E551">
        <v>6355.8923072728603</v>
      </c>
    </row>
    <row r="552" spans="1:5" x14ac:dyDescent="0.3">
      <c r="A552" s="7" t="s">
        <v>14</v>
      </c>
      <c r="B552" t="s">
        <v>394</v>
      </c>
      <c r="C552">
        <v>28.89</v>
      </c>
      <c r="D552">
        <v>2.31083611994706</v>
      </c>
      <c r="E552">
        <v>12.5019683354533</v>
      </c>
    </row>
    <row r="553" spans="1:5" x14ac:dyDescent="0.3">
      <c r="A553" s="7" t="s">
        <v>14</v>
      </c>
      <c r="B553" t="s">
        <v>360</v>
      </c>
      <c r="C553">
        <v>410084.5</v>
      </c>
      <c r="D553">
        <v>53.559500014130002</v>
      </c>
      <c r="E553">
        <v>7656.6155377068799</v>
      </c>
    </row>
    <row r="554" spans="1:5" x14ac:dyDescent="0.3">
      <c r="A554" s="7" t="s">
        <v>14</v>
      </c>
      <c r="B554" t="s">
        <v>362</v>
      </c>
      <c r="C554">
        <v>29793.5</v>
      </c>
      <c r="D554">
        <v>1.49408184953124</v>
      </c>
      <c r="E554">
        <v>19941.009262208299</v>
      </c>
    </row>
    <row r="555" spans="1:5" x14ac:dyDescent="0.3">
      <c r="A555" s="7" t="s">
        <v>14</v>
      </c>
      <c r="B555" t="s">
        <v>397</v>
      </c>
      <c r="C555">
        <v>35221.1</v>
      </c>
      <c r="D555">
        <v>11.0637046321594</v>
      </c>
      <c r="E555">
        <v>3183.4815887637701</v>
      </c>
    </row>
    <row r="556" spans="1:5" x14ac:dyDescent="0.3">
      <c r="A556" s="7" t="s">
        <v>14</v>
      </c>
      <c r="B556" t="s">
        <v>439</v>
      </c>
      <c r="C556">
        <v>775.2</v>
      </c>
      <c r="D556">
        <v>1.2854323441422999</v>
      </c>
      <c r="E556">
        <v>603.065578311119</v>
      </c>
    </row>
    <row r="557" spans="1:5" x14ac:dyDescent="0.3">
      <c r="A557" s="7" t="s">
        <v>14</v>
      </c>
      <c r="B557" t="s">
        <v>398</v>
      </c>
      <c r="C557">
        <v>624197.5</v>
      </c>
      <c r="D557">
        <v>31.272075677471999</v>
      </c>
      <c r="E557">
        <v>19960.2196681067</v>
      </c>
    </row>
    <row r="558" spans="1:5" x14ac:dyDescent="0.3">
      <c r="A558" s="7" t="s">
        <v>14</v>
      </c>
      <c r="B558" t="s">
        <v>399</v>
      </c>
      <c r="C558">
        <v>5315.6</v>
      </c>
      <c r="D558">
        <v>1.6063731707634199</v>
      </c>
      <c r="E558">
        <v>3309.0692105333001</v>
      </c>
    </row>
    <row r="559" spans="1:5" x14ac:dyDescent="0.3">
      <c r="A559" s="7" t="s">
        <v>14</v>
      </c>
      <c r="B559" t="s">
        <v>363</v>
      </c>
      <c r="C559">
        <v>9853</v>
      </c>
      <c r="D559">
        <v>2.7981653645865401</v>
      </c>
      <c r="E559">
        <v>3521.2357799503602</v>
      </c>
    </row>
    <row r="560" spans="1:5" x14ac:dyDescent="0.3">
      <c r="A560" s="7" t="s">
        <v>14</v>
      </c>
      <c r="B560" t="s">
        <v>364</v>
      </c>
      <c r="C560">
        <v>335776.3</v>
      </c>
      <c r="D560">
        <v>28.821316413559298</v>
      </c>
      <c r="E560">
        <v>11650.2763156935</v>
      </c>
    </row>
    <row r="561" spans="1:5" x14ac:dyDescent="0.3">
      <c r="A561" s="7" t="s">
        <v>14</v>
      </c>
      <c r="B561" t="s">
        <v>365</v>
      </c>
      <c r="C561">
        <v>1769574.1</v>
      </c>
      <c r="D561">
        <v>2.46474164267604</v>
      </c>
      <c r="E561">
        <v>717955.20851374802</v>
      </c>
    </row>
    <row r="562" spans="1:5" x14ac:dyDescent="0.3">
      <c r="A562" s="7" t="s">
        <v>22</v>
      </c>
      <c r="B562" t="s">
        <v>413</v>
      </c>
      <c r="C562">
        <v>1394.98</v>
      </c>
      <c r="D562">
        <v>8.3886006482192794</v>
      </c>
      <c r="E562">
        <v>166.294720478334</v>
      </c>
    </row>
    <row r="563" spans="1:5" x14ac:dyDescent="0.3">
      <c r="A563" s="7" t="s">
        <v>22</v>
      </c>
      <c r="B563" t="s">
        <v>402</v>
      </c>
      <c r="C563">
        <v>10084.27</v>
      </c>
      <c r="D563">
        <v>18.570315022254899</v>
      </c>
      <c r="E563">
        <v>543.03171421243303</v>
      </c>
    </row>
    <row r="564" spans="1:5" x14ac:dyDescent="0.3">
      <c r="A564" s="7" t="s">
        <v>22</v>
      </c>
      <c r="B564" t="s">
        <v>369</v>
      </c>
      <c r="C564">
        <v>1475.4</v>
      </c>
      <c r="D564">
        <v>25.8212296473313</v>
      </c>
      <c r="E564">
        <v>57.139029401432197</v>
      </c>
    </row>
    <row r="565" spans="1:5" x14ac:dyDescent="0.3">
      <c r="A565" s="7" t="s">
        <v>22</v>
      </c>
      <c r="B565" t="s">
        <v>415</v>
      </c>
      <c r="C565">
        <v>842.97</v>
      </c>
      <c r="D565">
        <v>10.448411637448</v>
      </c>
      <c r="E565">
        <v>80.679248602603195</v>
      </c>
    </row>
    <row r="566" spans="1:5" x14ac:dyDescent="0.3">
      <c r="A566" s="7" t="s">
        <v>22</v>
      </c>
      <c r="B566" t="s">
        <v>455</v>
      </c>
      <c r="C566">
        <v>2784.25</v>
      </c>
      <c r="D566">
        <v>4.5003101750820296</v>
      </c>
      <c r="E566">
        <v>618.67957800247495</v>
      </c>
    </row>
    <row r="567" spans="1:5" x14ac:dyDescent="0.3">
      <c r="A567" s="7" t="s">
        <v>22</v>
      </c>
      <c r="B567" t="s">
        <v>381</v>
      </c>
      <c r="C567">
        <v>2250</v>
      </c>
      <c r="D567">
        <v>13.6502337664453</v>
      </c>
      <c r="E567">
        <v>164.83234195819301</v>
      </c>
    </row>
    <row r="568" spans="1:5" x14ac:dyDescent="0.3">
      <c r="A568" s="7" t="s">
        <v>22</v>
      </c>
      <c r="B568" t="s">
        <v>382</v>
      </c>
      <c r="C568">
        <v>125.59</v>
      </c>
      <c r="D568">
        <v>19.079653669376501</v>
      </c>
      <c r="E568">
        <v>6.5824045958221902</v>
      </c>
    </row>
    <row r="569" spans="1:5" x14ac:dyDescent="0.3">
      <c r="A569" s="7" t="s">
        <v>22</v>
      </c>
      <c r="B569" t="s">
        <v>338</v>
      </c>
      <c r="C569">
        <v>647.78</v>
      </c>
      <c r="D569">
        <v>4.9818342627146404</v>
      </c>
      <c r="E569">
        <v>130.028412395842</v>
      </c>
    </row>
    <row r="570" spans="1:5" x14ac:dyDescent="0.3">
      <c r="A570" s="7" t="s">
        <v>22</v>
      </c>
      <c r="B570" t="s">
        <v>420</v>
      </c>
      <c r="C570">
        <v>2565.02</v>
      </c>
      <c r="D570">
        <v>7.1209921388788402</v>
      </c>
      <c r="E570">
        <v>360.20542502717097</v>
      </c>
    </row>
    <row r="571" spans="1:5" x14ac:dyDescent="0.3">
      <c r="A571" s="7" t="s">
        <v>22</v>
      </c>
      <c r="B571" t="s">
        <v>339</v>
      </c>
      <c r="D571">
        <v>2.46474164267604</v>
      </c>
    </row>
    <row r="572" spans="1:5" x14ac:dyDescent="0.3">
      <c r="A572" s="7" t="s">
        <v>22</v>
      </c>
      <c r="B572" t="s">
        <v>385</v>
      </c>
      <c r="C572">
        <v>489.95</v>
      </c>
      <c r="D572">
        <v>4.70823810071371</v>
      </c>
      <c r="E572">
        <v>104.062281796183</v>
      </c>
    </row>
    <row r="573" spans="1:5" x14ac:dyDescent="0.3">
      <c r="A573" s="7" t="s">
        <v>22</v>
      </c>
      <c r="B573" t="s">
        <v>342</v>
      </c>
      <c r="C573">
        <v>838.44</v>
      </c>
      <c r="D573">
        <v>16.4523957574158</v>
      </c>
      <c r="E573">
        <v>50.961574980475</v>
      </c>
    </row>
    <row r="574" spans="1:5" x14ac:dyDescent="0.3">
      <c r="A574" s="7" t="s">
        <v>22</v>
      </c>
      <c r="B574" t="s">
        <v>386</v>
      </c>
      <c r="C574">
        <v>661.49</v>
      </c>
      <c r="D574">
        <v>20.057826246058401</v>
      </c>
      <c r="E574">
        <v>32.979146986577703</v>
      </c>
    </row>
    <row r="575" spans="1:5" x14ac:dyDescent="0.3">
      <c r="A575" s="7" t="s">
        <v>22</v>
      </c>
      <c r="B575" t="s">
        <v>343</v>
      </c>
      <c r="C575">
        <v>3676.02</v>
      </c>
      <c r="D575">
        <v>15.869965402154699</v>
      </c>
      <c r="E575">
        <v>231.63377530116699</v>
      </c>
    </row>
    <row r="576" spans="1:5" x14ac:dyDescent="0.3">
      <c r="A576" s="7" t="s">
        <v>22</v>
      </c>
      <c r="B576" t="s">
        <v>408</v>
      </c>
      <c r="C576">
        <v>4771.3599999999997</v>
      </c>
      <c r="D576">
        <v>6.4614033981844701</v>
      </c>
      <c r="E576">
        <v>738.44019727055797</v>
      </c>
    </row>
    <row r="577" spans="1:5" x14ac:dyDescent="0.3">
      <c r="A577" s="7" t="s">
        <v>22</v>
      </c>
      <c r="B577" t="s">
        <v>351</v>
      </c>
      <c r="C577">
        <v>20000</v>
      </c>
      <c r="D577">
        <v>12.635845812667799</v>
      </c>
      <c r="E577">
        <v>1582.7986742248299</v>
      </c>
    </row>
    <row r="578" spans="1:5" x14ac:dyDescent="0.3">
      <c r="A578" s="7" t="s">
        <v>22</v>
      </c>
      <c r="B578" t="s">
        <v>435</v>
      </c>
      <c r="C578">
        <v>572.44000000000005</v>
      </c>
      <c r="D578">
        <v>26.5498608702224</v>
      </c>
      <c r="E578">
        <v>21.5609416108855</v>
      </c>
    </row>
    <row r="579" spans="1:5" x14ac:dyDescent="0.3">
      <c r="A579" s="7" t="s">
        <v>22</v>
      </c>
      <c r="B579" t="s">
        <v>456</v>
      </c>
      <c r="C579">
        <v>181.28</v>
      </c>
      <c r="D579">
        <v>0.76959715774856097</v>
      </c>
      <c r="E579">
        <v>235.55180548006399</v>
      </c>
    </row>
    <row r="580" spans="1:5" x14ac:dyDescent="0.3">
      <c r="A580" s="7" t="s">
        <v>22</v>
      </c>
      <c r="B580" t="s">
        <v>457</v>
      </c>
      <c r="C580">
        <v>192.26</v>
      </c>
      <c r="D580">
        <v>6.5672774092685398</v>
      </c>
      <c r="E580">
        <v>29.275449782075398</v>
      </c>
    </row>
    <row r="581" spans="1:5" x14ac:dyDescent="0.3">
      <c r="A581" s="7" t="s">
        <v>22</v>
      </c>
      <c r="B581" t="s">
        <v>410</v>
      </c>
      <c r="C581">
        <v>21346.36</v>
      </c>
      <c r="D581">
        <v>22.102697363189201</v>
      </c>
      <c r="E581">
        <v>965.78076644849295</v>
      </c>
    </row>
    <row r="582" spans="1:5" x14ac:dyDescent="0.3">
      <c r="A582" s="7" t="s">
        <v>22</v>
      </c>
      <c r="B582" t="s">
        <v>356</v>
      </c>
      <c r="D582">
        <v>17.825586196945501</v>
      </c>
    </row>
    <row r="583" spans="1:5" x14ac:dyDescent="0.3">
      <c r="A583" s="7" t="s">
        <v>22</v>
      </c>
      <c r="B583" t="s">
        <v>389</v>
      </c>
      <c r="C583">
        <v>2099.9699999999998</v>
      </c>
      <c r="D583">
        <v>11.786145751343801</v>
      </c>
      <c r="E583">
        <v>178.17274996455501</v>
      </c>
    </row>
    <row r="584" spans="1:5" x14ac:dyDescent="0.3">
      <c r="A584" s="7" t="s">
        <v>22</v>
      </c>
      <c r="B584" t="s">
        <v>361</v>
      </c>
      <c r="C584">
        <v>61370.99</v>
      </c>
      <c r="D584">
        <v>61.831278367287297</v>
      </c>
      <c r="E584">
        <v>992.55573587605295</v>
      </c>
    </row>
    <row r="585" spans="1:5" x14ac:dyDescent="0.3">
      <c r="A585" s="7" t="s">
        <v>22</v>
      </c>
      <c r="B585" t="s">
        <v>424</v>
      </c>
      <c r="C585">
        <v>1769.32</v>
      </c>
      <c r="D585">
        <v>11.0769858498775</v>
      </c>
      <c r="E585">
        <v>159.72937259097</v>
      </c>
    </row>
    <row r="586" spans="1:5" x14ac:dyDescent="0.3">
      <c r="A586" s="7" t="s">
        <v>22</v>
      </c>
      <c r="B586" t="s">
        <v>397</v>
      </c>
      <c r="C586">
        <v>785.28</v>
      </c>
      <c r="D586">
        <v>11.0637046321594</v>
      </c>
      <c r="E586">
        <v>70.978033679368707</v>
      </c>
    </row>
    <row r="587" spans="1:5" x14ac:dyDescent="0.3">
      <c r="A587" s="7" t="s">
        <v>22</v>
      </c>
      <c r="B587" t="s">
        <v>425</v>
      </c>
      <c r="D587">
        <v>5.9810368796052504</v>
      </c>
    </row>
    <row r="588" spans="1:5" x14ac:dyDescent="0.3">
      <c r="A588" s="7" t="s">
        <v>22</v>
      </c>
      <c r="B588" t="s">
        <v>398</v>
      </c>
      <c r="C588">
        <v>8031.35</v>
      </c>
      <c r="D588">
        <v>31.272075677471999</v>
      </c>
      <c r="E588">
        <v>256.82177553009899</v>
      </c>
    </row>
    <row r="589" spans="1:5" x14ac:dyDescent="0.3">
      <c r="A589" s="7" t="s">
        <v>21</v>
      </c>
      <c r="B589" t="s">
        <v>402</v>
      </c>
      <c r="D589">
        <v>18.570315022254899</v>
      </c>
    </row>
    <row r="590" spans="1:5" x14ac:dyDescent="0.3">
      <c r="A590" s="7" t="s">
        <v>21</v>
      </c>
      <c r="B590" t="s">
        <v>369</v>
      </c>
      <c r="C590">
        <v>670</v>
      </c>
      <c r="D590">
        <v>25.8212296473313</v>
      </c>
      <c r="E590">
        <v>25.947641113568899</v>
      </c>
    </row>
    <row r="591" spans="1:5" x14ac:dyDescent="0.3">
      <c r="A591" s="7" t="s">
        <v>21</v>
      </c>
      <c r="B591" t="s">
        <v>334</v>
      </c>
      <c r="C591">
        <v>860</v>
      </c>
      <c r="D591">
        <v>22.628327626336802</v>
      </c>
      <c r="E591">
        <v>38.005459979245401</v>
      </c>
    </row>
    <row r="592" spans="1:5" x14ac:dyDescent="0.3">
      <c r="A592" s="7" t="s">
        <v>21</v>
      </c>
      <c r="B592" t="s">
        <v>370</v>
      </c>
      <c r="C592">
        <v>33</v>
      </c>
      <c r="D592">
        <v>30.503046689078101</v>
      </c>
      <c r="E592">
        <v>1.0818591446413</v>
      </c>
    </row>
    <row r="593" spans="1:5" x14ac:dyDescent="0.3">
      <c r="A593" s="7" t="s">
        <v>21</v>
      </c>
      <c r="B593" t="s">
        <v>371</v>
      </c>
      <c r="C593">
        <v>1050</v>
      </c>
      <c r="D593">
        <v>16.7958511063655</v>
      </c>
      <c r="E593">
        <v>62.515438684857898</v>
      </c>
    </row>
    <row r="594" spans="1:5" x14ac:dyDescent="0.3">
      <c r="A594" s="7" t="s">
        <v>21</v>
      </c>
      <c r="B594" t="s">
        <v>403</v>
      </c>
      <c r="D594">
        <v>0.85568006937166596</v>
      </c>
    </row>
    <row r="595" spans="1:5" x14ac:dyDescent="0.3">
      <c r="A595" s="7" t="s">
        <v>21</v>
      </c>
      <c r="B595" t="s">
        <v>374</v>
      </c>
      <c r="C595">
        <v>890</v>
      </c>
      <c r="D595">
        <v>14.640973978687301</v>
      </c>
      <c r="E595">
        <v>60.7883055659794</v>
      </c>
    </row>
    <row r="596" spans="1:5" x14ac:dyDescent="0.3">
      <c r="A596" s="7" t="s">
        <v>21</v>
      </c>
      <c r="B596" t="s">
        <v>375</v>
      </c>
      <c r="C596">
        <v>2640</v>
      </c>
      <c r="D596">
        <v>31.706990909665699</v>
      </c>
      <c r="E596">
        <v>83.262394956413303</v>
      </c>
    </row>
    <row r="597" spans="1:5" x14ac:dyDescent="0.3">
      <c r="A597" s="7" t="s">
        <v>21</v>
      </c>
      <c r="B597" t="s">
        <v>376</v>
      </c>
      <c r="C597">
        <v>12750</v>
      </c>
      <c r="D597">
        <v>5.80806971786728</v>
      </c>
      <c r="E597">
        <v>2195.2215829602201</v>
      </c>
    </row>
    <row r="598" spans="1:5" x14ac:dyDescent="0.3">
      <c r="A598" s="7" t="s">
        <v>21</v>
      </c>
      <c r="B598" t="s">
        <v>377</v>
      </c>
      <c r="C598">
        <v>1234</v>
      </c>
      <c r="D598">
        <v>23.9256550869903</v>
      </c>
      <c r="E598">
        <v>51.576435232947603</v>
      </c>
    </row>
    <row r="599" spans="1:5" x14ac:dyDescent="0.3">
      <c r="A599" s="7" t="s">
        <v>21</v>
      </c>
      <c r="B599" t="s">
        <v>336</v>
      </c>
      <c r="C599">
        <v>152.13999999999999</v>
      </c>
      <c r="D599">
        <v>9.3548185324643001</v>
      </c>
      <c r="E599">
        <v>16.263276457156699</v>
      </c>
    </row>
    <row r="600" spans="1:5" x14ac:dyDescent="0.3">
      <c r="A600" s="7" t="s">
        <v>21</v>
      </c>
      <c r="B600" t="s">
        <v>381</v>
      </c>
      <c r="C600">
        <v>1090.75</v>
      </c>
      <c r="D600">
        <v>13.6502337664453</v>
      </c>
      <c r="E600">
        <v>79.9070564403996</v>
      </c>
    </row>
    <row r="601" spans="1:5" x14ac:dyDescent="0.3">
      <c r="A601" s="7" t="s">
        <v>21</v>
      </c>
      <c r="B601" t="s">
        <v>382</v>
      </c>
      <c r="C601">
        <v>840</v>
      </c>
      <c r="D601">
        <v>19.079653669376501</v>
      </c>
      <c r="E601">
        <v>44.025956369859401</v>
      </c>
    </row>
    <row r="602" spans="1:5" x14ac:dyDescent="0.3">
      <c r="A602" s="7" t="s">
        <v>21</v>
      </c>
      <c r="B602" t="s">
        <v>385</v>
      </c>
      <c r="C602">
        <v>56</v>
      </c>
      <c r="D602">
        <v>4.70823810071371</v>
      </c>
      <c r="E602">
        <v>11.8940458834295</v>
      </c>
    </row>
    <row r="603" spans="1:5" x14ac:dyDescent="0.3">
      <c r="A603" s="7" t="s">
        <v>21</v>
      </c>
      <c r="B603" t="s">
        <v>342</v>
      </c>
      <c r="C603">
        <v>150</v>
      </c>
      <c r="D603">
        <v>16.4523957574158</v>
      </c>
      <c r="E603">
        <v>9.1172132139106594</v>
      </c>
    </row>
    <row r="604" spans="1:5" x14ac:dyDescent="0.3">
      <c r="A604" s="7" t="s">
        <v>21</v>
      </c>
      <c r="B604" t="s">
        <v>346</v>
      </c>
      <c r="C604">
        <v>5563.5</v>
      </c>
      <c r="D604">
        <v>5.4558494586048196</v>
      </c>
      <c r="E604">
        <v>1019.73121549851</v>
      </c>
    </row>
    <row r="605" spans="1:5" x14ac:dyDescent="0.3">
      <c r="A605" s="7" t="s">
        <v>21</v>
      </c>
      <c r="B605" t="s">
        <v>347</v>
      </c>
      <c r="C605">
        <v>351.78</v>
      </c>
      <c r="D605">
        <v>1.35769212651738</v>
      </c>
      <c r="E605">
        <v>259.10145100594298</v>
      </c>
    </row>
    <row r="606" spans="1:5" x14ac:dyDescent="0.3">
      <c r="A606" s="7" t="s">
        <v>21</v>
      </c>
      <c r="B606" t="s">
        <v>348</v>
      </c>
      <c r="C606">
        <v>9</v>
      </c>
      <c r="D606">
        <v>0.69352769780136903</v>
      </c>
      <c r="E606">
        <v>12.977131307851</v>
      </c>
    </row>
    <row r="607" spans="1:5" x14ac:dyDescent="0.3">
      <c r="A607" s="7" t="s">
        <v>21</v>
      </c>
      <c r="B607" t="s">
        <v>351</v>
      </c>
      <c r="C607">
        <v>300</v>
      </c>
      <c r="D607">
        <v>12.635845812667799</v>
      </c>
      <c r="E607">
        <v>23.741980113372399</v>
      </c>
    </row>
    <row r="608" spans="1:5" x14ac:dyDescent="0.3">
      <c r="A608" s="7" t="s">
        <v>21</v>
      </c>
      <c r="B608" t="s">
        <v>356</v>
      </c>
      <c r="C608">
        <v>75</v>
      </c>
      <c r="D608">
        <v>17.825586196945501</v>
      </c>
      <c r="E608">
        <v>4.2074352658793002</v>
      </c>
    </row>
    <row r="609" spans="1:5" x14ac:dyDescent="0.3">
      <c r="A609" s="7" t="s">
        <v>21</v>
      </c>
      <c r="B609" t="s">
        <v>389</v>
      </c>
      <c r="C609">
        <v>2500</v>
      </c>
      <c r="D609">
        <v>11.786145751343801</v>
      </c>
      <c r="E609">
        <v>212.113446816568</v>
      </c>
    </row>
    <row r="610" spans="1:5" x14ac:dyDescent="0.3">
      <c r="A610" s="7" t="s">
        <v>21</v>
      </c>
      <c r="B610" t="s">
        <v>424</v>
      </c>
      <c r="D610">
        <v>11.0769858498775</v>
      </c>
    </row>
    <row r="611" spans="1:5" x14ac:dyDescent="0.3">
      <c r="A611" s="7" t="s">
        <v>21</v>
      </c>
      <c r="B611" t="s">
        <v>398</v>
      </c>
      <c r="C611">
        <v>6480</v>
      </c>
      <c r="D611">
        <v>31.272075677471999</v>
      </c>
      <c r="E611">
        <v>207.21361980676201</v>
      </c>
    </row>
    <row r="612" spans="1:5" x14ac:dyDescent="0.3">
      <c r="A612" s="7" t="s">
        <v>21</v>
      </c>
      <c r="B612" t="s">
        <v>364</v>
      </c>
      <c r="C612">
        <v>216.12</v>
      </c>
      <c r="D612">
        <v>28.821316413559298</v>
      </c>
      <c r="E612">
        <v>7.49861654127373</v>
      </c>
    </row>
    <row r="613" spans="1:5" x14ac:dyDescent="0.3">
      <c r="A613" s="7" t="s">
        <v>19</v>
      </c>
      <c r="B613" t="s">
        <v>330</v>
      </c>
      <c r="D613">
        <v>0.78611950131501795</v>
      </c>
    </row>
    <row r="614" spans="1:5" x14ac:dyDescent="0.3">
      <c r="A614" s="7" t="s">
        <v>19</v>
      </c>
      <c r="B614" t="s">
        <v>458</v>
      </c>
      <c r="C614">
        <v>246863</v>
      </c>
      <c r="D614">
        <v>1.1669870347825899</v>
      </c>
      <c r="E614">
        <v>211538.76833429301</v>
      </c>
    </row>
    <row r="615" spans="1:5" x14ac:dyDescent="0.3">
      <c r="A615" s="7" t="s">
        <v>19</v>
      </c>
      <c r="B615" t="s">
        <v>402</v>
      </c>
      <c r="C615">
        <v>807104</v>
      </c>
      <c r="D615">
        <v>18.570315022254899</v>
      </c>
      <c r="E615">
        <v>43462.052153275501</v>
      </c>
    </row>
    <row r="616" spans="1:5" x14ac:dyDescent="0.3">
      <c r="A616" s="7" t="s">
        <v>19</v>
      </c>
      <c r="B616" t="s">
        <v>333</v>
      </c>
      <c r="C616">
        <v>287</v>
      </c>
      <c r="D616">
        <v>2.46474164267604</v>
      </c>
      <c r="E616">
        <v>116.442224625375</v>
      </c>
    </row>
    <row r="617" spans="1:5" x14ac:dyDescent="0.3">
      <c r="A617" s="7" t="s">
        <v>19</v>
      </c>
      <c r="B617" t="s">
        <v>366</v>
      </c>
      <c r="C617">
        <v>73970</v>
      </c>
      <c r="D617">
        <v>0.78158507450256098</v>
      </c>
      <c r="E617">
        <v>94641.008910102493</v>
      </c>
    </row>
    <row r="618" spans="1:5" x14ac:dyDescent="0.3">
      <c r="A618" s="7" t="s">
        <v>19</v>
      </c>
      <c r="B618" t="s">
        <v>369</v>
      </c>
      <c r="C618">
        <v>311650</v>
      </c>
      <c r="D618">
        <v>25.8212296473313</v>
      </c>
      <c r="E618">
        <v>12069.5259000653</v>
      </c>
    </row>
    <row r="619" spans="1:5" x14ac:dyDescent="0.3">
      <c r="A619" s="7" t="s">
        <v>19</v>
      </c>
      <c r="B619" t="s">
        <v>428</v>
      </c>
      <c r="D619">
        <v>0.86006974781239898</v>
      </c>
    </row>
    <row r="620" spans="1:5" x14ac:dyDescent="0.3">
      <c r="A620" s="7" t="s">
        <v>19</v>
      </c>
      <c r="B620" t="s">
        <v>334</v>
      </c>
      <c r="C620">
        <v>254000</v>
      </c>
      <c r="D620">
        <v>22.628327626336802</v>
      </c>
      <c r="E620">
        <v>11224.8684124748</v>
      </c>
    </row>
    <row r="621" spans="1:5" x14ac:dyDescent="0.3">
      <c r="A621" s="7" t="s">
        <v>19</v>
      </c>
      <c r="B621" t="s">
        <v>370</v>
      </c>
      <c r="C621">
        <v>16306</v>
      </c>
      <c r="D621">
        <v>30.503046689078101</v>
      </c>
      <c r="E621">
        <v>534.56955189458097</v>
      </c>
    </row>
    <row r="622" spans="1:5" x14ac:dyDescent="0.3">
      <c r="A622" s="7" t="s">
        <v>19</v>
      </c>
      <c r="B622" t="s">
        <v>414</v>
      </c>
      <c r="D622">
        <v>0.65650128425362297</v>
      </c>
    </row>
    <row r="623" spans="1:5" x14ac:dyDescent="0.3">
      <c r="A623" s="7" t="s">
        <v>19</v>
      </c>
      <c r="B623" t="s">
        <v>416</v>
      </c>
      <c r="C623">
        <v>269.37</v>
      </c>
      <c r="D623">
        <v>1.22904627520217</v>
      </c>
      <c r="E623">
        <v>219.16994130728699</v>
      </c>
    </row>
    <row r="624" spans="1:5" x14ac:dyDescent="0.3">
      <c r="A624" s="7" t="s">
        <v>19</v>
      </c>
      <c r="B624" t="s">
        <v>371</v>
      </c>
      <c r="C624">
        <v>277500</v>
      </c>
      <c r="D624">
        <v>16.7958511063655</v>
      </c>
      <c r="E624">
        <v>16521.937366712398</v>
      </c>
    </row>
    <row r="625" spans="1:5" x14ac:dyDescent="0.3">
      <c r="A625" s="7" t="s">
        <v>19</v>
      </c>
      <c r="B625" t="s">
        <v>403</v>
      </c>
      <c r="C625">
        <v>6237</v>
      </c>
      <c r="D625">
        <v>0.85568006937166596</v>
      </c>
      <c r="E625">
        <v>7288.9391996472305</v>
      </c>
    </row>
    <row r="626" spans="1:5" x14ac:dyDescent="0.3">
      <c r="A626" s="7" t="s">
        <v>19</v>
      </c>
      <c r="B626" t="s">
        <v>404</v>
      </c>
      <c r="C626">
        <v>136872</v>
      </c>
      <c r="D626">
        <v>1.96641154756958</v>
      </c>
      <c r="E626">
        <v>69604.961468604597</v>
      </c>
    </row>
    <row r="627" spans="1:5" x14ac:dyDescent="0.3">
      <c r="A627" s="7" t="s">
        <v>19</v>
      </c>
      <c r="B627" t="s">
        <v>455</v>
      </c>
      <c r="C627">
        <v>408635</v>
      </c>
      <c r="D627">
        <v>4.5003101750820296</v>
      </c>
      <c r="E627">
        <v>90801.519029196905</v>
      </c>
    </row>
    <row r="628" spans="1:5" x14ac:dyDescent="0.3">
      <c r="A628" s="7" t="s">
        <v>19</v>
      </c>
      <c r="B628" t="s">
        <v>459</v>
      </c>
      <c r="C628">
        <v>10321.59</v>
      </c>
    </row>
    <row r="629" spans="1:5" x14ac:dyDescent="0.3">
      <c r="A629" s="7" t="s">
        <v>19</v>
      </c>
      <c r="B629" t="s">
        <v>375</v>
      </c>
      <c r="C629">
        <v>121254</v>
      </c>
      <c r="D629">
        <v>31.706990909665699</v>
      </c>
      <c r="E629">
        <v>3824.2039538048998</v>
      </c>
    </row>
    <row r="630" spans="1:5" x14ac:dyDescent="0.3">
      <c r="A630" s="7" t="s">
        <v>19</v>
      </c>
      <c r="B630" t="s">
        <v>377</v>
      </c>
      <c r="C630">
        <v>507432</v>
      </c>
      <c r="D630">
        <v>23.9256550869903</v>
      </c>
      <c r="E630">
        <v>21208.698284542199</v>
      </c>
    </row>
    <row r="631" spans="1:5" x14ac:dyDescent="0.3">
      <c r="A631" s="7" t="s">
        <v>19</v>
      </c>
      <c r="B631" t="s">
        <v>460</v>
      </c>
      <c r="C631">
        <v>77478</v>
      </c>
      <c r="D631">
        <v>5.83278060538502</v>
      </c>
      <c r="E631">
        <v>13283.2014851492</v>
      </c>
    </row>
    <row r="632" spans="1:5" x14ac:dyDescent="0.3">
      <c r="A632" s="7" t="s">
        <v>19</v>
      </c>
      <c r="B632" t="s">
        <v>378</v>
      </c>
      <c r="C632">
        <v>425401</v>
      </c>
      <c r="D632">
        <v>15.663608002472801</v>
      </c>
      <c r="E632">
        <v>27158.557589850301</v>
      </c>
    </row>
    <row r="633" spans="1:5" x14ac:dyDescent="0.3">
      <c r="A633" s="7" t="s">
        <v>19</v>
      </c>
      <c r="B633" t="s">
        <v>405</v>
      </c>
      <c r="C633">
        <v>66060</v>
      </c>
      <c r="D633">
        <v>1.4324032623448999</v>
      </c>
      <c r="E633">
        <v>46118.297644656799</v>
      </c>
    </row>
    <row r="634" spans="1:5" x14ac:dyDescent="0.3">
      <c r="A634" s="7" t="s">
        <v>19</v>
      </c>
      <c r="B634" t="s">
        <v>461</v>
      </c>
      <c r="C634">
        <v>1496216</v>
      </c>
      <c r="D634">
        <v>2.09396657077211</v>
      </c>
      <c r="E634">
        <v>714536.71748364798</v>
      </c>
    </row>
    <row r="635" spans="1:5" x14ac:dyDescent="0.3">
      <c r="A635" s="7" t="s">
        <v>19</v>
      </c>
      <c r="B635" t="s">
        <v>419</v>
      </c>
      <c r="C635">
        <v>52</v>
      </c>
      <c r="D635">
        <v>1.3160690911183499</v>
      </c>
      <c r="E635">
        <v>39.511603418793101</v>
      </c>
    </row>
    <row r="636" spans="1:5" x14ac:dyDescent="0.3">
      <c r="A636" s="7" t="s">
        <v>19</v>
      </c>
      <c r="B636" t="s">
        <v>381</v>
      </c>
      <c r="C636">
        <v>69132</v>
      </c>
      <c r="D636">
        <v>13.6502337664453</v>
      </c>
      <c r="E636">
        <v>5064.5286507794699</v>
      </c>
    </row>
    <row r="637" spans="1:5" x14ac:dyDescent="0.3">
      <c r="A637" s="7" t="s">
        <v>19</v>
      </c>
      <c r="B637" t="s">
        <v>406</v>
      </c>
      <c r="C637">
        <v>168837</v>
      </c>
      <c r="D637">
        <v>1.0375376480204399</v>
      </c>
      <c r="E637">
        <v>162728.55285986999</v>
      </c>
    </row>
    <row r="638" spans="1:5" x14ac:dyDescent="0.3">
      <c r="A638" s="7" t="s">
        <v>19</v>
      </c>
      <c r="B638" t="s">
        <v>382</v>
      </c>
      <c r="C638">
        <v>44412</v>
      </c>
      <c r="D638">
        <v>19.079653669376501</v>
      </c>
      <c r="E638">
        <v>2327.7152074978499</v>
      </c>
    </row>
    <row r="639" spans="1:5" x14ac:dyDescent="0.3">
      <c r="A639" s="7" t="s">
        <v>19</v>
      </c>
      <c r="B639" t="s">
        <v>337</v>
      </c>
      <c r="C639">
        <v>4165</v>
      </c>
      <c r="D639">
        <v>0.89483155131876302</v>
      </c>
      <c r="E639">
        <v>4654.50731354052</v>
      </c>
    </row>
    <row r="640" spans="1:5" x14ac:dyDescent="0.3">
      <c r="A640" s="7" t="s">
        <v>19</v>
      </c>
      <c r="B640" t="s">
        <v>338</v>
      </c>
      <c r="C640">
        <v>3025392</v>
      </c>
      <c r="D640">
        <v>4.9818342627146404</v>
      </c>
      <c r="E640">
        <v>607284.75506357697</v>
      </c>
    </row>
    <row r="641" spans="1:5" x14ac:dyDescent="0.3">
      <c r="A641" s="7" t="s">
        <v>19</v>
      </c>
      <c r="B641" t="s">
        <v>420</v>
      </c>
      <c r="C641">
        <v>1517691</v>
      </c>
      <c r="D641">
        <v>7.1209921388788402</v>
      </c>
      <c r="E641">
        <v>213129.14975903201</v>
      </c>
    </row>
    <row r="642" spans="1:5" x14ac:dyDescent="0.3">
      <c r="A642" s="7" t="s">
        <v>19</v>
      </c>
      <c r="B642" t="s">
        <v>339</v>
      </c>
      <c r="C642">
        <v>10380</v>
      </c>
      <c r="D642">
        <v>2.46474164267604</v>
      </c>
      <c r="E642">
        <v>4211.3947442905601</v>
      </c>
    </row>
    <row r="643" spans="1:5" x14ac:dyDescent="0.3">
      <c r="A643" s="7" t="s">
        <v>19</v>
      </c>
      <c r="B643" t="s">
        <v>462</v>
      </c>
      <c r="C643">
        <v>21000</v>
      </c>
      <c r="D643">
        <v>1.0592905407462501</v>
      </c>
      <c r="E643">
        <v>19824.589375834301</v>
      </c>
    </row>
    <row r="644" spans="1:5" x14ac:dyDescent="0.3">
      <c r="A644" s="7" t="s">
        <v>19</v>
      </c>
      <c r="B644" t="s">
        <v>385</v>
      </c>
      <c r="C644">
        <v>61725</v>
      </c>
      <c r="D644">
        <v>4.70823810071371</v>
      </c>
      <c r="E644">
        <v>13109.9996813337</v>
      </c>
    </row>
    <row r="645" spans="1:5" x14ac:dyDescent="0.3">
      <c r="A645" s="7" t="s">
        <v>19</v>
      </c>
      <c r="B645" t="s">
        <v>342</v>
      </c>
      <c r="C645">
        <v>1866502</v>
      </c>
      <c r="D645">
        <v>16.4523957574158</v>
      </c>
      <c r="E645">
        <v>113448.644654604</v>
      </c>
    </row>
    <row r="646" spans="1:5" x14ac:dyDescent="0.3">
      <c r="A646" s="7" t="s">
        <v>19</v>
      </c>
      <c r="B646" t="s">
        <v>343</v>
      </c>
      <c r="C646">
        <v>3372</v>
      </c>
      <c r="D646">
        <v>15.869965402154699</v>
      </c>
      <c r="E646">
        <v>212.47683372656701</v>
      </c>
    </row>
    <row r="647" spans="1:5" x14ac:dyDescent="0.3">
      <c r="A647" s="7" t="s">
        <v>19</v>
      </c>
      <c r="B647" t="s">
        <v>387</v>
      </c>
      <c r="C647">
        <v>137495</v>
      </c>
      <c r="D647">
        <v>12.782748328244301</v>
      </c>
      <c r="E647">
        <v>10756.2940667615</v>
      </c>
    </row>
    <row r="648" spans="1:5" x14ac:dyDescent="0.3">
      <c r="A648" s="7" t="s">
        <v>19</v>
      </c>
      <c r="B648" t="s">
        <v>344</v>
      </c>
      <c r="C648">
        <v>79000</v>
      </c>
      <c r="D648">
        <v>6.4382977053427002</v>
      </c>
      <c r="E648">
        <v>12270.3241781508</v>
      </c>
    </row>
    <row r="649" spans="1:5" x14ac:dyDescent="0.3">
      <c r="A649" s="7" t="s">
        <v>19</v>
      </c>
      <c r="B649" t="s">
        <v>433</v>
      </c>
      <c r="C649">
        <v>397.75</v>
      </c>
      <c r="D649">
        <v>0.37386927618055499</v>
      </c>
      <c r="E649">
        <v>1063.8745287214001</v>
      </c>
    </row>
    <row r="650" spans="1:5" x14ac:dyDescent="0.3">
      <c r="A650" s="7" t="s">
        <v>19</v>
      </c>
      <c r="B650" t="s">
        <v>346</v>
      </c>
      <c r="C650">
        <v>718000</v>
      </c>
      <c r="D650">
        <v>5.4558494586048196</v>
      </c>
      <c r="E650">
        <v>131601.87161461799</v>
      </c>
    </row>
    <row r="651" spans="1:5" x14ac:dyDescent="0.3">
      <c r="A651" s="7" t="s">
        <v>19</v>
      </c>
      <c r="B651" t="s">
        <v>434</v>
      </c>
      <c r="C651">
        <v>1913</v>
      </c>
      <c r="D651">
        <v>0.76191991661565595</v>
      </c>
      <c r="E651">
        <v>2510.7625595315599</v>
      </c>
    </row>
    <row r="652" spans="1:5" x14ac:dyDescent="0.3">
      <c r="A652" s="7" t="s">
        <v>19</v>
      </c>
      <c r="B652" t="s">
        <v>348</v>
      </c>
      <c r="C652">
        <v>119000</v>
      </c>
      <c r="D652">
        <v>0.69352769780136903</v>
      </c>
      <c r="E652">
        <v>171586.51395936299</v>
      </c>
    </row>
    <row r="653" spans="1:5" x14ac:dyDescent="0.3">
      <c r="A653" s="7" t="s">
        <v>19</v>
      </c>
      <c r="B653" t="s">
        <v>349</v>
      </c>
      <c r="C653">
        <v>168000</v>
      </c>
      <c r="D653">
        <v>2.2464810210666801</v>
      </c>
      <c r="E653">
        <v>74783.627559973596</v>
      </c>
    </row>
    <row r="654" spans="1:5" x14ac:dyDescent="0.3">
      <c r="A654" s="7" t="s">
        <v>19</v>
      </c>
      <c r="B654" t="s">
        <v>463</v>
      </c>
      <c r="C654">
        <v>258777</v>
      </c>
      <c r="D654">
        <v>6.8094551461994204</v>
      </c>
      <c r="E654">
        <v>38002.599979593302</v>
      </c>
    </row>
    <row r="655" spans="1:5" x14ac:dyDescent="0.3">
      <c r="A655" s="7" t="s">
        <v>19</v>
      </c>
      <c r="B655" t="s">
        <v>408</v>
      </c>
      <c r="C655">
        <v>1164000</v>
      </c>
      <c r="D655">
        <v>6.4614033981844701</v>
      </c>
      <c r="E655">
        <v>180146.622686808</v>
      </c>
    </row>
    <row r="656" spans="1:5" x14ac:dyDescent="0.3">
      <c r="A656" s="7" t="s">
        <v>19</v>
      </c>
      <c r="B656" t="s">
        <v>351</v>
      </c>
      <c r="C656">
        <v>1405000</v>
      </c>
      <c r="D656">
        <v>12.635845812667799</v>
      </c>
      <c r="E656">
        <v>111191.60686429399</v>
      </c>
    </row>
    <row r="657" spans="1:5" x14ac:dyDescent="0.3">
      <c r="A657" s="7" t="s">
        <v>19</v>
      </c>
      <c r="B657" t="s">
        <v>435</v>
      </c>
      <c r="C657">
        <v>134647</v>
      </c>
      <c r="D657">
        <v>26.5498608702224</v>
      </c>
      <c r="E657">
        <v>5071.4766701853396</v>
      </c>
    </row>
    <row r="658" spans="1:5" x14ac:dyDescent="0.3">
      <c r="A658" s="7" t="s">
        <v>19</v>
      </c>
      <c r="B658" t="s">
        <v>409</v>
      </c>
      <c r="C658">
        <v>18415</v>
      </c>
      <c r="D658">
        <v>1.5232194511067401</v>
      </c>
      <c r="E658">
        <v>12089.5252398595</v>
      </c>
    </row>
    <row r="659" spans="1:5" x14ac:dyDescent="0.3">
      <c r="A659" s="7" t="s">
        <v>19</v>
      </c>
      <c r="B659" t="s">
        <v>456</v>
      </c>
      <c r="C659">
        <v>552</v>
      </c>
      <c r="D659">
        <v>0.76959715774856097</v>
      </c>
      <c r="E659">
        <v>717.25836620143298</v>
      </c>
    </row>
    <row r="660" spans="1:5" x14ac:dyDescent="0.3">
      <c r="A660" s="7" t="s">
        <v>19</v>
      </c>
      <c r="B660" t="s">
        <v>422</v>
      </c>
      <c r="C660">
        <v>211833</v>
      </c>
      <c r="D660">
        <v>22.4433765304153</v>
      </c>
      <c r="E660">
        <v>9438.5530498462704</v>
      </c>
    </row>
    <row r="661" spans="1:5" x14ac:dyDescent="0.3">
      <c r="A661" s="7" t="s">
        <v>19</v>
      </c>
      <c r="B661" t="s">
        <v>457</v>
      </c>
      <c r="C661">
        <v>150264</v>
      </c>
      <c r="D661">
        <v>6.5672774092685398</v>
      </c>
      <c r="E661">
        <v>22880.714584696601</v>
      </c>
    </row>
    <row r="662" spans="1:5" x14ac:dyDescent="0.3">
      <c r="A662" s="7" t="s">
        <v>19</v>
      </c>
      <c r="B662" t="s">
        <v>410</v>
      </c>
      <c r="C662">
        <v>65560</v>
      </c>
      <c r="D662">
        <v>22.102697363189201</v>
      </c>
      <c r="E662">
        <v>2966.15381022166</v>
      </c>
    </row>
    <row r="663" spans="1:5" x14ac:dyDescent="0.3">
      <c r="A663" s="7" t="s">
        <v>19</v>
      </c>
      <c r="B663" t="s">
        <v>356</v>
      </c>
      <c r="C663">
        <v>10215957</v>
      </c>
      <c r="D663">
        <v>17.825586196945501</v>
      </c>
      <c r="E663">
        <v>573106.37008675397</v>
      </c>
    </row>
    <row r="664" spans="1:5" x14ac:dyDescent="0.3">
      <c r="A664" s="7" t="s">
        <v>19</v>
      </c>
      <c r="B664" t="s">
        <v>389</v>
      </c>
      <c r="C664">
        <v>594682</v>
      </c>
      <c r="D664">
        <v>11.786145751343801</v>
      </c>
      <c r="E664">
        <v>50456.019511908104</v>
      </c>
    </row>
    <row r="665" spans="1:5" x14ac:dyDescent="0.3">
      <c r="A665" s="7" t="s">
        <v>19</v>
      </c>
      <c r="B665" t="s">
        <v>411</v>
      </c>
      <c r="C665">
        <v>362860</v>
      </c>
      <c r="D665">
        <v>1.81969442734525</v>
      </c>
      <c r="E665">
        <v>199407.10624111499</v>
      </c>
    </row>
    <row r="666" spans="1:5" x14ac:dyDescent="0.3">
      <c r="A666" s="7" t="s">
        <v>19</v>
      </c>
      <c r="B666" t="s">
        <v>357</v>
      </c>
      <c r="C666">
        <v>54148000</v>
      </c>
      <c r="D666">
        <v>4.0434898890709903</v>
      </c>
      <c r="E666">
        <v>13391402.3493306</v>
      </c>
    </row>
    <row r="667" spans="1:5" x14ac:dyDescent="0.3">
      <c r="A667" s="7" t="s">
        <v>19</v>
      </c>
      <c r="B667" t="s">
        <v>358</v>
      </c>
      <c r="C667">
        <v>119000</v>
      </c>
      <c r="D667">
        <v>1.9598916769866299</v>
      </c>
      <c r="E667">
        <v>60717.641386673196</v>
      </c>
    </row>
    <row r="668" spans="1:5" x14ac:dyDescent="0.3">
      <c r="A668" s="7" t="s">
        <v>19</v>
      </c>
      <c r="B668" t="s">
        <v>359</v>
      </c>
      <c r="C668">
        <v>33999</v>
      </c>
      <c r="D668">
        <v>0.461944013747216</v>
      </c>
      <c r="E668">
        <v>73599.828092165306</v>
      </c>
    </row>
    <row r="669" spans="1:5" x14ac:dyDescent="0.3">
      <c r="A669" s="7" t="s">
        <v>19</v>
      </c>
      <c r="B669" t="s">
        <v>392</v>
      </c>
      <c r="C669">
        <v>92</v>
      </c>
      <c r="D669">
        <v>2.46474164267604</v>
      </c>
      <c r="E669">
        <v>37.3264274060435</v>
      </c>
    </row>
    <row r="670" spans="1:5" x14ac:dyDescent="0.3">
      <c r="A670" s="7" t="s">
        <v>19</v>
      </c>
      <c r="B670" t="s">
        <v>394</v>
      </c>
      <c r="C670">
        <v>96921</v>
      </c>
      <c r="D670">
        <v>2.31083611994706</v>
      </c>
      <c r="E670">
        <v>41941.9616836438</v>
      </c>
    </row>
    <row r="671" spans="1:5" x14ac:dyDescent="0.3">
      <c r="A671" s="7" t="s">
        <v>19</v>
      </c>
      <c r="B671" t="s">
        <v>395</v>
      </c>
      <c r="C671">
        <v>66292</v>
      </c>
      <c r="D671">
        <v>22.7756023154035</v>
      </c>
      <c r="E671">
        <v>2910.6584792783101</v>
      </c>
    </row>
    <row r="672" spans="1:5" x14ac:dyDescent="0.3">
      <c r="A672" s="7" t="s">
        <v>19</v>
      </c>
      <c r="B672" t="s">
        <v>361</v>
      </c>
      <c r="C672">
        <v>3862775</v>
      </c>
      <c r="D672">
        <v>61.831278367287297</v>
      </c>
      <c r="E672">
        <v>62472.8309360598</v>
      </c>
    </row>
    <row r="673" spans="1:5" x14ac:dyDescent="0.3">
      <c r="A673" s="7" t="s">
        <v>19</v>
      </c>
      <c r="B673" t="s">
        <v>424</v>
      </c>
      <c r="C673">
        <v>262702</v>
      </c>
      <c r="D673">
        <v>11.0769858498775</v>
      </c>
      <c r="E673">
        <v>23716.0183790343</v>
      </c>
    </row>
    <row r="674" spans="1:5" x14ac:dyDescent="0.3">
      <c r="A674" s="7" t="s">
        <v>19</v>
      </c>
      <c r="B674" t="s">
        <v>397</v>
      </c>
      <c r="C674">
        <v>23206</v>
      </c>
      <c r="D674">
        <v>11.0637046321594</v>
      </c>
      <c r="E674">
        <v>2097.4891116078702</v>
      </c>
    </row>
    <row r="675" spans="1:5" x14ac:dyDescent="0.3">
      <c r="A675" s="7" t="s">
        <v>19</v>
      </c>
      <c r="B675" t="s">
        <v>439</v>
      </c>
      <c r="C675">
        <v>356000</v>
      </c>
      <c r="D675">
        <v>1.2854323441422999</v>
      </c>
      <c r="E675">
        <v>276949.62058663397</v>
      </c>
    </row>
    <row r="676" spans="1:5" x14ac:dyDescent="0.3">
      <c r="A676" s="7" t="s">
        <v>19</v>
      </c>
      <c r="B676" t="s">
        <v>398</v>
      </c>
      <c r="C676">
        <v>388725</v>
      </c>
      <c r="D676">
        <v>31.272075677471999</v>
      </c>
      <c r="E676">
        <v>12430.418882620899</v>
      </c>
    </row>
    <row r="677" spans="1:5" x14ac:dyDescent="0.3">
      <c r="A677" s="7" t="s">
        <v>19</v>
      </c>
      <c r="B677" t="s">
        <v>453</v>
      </c>
      <c r="D677">
        <v>1.5327789727880099</v>
      </c>
    </row>
    <row r="678" spans="1:5" x14ac:dyDescent="0.3">
      <c r="A678" s="7" t="s">
        <v>19</v>
      </c>
      <c r="B678" t="s">
        <v>399</v>
      </c>
      <c r="C678">
        <v>91573</v>
      </c>
      <c r="D678">
        <v>1.6063731707634199</v>
      </c>
      <c r="E678">
        <v>57006.056666447002</v>
      </c>
    </row>
    <row r="679" spans="1:5" x14ac:dyDescent="0.3">
      <c r="A679" s="7" t="s">
        <v>19</v>
      </c>
      <c r="B679" t="s">
        <v>365</v>
      </c>
      <c r="C679">
        <v>1311473</v>
      </c>
      <c r="D679">
        <v>2.46474164267604</v>
      </c>
      <c r="E679">
        <v>532093.49705963198</v>
      </c>
    </row>
    <row r="680" spans="1:5" x14ac:dyDescent="0.3">
      <c r="A680" s="7" t="s">
        <v>29</v>
      </c>
      <c r="B680" t="s">
        <v>413</v>
      </c>
      <c r="C680">
        <v>494.6</v>
      </c>
      <c r="D680">
        <v>8.3886006482192794</v>
      </c>
      <c r="E680">
        <v>58.960966285239998</v>
      </c>
    </row>
    <row r="681" spans="1:5" x14ac:dyDescent="0.3">
      <c r="A681" s="7" t="s">
        <v>29</v>
      </c>
      <c r="B681" t="s">
        <v>402</v>
      </c>
      <c r="C681">
        <v>1024.54</v>
      </c>
      <c r="D681">
        <v>18.570315022254899</v>
      </c>
      <c r="E681">
        <v>55.170846524260597</v>
      </c>
    </row>
    <row r="682" spans="1:5" x14ac:dyDescent="0.3">
      <c r="A682" s="7" t="s">
        <v>29</v>
      </c>
      <c r="B682" t="s">
        <v>366</v>
      </c>
      <c r="C682">
        <v>118.83</v>
      </c>
      <c r="D682">
        <v>0.78158507450256098</v>
      </c>
      <c r="E682">
        <v>152.03719195332499</v>
      </c>
    </row>
    <row r="683" spans="1:5" x14ac:dyDescent="0.3">
      <c r="A683" s="7" t="s">
        <v>29</v>
      </c>
      <c r="B683" t="s">
        <v>369</v>
      </c>
      <c r="C683">
        <v>470.82</v>
      </c>
      <c r="D683">
        <v>25.8212296473313</v>
      </c>
      <c r="E683">
        <v>18.233833416553001</v>
      </c>
    </row>
    <row r="684" spans="1:5" x14ac:dyDescent="0.3">
      <c r="A684" s="7" t="s">
        <v>29</v>
      </c>
      <c r="B684" t="s">
        <v>334</v>
      </c>
      <c r="C684">
        <v>414.44</v>
      </c>
      <c r="D684">
        <v>22.628327626336802</v>
      </c>
      <c r="E684">
        <v>18.315096318370301</v>
      </c>
    </row>
    <row r="685" spans="1:5" x14ac:dyDescent="0.3">
      <c r="A685" s="7" t="s">
        <v>29</v>
      </c>
      <c r="B685" t="s">
        <v>370</v>
      </c>
      <c r="C685">
        <v>158.19999999999999</v>
      </c>
      <c r="D685">
        <v>30.503046689078101</v>
      </c>
      <c r="E685">
        <v>5.1863671721895397</v>
      </c>
    </row>
    <row r="686" spans="1:5" x14ac:dyDescent="0.3">
      <c r="A686" s="7" t="s">
        <v>29</v>
      </c>
      <c r="B686" t="s">
        <v>415</v>
      </c>
      <c r="C686">
        <v>478.77</v>
      </c>
      <c r="D686">
        <v>10.448411637448</v>
      </c>
      <c r="E686">
        <v>45.822275826504303</v>
      </c>
    </row>
    <row r="687" spans="1:5" x14ac:dyDescent="0.3">
      <c r="A687" s="7" t="s">
        <v>29</v>
      </c>
      <c r="B687" t="s">
        <v>374</v>
      </c>
      <c r="C687">
        <v>148.28</v>
      </c>
      <c r="D687">
        <v>14.640973978687301</v>
      </c>
      <c r="E687">
        <v>10.1277415160937</v>
      </c>
    </row>
    <row r="688" spans="1:5" x14ac:dyDescent="0.3">
      <c r="A688" s="7" t="s">
        <v>29</v>
      </c>
      <c r="B688" t="s">
        <v>455</v>
      </c>
      <c r="C688">
        <v>1600</v>
      </c>
      <c r="D688">
        <v>4.5003101750820296</v>
      </c>
      <c r="E688">
        <v>355.53104958389503</v>
      </c>
    </row>
    <row r="689" spans="1:5" x14ac:dyDescent="0.3">
      <c r="A689" s="7" t="s">
        <v>29</v>
      </c>
      <c r="B689" t="s">
        <v>375</v>
      </c>
      <c r="C689">
        <v>714.51</v>
      </c>
      <c r="D689">
        <v>31.706990909665699</v>
      </c>
      <c r="E689">
        <v>22.534777962237399</v>
      </c>
    </row>
    <row r="690" spans="1:5" x14ac:dyDescent="0.3">
      <c r="A690" s="7" t="s">
        <v>29</v>
      </c>
      <c r="B690" t="s">
        <v>445</v>
      </c>
      <c r="C690">
        <v>615.34</v>
      </c>
      <c r="D690">
        <v>8.7956888128834798</v>
      </c>
      <c r="E690">
        <v>69.959273581698397</v>
      </c>
    </row>
    <row r="691" spans="1:5" x14ac:dyDescent="0.3">
      <c r="A691" s="7" t="s">
        <v>29</v>
      </c>
      <c r="B691" t="s">
        <v>405</v>
      </c>
      <c r="C691">
        <v>21.1</v>
      </c>
      <c r="D691">
        <v>1.4324032623448999</v>
      </c>
      <c r="E691">
        <v>14.7304886512603</v>
      </c>
    </row>
    <row r="692" spans="1:5" x14ac:dyDescent="0.3">
      <c r="A692" s="7" t="s">
        <v>29</v>
      </c>
      <c r="B692" t="s">
        <v>382</v>
      </c>
      <c r="C692">
        <v>586.52</v>
      </c>
      <c r="D692">
        <v>19.079653669376501</v>
      </c>
      <c r="E692">
        <v>30.740599916726101</v>
      </c>
    </row>
    <row r="693" spans="1:5" x14ac:dyDescent="0.3">
      <c r="A693" s="7" t="s">
        <v>29</v>
      </c>
      <c r="B693" t="s">
        <v>338</v>
      </c>
      <c r="C693">
        <v>73.86</v>
      </c>
      <c r="D693">
        <v>4.9818342627146404</v>
      </c>
      <c r="E693">
        <v>14.8258645520963</v>
      </c>
    </row>
    <row r="694" spans="1:5" x14ac:dyDescent="0.3">
      <c r="A694" s="7" t="s">
        <v>29</v>
      </c>
      <c r="B694" t="s">
        <v>385</v>
      </c>
      <c r="C694">
        <v>340.82</v>
      </c>
      <c r="D694">
        <v>4.70823810071371</v>
      </c>
      <c r="E694">
        <v>72.388012821258002</v>
      </c>
    </row>
    <row r="695" spans="1:5" x14ac:dyDescent="0.3">
      <c r="A695" s="7" t="s">
        <v>29</v>
      </c>
      <c r="B695" t="s">
        <v>342</v>
      </c>
      <c r="C695">
        <v>410.73</v>
      </c>
      <c r="D695">
        <v>16.4523957574158</v>
      </c>
      <c r="E695">
        <v>24.964753222330099</v>
      </c>
    </row>
    <row r="696" spans="1:5" x14ac:dyDescent="0.3">
      <c r="A696" s="7" t="s">
        <v>29</v>
      </c>
      <c r="B696" t="s">
        <v>346</v>
      </c>
      <c r="C696">
        <v>1188.7</v>
      </c>
      <c r="D696">
        <v>5.4558494586048196</v>
      </c>
      <c r="E696">
        <v>217.87624622325501</v>
      </c>
    </row>
    <row r="697" spans="1:5" x14ac:dyDescent="0.3">
      <c r="A697" s="7" t="s">
        <v>29</v>
      </c>
      <c r="B697" t="s">
        <v>348</v>
      </c>
      <c r="C697">
        <v>1660.32</v>
      </c>
      <c r="D697">
        <v>0.69352769780136903</v>
      </c>
      <c r="E697">
        <v>2394.0211836723502</v>
      </c>
    </row>
    <row r="698" spans="1:5" x14ac:dyDescent="0.3">
      <c r="A698" s="7" t="s">
        <v>29</v>
      </c>
      <c r="B698" t="s">
        <v>408</v>
      </c>
      <c r="C698">
        <v>1746.57</v>
      </c>
      <c r="D698">
        <v>6.4614033981844701</v>
      </c>
      <c r="E698">
        <v>270.30815015987798</v>
      </c>
    </row>
    <row r="699" spans="1:5" x14ac:dyDescent="0.3">
      <c r="A699" s="7" t="s">
        <v>29</v>
      </c>
      <c r="B699" t="s">
        <v>351</v>
      </c>
      <c r="C699">
        <v>4913.9399999999996</v>
      </c>
      <c r="D699">
        <v>12.635845812667799</v>
      </c>
      <c r="E699">
        <v>388.88888586101803</v>
      </c>
    </row>
    <row r="700" spans="1:5" x14ac:dyDescent="0.3">
      <c r="A700" s="7" t="s">
        <v>29</v>
      </c>
      <c r="B700" t="s">
        <v>389</v>
      </c>
      <c r="C700">
        <v>418</v>
      </c>
      <c r="D700">
        <v>11.786145751343801</v>
      </c>
      <c r="E700">
        <v>35.465368307730103</v>
      </c>
    </row>
    <row r="701" spans="1:5" x14ac:dyDescent="0.3">
      <c r="A701" s="7" t="s">
        <v>29</v>
      </c>
      <c r="B701" t="s">
        <v>438</v>
      </c>
      <c r="C701">
        <v>264.56</v>
      </c>
      <c r="D701">
        <v>8.1200725277952994</v>
      </c>
      <c r="E701">
        <v>32.580989774956002</v>
      </c>
    </row>
    <row r="702" spans="1:5" x14ac:dyDescent="0.3">
      <c r="A702" s="7" t="s">
        <v>29</v>
      </c>
      <c r="B702" t="s">
        <v>361</v>
      </c>
      <c r="C702">
        <v>131194.4</v>
      </c>
      <c r="D702">
        <v>61.831278367287297</v>
      </c>
      <c r="E702">
        <v>2121.8128342856598</v>
      </c>
    </row>
    <row r="703" spans="1:5" x14ac:dyDescent="0.3">
      <c r="A703" s="7" t="s">
        <v>29</v>
      </c>
      <c r="B703" t="s">
        <v>424</v>
      </c>
      <c r="C703">
        <v>1167.31</v>
      </c>
      <c r="D703">
        <v>11.0769858498775</v>
      </c>
      <c r="E703">
        <v>105.381555580203</v>
      </c>
    </row>
    <row r="704" spans="1:5" x14ac:dyDescent="0.3">
      <c r="A704" s="7" t="s">
        <v>29</v>
      </c>
      <c r="B704" t="s">
        <v>425</v>
      </c>
      <c r="C704">
        <v>85.3</v>
      </c>
      <c r="D704">
        <v>5.9810368796052504</v>
      </c>
      <c r="E704">
        <v>14.2617411858576</v>
      </c>
    </row>
    <row r="705" spans="1:5" x14ac:dyDescent="0.3">
      <c r="A705" s="7" t="s">
        <v>29</v>
      </c>
      <c r="B705" t="s">
        <v>398</v>
      </c>
      <c r="C705">
        <v>332.39</v>
      </c>
      <c r="D705">
        <v>31.272075677471999</v>
      </c>
      <c r="E705">
        <v>10.6289714641311</v>
      </c>
    </row>
    <row r="706" spans="1:5" x14ac:dyDescent="0.3">
      <c r="A706" s="7" t="s">
        <v>29</v>
      </c>
      <c r="B706" t="s">
        <v>426</v>
      </c>
      <c r="C706">
        <v>181.38</v>
      </c>
      <c r="D706">
        <v>7.8608498636414597</v>
      </c>
      <c r="E706">
        <v>23.073841015451901</v>
      </c>
    </row>
    <row r="707" spans="1:5" x14ac:dyDescent="0.3">
      <c r="A707" s="7" t="s">
        <v>24</v>
      </c>
      <c r="B707" t="s">
        <v>331</v>
      </c>
      <c r="C707">
        <v>317078</v>
      </c>
      <c r="D707">
        <v>14.7319981980779</v>
      </c>
      <c r="E707">
        <v>21523.0816442381</v>
      </c>
    </row>
    <row r="708" spans="1:5" x14ac:dyDescent="0.3">
      <c r="A708" s="7" t="s">
        <v>24</v>
      </c>
      <c r="B708" t="s">
        <v>333</v>
      </c>
      <c r="C708">
        <v>1419829</v>
      </c>
      <c r="D708">
        <v>2.46474164267604</v>
      </c>
      <c r="E708">
        <v>576055.91410321102</v>
      </c>
    </row>
    <row r="709" spans="1:5" x14ac:dyDescent="0.3">
      <c r="A709" s="7" t="s">
        <v>24</v>
      </c>
      <c r="B709" t="s">
        <v>366</v>
      </c>
      <c r="C709">
        <v>351725</v>
      </c>
      <c r="D709">
        <v>0.78158507450256098</v>
      </c>
      <c r="E709">
        <v>450014.99065710098</v>
      </c>
    </row>
    <row r="710" spans="1:5" x14ac:dyDescent="0.3">
      <c r="A710" s="7" t="s">
        <v>24</v>
      </c>
      <c r="B710" t="s">
        <v>449</v>
      </c>
      <c r="C710">
        <v>18010</v>
      </c>
      <c r="D710">
        <v>0.85310417568889296</v>
      </c>
      <c r="E710">
        <v>21111.138021867799</v>
      </c>
    </row>
    <row r="711" spans="1:5" x14ac:dyDescent="0.3">
      <c r="A711" s="7" t="s">
        <v>24</v>
      </c>
      <c r="B711" t="s">
        <v>369</v>
      </c>
      <c r="C711">
        <v>445608</v>
      </c>
      <c r="D711">
        <v>25.8212296473313</v>
      </c>
      <c r="E711">
        <v>17257.427554231599</v>
      </c>
    </row>
    <row r="712" spans="1:5" x14ac:dyDescent="0.3">
      <c r="A712" s="7" t="s">
        <v>24</v>
      </c>
      <c r="B712" t="s">
        <v>370</v>
      </c>
      <c r="C712">
        <v>337577</v>
      </c>
      <c r="D712">
        <v>30.503046689078101</v>
      </c>
      <c r="E712">
        <v>11066.992862744801</v>
      </c>
    </row>
    <row r="713" spans="1:5" x14ac:dyDescent="0.3">
      <c r="A713" s="7" t="s">
        <v>24</v>
      </c>
      <c r="B713" t="s">
        <v>429</v>
      </c>
      <c r="C713">
        <v>21670</v>
      </c>
      <c r="D713">
        <v>2.46474164267604</v>
      </c>
      <c r="E713">
        <v>8791.9965422713394</v>
      </c>
    </row>
    <row r="714" spans="1:5" x14ac:dyDescent="0.3">
      <c r="A714" s="7" t="s">
        <v>24</v>
      </c>
      <c r="B714" t="s">
        <v>372</v>
      </c>
      <c r="C714">
        <v>4747.2700000000004</v>
      </c>
      <c r="D714">
        <v>4.6850888740113898</v>
      </c>
      <c r="E714">
        <v>1013.27213371202</v>
      </c>
    </row>
    <row r="715" spans="1:5" x14ac:dyDescent="0.3">
      <c r="A715" s="7" t="s">
        <v>24</v>
      </c>
      <c r="B715" t="s">
        <v>454</v>
      </c>
      <c r="C715">
        <v>284</v>
      </c>
      <c r="D715">
        <v>13.887433725779401</v>
      </c>
      <c r="E715">
        <v>20.450142597102399</v>
      </c>
    </row>
    <row r="716" spans="1:5" x14ac:dyDescent="0.3">
      <c r="A716" s="7" t="s">
        <v>24</v>
      </c>
      <c r="B716" t="s">
        <v>375</v>
      </c>
      <c r="C716">
        <v>236618</v>
      </c>
      <c r="D716">
        <v>31.706990909665699</v>
      </c>
      <c r="E716">
        <v>7462.6444582562899</v>
      </c>
    </row>
    <row r="717" spans="1:5" x14ac:dyDescent="0.3">
      <c r="A717" s="7" t="s">
        <v>24</v>
      </c>
      <c r="B717" t="s">
        <v>430</v>
      </c>
      <c r="C717">
        <v>42327</v>
      </c>
    </row>
    <row r="718" spans="1:5" x14ac:dyDescent="0.3">
      <c r="A718" s="7" t="s">
        <v>24</v>
      </c>
      <c r="B718" t="s">
        <v>336</v>
      </c>
      <c r="C718">
        <v>22000</v>
      </c>
      <c r="D718">
        <v>9.3548185324643001</v>
      </c>
      <c r="E718">
        <v>2351.7292103158102</v>
      </c>
    </row>
    <row r="719" spans="1:5" x14ac:dyDescent="0.3">
      <c r="A719" s="7" t="s">
        <v>24</v>
      </c>
      <c r="B719" t="s">
        <v>378</v>
      </c>
      <c r="C719">
        <v>38666</v>
      </c>
      <c r="D719">
        <v>15.663608002472801</v>
      </c>
      <c r="E719">
        <v>2468.5244928177199</v>
      </c>
    </row>
    <row r="720" spans="1:5" x14ac:dyDescent="0.3">
      <c r="A720" s="7" t="s">
        <v>24</v>
      </c>
      <c r="B720" t="s">
        <v>441</v>
      </c>
      <c r="C720">
        <v>1277.9000000000001</v>
      </c>
      <c r="D720">
        <v>0.99268031393809597</v>
      </c>
      <c r="E720">
        <v>1287.32279874716</v>
      </c>
    </row>
    <row r="721" spans="1:5" x14ac:dyDescent="0.3">
      <c r="A721" s="7" t="s">
        <v>24</v>
      </c>
      <c r="B721" t="s">
        <v>406</v>
      </c>
      <c r="D721">
        <v>1.0375376480204399</v>
      </c>
    </row>
    <row r="722" spans="1:5" x14ac:dyDescent="0.3">
      <c r="A722" s="7" t="s">
        <v>24</v>
      </c>
      <c r="B722" t="s">
        <v>337</v>
      </c>
      <c r="C722">
        <v>7325</v>
      </c>
      <c r="D722">
        <v>0.89483155131876302</v>
      </c>
      <c r="E722">
        <v>8185.8982164908402</v>
      </c>
    </row>
    <row r="723" spans="1:5" x14ac:dyDescent="0.3">
      <c r="A723" s="7" t="s">
        <v>24</v>
      </c>
      <c r="B723" t="s">
        <v>431</v>
      </c>
      <c r="C723">
        <v>11083</v>
      </c>
      <c r="D723">
        <v>1.3440911019927599</v>
      </c>
      <c r="E723">
        <v>8245.7208321431499</v>
      </c>
    </row>
    <row r="724" spans="1:5" x14ac:dyDescent="0.3">
      <c r="A724" s="7" t="s">
        <v>24</v>
      </c>
      <c r="B724" t="s">
        <v>338</v>
      </c>
      <c r="C724">
        <v>694238</v>
      </c>
      <c r="D724">
        <v>4.9818342627146404</v>
      </c>
      <c r="E724">
        <v>139353.89324286801</v>
      </c>
    </row>
    <row r="725" spans="1:5" x14ac:dyDescent="0.3">
      <c r="A725" s="7" t="s">
        <v>24</v>
      </c>
      <c r="B725" t="s">
        <v>339</v>
      </c>
      <c r="C725">
        <v>18365</v>
      </c>
      <c r="D725">
        <v>2.46474164267604</v>
      </c>
      <c r="E725">
        <v>7451.0852099129297</v>
      </c>
    </row>
    <row r="726" spans="1:5" x14ac:dyDescent="0.3">
      <c r="A726" s="7" t="s">
        <v>24</v>
      </c>
      <c r="B726" t="s">
        <v>383</v>
      </c>
      <c r="C726">
        <v>11678</v>
      </c>
      <c r="D726">
        <v>267.22577037651001</v>
      </c>
      <c r="E726">
        <v>43.7008750448962</v>
      </c>
    </row>
    <row r="727" spans="1:5" x14ac:dyDescent="0.3">
      <c r="A727" s="7" t="s">
        <v>24</v>
      </c>
      <c r="B727" t="s">
        <v>340</v>
      </c>
      <c r="D727">
        <v>0.74427102065980899</v>
      </c>
    </row>
    <row r="728" spans="1:5" x14ac:dyDescent="0.3">
      <c r="A728" s="7" t="s">
        <v>24</v>
      </c>
      <c r="B728" t="s">
        <v>384</v>
      </c>
      <c r="C728">
        <v>460184</v>
      </c>
      <c r="D728">
        <v>2.46474164267604</v>
      </c>
      <c r="E728">
        <v>186706.78988502899</v>
      </c>
    </row>
    <row r="729" spans="1:5" x14ac:dyDescent="0.3">
      <c r="A729" s="7" t="s">
        <v>24</v>
      </c>
      <c r="B729" t="s">
        <v>342</v>
      </c>
      <c r="C729">
        <v>242463</v>
      </c>
      <c r="D729">
        <v>16.4523957574158</v>
      </c>
      <c r="E729">
        <v>14737.2457832294</v>
      </c>
    </row>
    <row r="730" spans="1:5" x14ac:dyDescent="0.3">
      <c r="A730" s="7" t="s">
        <v>24</v>
      </c>
      <c r="B730" t="s">
        <v>347</v>
      </c>
      <c r="C730">
        <v>1938.05</v>
      </c>
      <c r="D730">
        <v>1.35769212651738</v>
      </c>
      <c r="E730">
        <v>1427.4591139975701</v>
      </c>
    </row>
    <row r="731" spans="1:5" x14ac:dyDescent="0.3">
      <c r="A731" s="7" t="s">
        <v>24</v>
      </c>
      <c r="B731" t="s">
        <v>464</v>
      </c>
      <c r="D731">
        <v>4.74291932191423</v>
      </c>
    </row>
    <row r="732" spans="1:5" x14ac:dyDescent="0.3">
      <c r="A732" s="7" t="s">
        <v>24</v>
      </c>
      <c r="B732" t="s">
        <v>348</v>
      </c>
      <c r="D732">
        <v>0.69352769780136903</v>
      </c>
    </row>
    <row r="733" spans="1:5" x14ac:dyDescent="0.3">
      <c r="A733" s="7" t="s">
        <v>24</v>
      </c>
      <c r="B733" t="s">
        <v>350</v>
      </c>
      <c r="D733">
        <v>6.6265341583795596</v>
      </c>
    </row>
    <row r="734" spans="1:5" x14ac:dyDescent="0.3">
      <c r="A734" s="7" t="s">
        <v>24</v>
      </c>
      <c r="B734" t="s">
        <v>351</v>
      </c>
      <c r="C734">
        <v>370798</v>
      </c>
      <c r="D734">
        <v>12.635845812667799</v>
      </c>
      <c r="E734">
        <v>29344.929140260901</v>
      </c>
    </row>
    <row r="735" spans="1:5" x14ac:dyDescent="0.3">
      <c r="A735" s="7" t="s">
        <v>24</v>
      </c>
      <c r="B735" t="s">
        <v>353</v>
      </c>
      <c r="C735">
        <v>32105</v>
      </c>
      <c r="D735">
        <v>14.6344799250086</v>
      </c>
      <c r="E735">
        <v>2193.79165945871</v>
      </c>
    </row>
    <row r="736" spans="1:5" x14ac:dyDescent="0.3">
      <c r="A736" s="7" t="s">
        <v>24</v>
      </c>
      <c r="B736" t="s">
        <v>409</v>
      </c>
      <c r="C736">
        <v>51016</v>
      </c>
      <c r="D736">
        <v>1.5232194511067401</v>
      </c>
      <c r="E736">
        <v>33492.219366639903</v>
      </c>
    </row>
    <row r="737" spans="1:5" x14ac:dyDescent="0.3">
      <c r="A737" s="7" t="s">
        <v>24</v>
      </c>
      <c r="B737" t="s">
        <v>388</v>
      </c>
      <c r="C737">
        <v>7265</v>
      </c>
      <c r="D737">
        <v>6.5628338918278901</v>
      </c>
      <c r="E737">
        <v>1106.9912967089399</v>
      </c>
    </row>
    <row r="738" spans="1:5" x14ac:dyDescent="0.3">
      <c r="A738" s="7" t="s">
        <v>24</v>
      </c>
      <c r="B738" t="s">
        <v>355</v>
      </c>
      <c r="C738">
        <v>3293</v>
      </c>
      <c r="D738">
        <v>3.9801712843383701</v>
      </c>
      <c r="E738">
        <v>827.35132856157804</v>
      </c>
    </row>
    <row r="739" spans="1:5" x14ac:dyDescent="0.3">
      <c r="A739" s="7" t="s">
        <v>24</v>
      </c>
      <c r="B739" t="s">
        <v>356</v>
      </c>
      <c r="C739">
        <v>5009400</v>
      </c>
      <c r="D739">
        <v>17.825586196945501</v>
      </c>
      <c r="E739">
        <v>281023.01627860998</v>
      </c>
    </row>
    <row r="740" spans="1:5" x14ac:dyDescent="0.3">
      <c r="A740" s="7" t="s">
        <v>24</v>
      </c>
      <c r="B740" t="s">
        <v>390</v>
      </c>
      <c r="D740">
        <v>6.9330816551986398</v>
      </c>
    </row>
    <row r="741" spans="1:5" x14ac:dyDescent="0.3">
      <c r="A741" s="7" t="s">
        <v>24</v>
      </c>
      <c r="B741" t="s">
        <v>411</v>
      </c>
      <c r="C741">
        <v>602451</v>
      </c>
      <c r="D741">
        <v>1.81969442734525</v>
      </c>
      <c r="E741">
        <v>331072.61908743298</v>
      </c>
    </row>
    <row r="742" spans="1:5" x14ac:dyDescent="0.3">
      <c r="A742" s="7" t="s">
        <v>24</v>
      </c>
      <c r="B742" t="s">
        <v>448</v>
      </c>
      <c r="D742">
        <v>5.8992156905763498</v>
      </c>
    </row>
    <row r="743" spans="1:5" x14ac:dyDescent="0.3">
      <c r="A743" s="7" t="s">
        <v>24</v>
      </c>
      <c r="B743" t="s">
        <v>391</v>
      </c>
      <c r="C743">
        <v>669841</v>
      </c>
      <c r="D743">
        <v>2.46474164267604</v>
      </c>
      <c r="E743">
        <v>271769.25500099501</v>
      </c>
    </row>
    <row r="744" spans="1:5" x14ac:dyDescent="0.3">
      <c r="A744" s="7" t="s">
        <v>24</v>
      </c>
      <c r="B744" t="s">
        <v>393</v>
      </c>
      <c r="C744">
        <v>6877</v>
      </c>
      <c r="D744">
        <v>5.6779753739226901</v>
      </c>
      <c r="E744">
        <v>1211.17115646258</v>
      </c>
    </row>
    <row r="745" spans="1:5" x14ac:dyDescent="0.3">
      <c r="A745" s="7" t="s">
        <v>24</v>
      </c>
      <c r="B745" t="s">
        <v>396</v>
      </c>
      <c r="C745">
        <v>75687.490000000005</v>
      </c>
      <c r="D745">
        <v>19.333681781587401</v>
      </c>
      <c r="E745">
        <v>3914.7996152539099</v>
      </c>
    </row>
    <row r="746" spans="1:5" x14ac:dyDescent="0.3">
      <c r="A746" s="7" t="s">
        <v>24</v>
      </c>
      <c r="B746" t="s">
        <v>360</v>
      </c>
      <c r="C746">
        <v>4989334</v>
      </c>
      <c r="D746">
        <v>53.559500014130002</v>
      </c>
      <c r="E746">
        <v>93154.977150341496</v>
      </c>
    </row>
    <row r="747" spans="1:5" x14ac:dyDescent="0.3">
      <c r="A747" s="7" t="s">
        <v>24</v>
      </c>
      <c r="B747" t="s">
        <v>362</v>
      </c>
      <c r="C747">
        <v>1079</v>
      </c>
      <c r="D747">
        <v>1.49408184953124</v>
      </c>
      <c r="E747">
        <v>722.182657087042</v>
      </c>
    </row>
    <row r="748" spans="1:5" x14ac:dyDescent="0.3">
      <c r="A748" s="7" t="s">
        <v>24</v>
      </c>
      <c r="B748" t="s">
        <v>398</v>
      </c>
      <c r="C748">
        <v>279522</v>
      </c>
      <c r="D748">
        <v>31.272075677471999</v>
      </c>
      <c r="E748">
        <v>8938.3897277200504</v>
      </c>
    </row>
    <row r="749" spans="1:5" x14ac:dyDescent="0.3">
      <c r="A749" s="7" t="s">
        <v>24</v>
      </c>
      <c r="B749" t="s">
        <v>412</v>
      </c>
      <c r="C749">
        <v>1607045</v>
      </c>
      <c r="D749">
        <v>2.46474164267604</v>
      </c>
      <c r="E749">
        <v>652013.57098636101</v>
      </c>
    </row>
    <row r="750" spans="1:5" x14ac:dyDescent="0.3">
      <c r="A750" s="7" t="s">
        <v>24</v>
      </c>
      <c r="B750" t="s">
        <v>399</v>
      </c>
      <c r="D750">
        <v>1.6063731707634199</v>
      </c>
    </row>
    <row r="751" spans="1:5" x14ac:dyDescent="0.3">
      <c r="A751" s="7" t="s">
        <v>24</v>
      </c>
      <c r="B751" t="s">
        <v>400</v>
      </c>
      <c r="C751">
        <v>50037</v>
      </c>
      <c r="D751">
        <v>1.50375623992779</v>
      </c>
      <c r="E751">
        <v>33274.674891724899</v>
      </c>
    </row>
    <row r="752" spans="1:5" x14ac:dyDescent="0.3">
      <c r="A752" s="7" t="s">
        <v>24</v>
      </c>
      <c r="B752" t="s">
        <v>363</v>
      </c>
      <c r="C752">
        <v>16879.52</v>
      </c>
      <c r="D752">
        <v>2.7981653645865401</v>
      </c>
      <c r="E752">
        <v>6032.3525598688502</v>
      </c>
    </row>
    <row r="753" spans="1:5" x14ac:dyDescent="0.3">
      <c r="A753" s="7" t="s">
        <v>24</v>
      </c>
      <c r="B753" t="s">
        <v>364</v>
      </c>
      <c r="D753">
        <v>28.821316413559298</v>
      </c>
    </row>
    <row r="754" spans="1:5" x14ac:dyDescent="0.3">
      <c r="A754" s="7" t="s">
        <v>24</v>
      </c>
      <c r="B754" t="s">
        <v>365</v>
      </c>
      <c r="C754">
        <v>2620230</v>
      </c>
      <c r="D754">
        <v>2.46474164267604</v>
      </c>
      <c r="E754">
        <v>1063085.05306671</v>
      </c>
    </row>
    <row r="755" spans="1:5" x14ac:dyDescent="0.3">
      <c r="A755" s="7" t="s">
        <v>16</v>
      </c>
      <c r="B755" t="s">
        <v>331</v>
      </c>
      <c r="C755">
        <v>86236</v>
      </c>
      <c r="D755">
        <v>14.7319981980779</v>
      </c>
      <c r="E755">
        <v>5853.6526301809499</v>
      </c>
    </row>
    <row r="756" spans="1:5" x14ac:dyDescent="0.3">
      <c r="A756" s="7" t="s">
        <v>16</v>
      </c>
      <c r="B756" t="s">
        <v>427</v>
      </c>
      <c r="C756">
        <v>4832</v>
      </c>
      <c r="D756">
        <v>4.8147463402347999</v>
      </c>
      <c r="E756">
        <v>1003.58350337607</v>
      </c>
    </row>
    <row r="757" spans="1:5" x14ac:dyDescent="0.3">
      <c r="A757" s="7" t="s">
        <v>16</v>
      </c>
      <c r="B757" t="s">
        <v>333</v>
      </c>
      <c r="C757">
        <v>381128</v>
      </c>
      <c r="D757">
        <v>2.46474164267604</v>
      </c>
      <c r="E757">
        <v>154632.028526201</v>
      </c>
    </row>
    <row r="758" spans="1:5" x14ac:dyDescent="0.3">
      <c r="A758" s="7" t="s">
        <v>16</v>
      </c>
      <c r="B758" t="s">
        <v>366</v>
      </c>
      <c r="C758">
        <v>555.69000000000005</v>
      </c>
      <c r="D758">
        <v>0.78158507450256098</v>
      </c>
      <c r="E758">
        <v>710.97826471887004</v>
      </c>
    </row>
    <row r="759" spans="1:5" x14ac:dyDescent="0.3">
      <c r="A759" s="7" t="s">
        <v>16</v>
      </c>
      <c r="B759" t="s">
        <v>367</v>
      </c>
      <c r="C759">
        <v>3435</v>
      </c>
      <c r="D759">
        <v>1.72449316983769</v>
      </c>
      <c r="E759">
        <v>1991.8895940442001</v>
      </c>
    </row>
    <row r="760" spans="1:5" x14ac:dyDescent="0.3">
      <c r="A760" s="7" t="s">
        <v>16</v>
      </c>
      <c r="B760" t="s">
        <v>369</v>
      </c>
      <c r="C760">
        <v>145240</v>
      </c>
      <c r="D760">
        <v>25.8212296473313</v>
      </c>
      <c r="E760">
        <v>5624.8289482608097</v>
      </c>
    </row>
    <row r="761" spans="1:5" x14ac:dyDescent="0.3">
      <c r="A761" s="7" t="s">
        <v>16</v>
      </c>
      <c r="B761" t="s">
        <v>370</v>
      </c>
      <c r="C761">
        <v>380000</v>
      </c>
      <c r="D761">
        <v>30.503046689078101</v>
      </c>
      <c r="E761">
        <v>12457.7719685968</v>
      </c>
    </row>
    <row r="762" spans="1:5" x14ac:dyDescent="0.3">
      <c r="A762" s="7" t="s">
        <v>16</v>
      </c>
      <c r="B762" t="s">
        <v>371</v>
      </c>
      <c r="C762">
        <v>129044</v>
      </c>
      <c r="D762">
        <v>16.7958511063655</v>
      </c>
      <c r="E762">
        <v>7683.0878758560102</v>
      </c>
    </row>
    <row r="763" spans="1:5" x14ac:dyDescent="0.3">
      <c r="A763" s="7" t="s">
        <v>16</v>
      </c>
      <c r="B763" t="s">
        <v>372</v>
      </c>
      <c r="C763">
        <v>4300</v>
      </c>
      <c r="D763">
        <v>4.6850888740113898</v>
      </c>
      <c r="E763">
        <v>917.80542816433604</v>
      </c>
    </row>
    <row r="764" spans="1:5" x14ac:dyDescent="0.3">
      <c r="A764" s="7" t="s">
        <v>16</v>
      </c>
      <c r="B764" t="s">
        <v>465</v>
      </c>
      <c r="C764">
        <v>327760</v>
      </c>
      <c r="D764">
        <v>31.207396902711199</v>
      </c>
      <c r="E764">
        <v>10502.6382373957</v>
      </c>
    </row>
    <row r="765" spans="1:5" x14ac:dyDescent="0.3">
      <c r="A765" s="7" t="s">
        <v>16</v>
      </c>
      <c r="B765" t="s">
        <v>374</v>
      </c>
      <c r="C765">
        <v>27600</v>
      </c>
      <c r="D765">
        <v>14.640973978687301</v>
      </c>
      <c r="E765">
        <v>1885.12048721464</v>
      </c>
    </row>
    <row r="766" spans="1:5" x14ac:dyDescent="0.3">
      <c r="A766" s="7" t="s">
        <v>16</v>
      </c>
      <c r="B766" t="s">
        <v>375</v>
      </c>
      <c r="C766">
        <v>25530</v>
      </c>
      <c r="D766">
        <v>31.706990909665699</v>
      </c>
      <c r="E766">
        <v>805.18520577167897</v>
      </c>
    </row>
    <row r="767" spans="1:5" x14ac:dyDescent="0.3">
      <c r="A767" s="7" t="s">
        <v>16</v>
      </c>
      <c r="B767" t="s">
        <v>444</v>
      </c>
      <c r="C767">
        <v>1054.96</v>
      </c>
      <c r="D767">
        <v>4.7307797835073</v>
      </c>
      <c r="E767">
        <v>222.99917736138499</v>
      </c>
    </row>
    <row r="768" spans="1:5" x14ac:dyDescent="0.3">
      <c r="A768" s="7" t="s">
        <v>16</v>
      </c>
      <c r="B768" t="s">
        <v>377</v>
      </c>
      <c r="C768">
        <v>8100</v>
      </c>
      <c r="D768">
        <v>23.9256550869903</v>
      </c>
      <c r="E768">
        <v>338.54872397639798</v>
      </c>
    </row>
    <row r="769" spans="1:5" x14ac:dyDescent="0.3">
      <c r="A769" s="7" t="s">
        <v>16</v>
      </c>
      <c r="B769" t="s">
        <v>430</v>
      </c>
      <c r="C769">
        <v>69341</v>
      </c>
    </row>
    <row r="770" spans="1:5" x14ac:dyDescent="0.3">
      <c r="A770" s="7" t="s">
        <v>16</v>
      </c>
      <c r="B770" t="s">
        <v>450</v>
      </c>
      <c r="C770">
        <v>380</v>
      </c>
      <c r="D770">
        <v>5.0019569040683596</v>
      </c>
      <c r="E770">
        <v>75.970266695205794</v>
      </c>
    </row>
    <row r="771" spans="1:5" x14ac:dyDescent="0.3">
      <c r="A771" s="7" t="s">
        <v>16</v>
      </c>
      <c r="B771" t="s">
        <v>336</v>
      </c>
      <c r="C771">
        <v>2388.52</v>
      </c>
      <c r="D771">
        <v>9.3548185324643001</v>
      </c>
      <c r="E771">
        <v>255.32510242834101</v>
      </c>
    </row>
    <row r="772" spans="1:5" x14ac:dyDescent="0.3">
      <c r="A772" s="7" t="s">
        <v>16</v>
      </c>
      <c r="B772" t="s">
        <v>445</v>
      </c>
      <c r="D772">
        <v>8.7956888128834798</v>
      </c>
    </row>
    <row r="773" spans="1:5" x14ac:dyDescent="0.3">
      <c r="A773" s="7" t="s">
        <v>16</v>
      </c>
      <c r="B773" t="s">
        <v>379</v>
      </c>
      <c r="C773">
        <v>366.16</v>
      </c>
      <c r="D773">
        <v>1.42142645808528</v>
      </c>
      <c r="E773">
        <v>257.60038299359502</v>
      </c>
    </row>
    <row r="774" spans="1:5" x14ac:dyDescent="0.3">
      <c r="A774" s="7" t="s">
        <v>16</v>
      </c>
      <c r="B774" t="s">
        <v>380</v>
      </c>
      <c r="C774">
        <v>188100</v>
      </c>
      <c r="D774">
        <v>14.9015696524103</v>
      </c>
      <c r="E774">
        <v>12622.831311570801</v>
      </c>
    </row>
    <row r="775" spans="1:5" x14ac:dyDescent="0.3">
      <c r="A775" s="7" t="s">
        <v>16</v>
      </c>
      <c r="B775" t="s">
        <v>382</v>
      </c>
      <c r="C775">
        <v>53370</v>
      </c>
      <c r="D775">
        <v>19.079653669376501</v>
      </c>
      <c r="E775">
        <v>2797.2205850707101</v>
      </c>
    </row>
    <row r="776" spans="1:5" x14ac:dyDescent="0.3">
      <c r="A776" s="7" t="s">
        <v>16</v>
      </c>
      <c r="B776" t="s">
        <v>337</v>
      </c>
      <c r="C776">
        <v>11000</v>
      </c>
      <c r="D776">
        <v>0.89483155131876302</v>
      </c>
      <c r="E776">
        <v>12292.816434320701</v>
      </c>
    </row>
    <row r="777" spans="1:5" x14ac:dyDescent="0.3">
      <c r="A777" s="7" t="s">
        <v>16</v>
      </c>
      <c r="B777" t="s">
        <v>338</v>
      </c>
      <c r="C777">
        <v>608671</v>
      </c>
      <c r="D777">
        <v>4.9818342627146404</v>
      </c>
      <c r="E777">
        <v>122178.091020701</v>
      </c>
    </row>
    <row r="778" spans="1:5" x14ac:dyDescent="0.3">
      <c r="A778" s="7" t="s">
        <v>16</v>
      </c>
      <c r="B778" t="s">
        <v>451</v>
      </c>
      <c r="C778">
        <v>16949</v>
      </c>
      <c r="D778">
        <v>2.46474164267604</v>
      </c>
      <c r="E778">
        <v>6876.5828054894801</v>
      </c>
    </row>
    <row r="779" spans="1:5" x14ac:dyDescent="0.3">
      <c r="A779" s="7" t="s">
        <v>16</v>
      </c>
      <c r="B779" t="s">
        <v>383</v>
      </c>
      <c r="C779">
        <v>28000</v>
      </c>
      <c r="D779">
        <v>267.22577037651001</v>
      </c>
      <c r="E779">
        <v>104.780313517476</v>
      </c>
    </row>
    <row r="780" spans="1:5" x14ac:dyDescent="0.3">
      <c r="A780" s="7" t="s">
        <v>16</v>
      </c>
      <c r="B780" t="s">
        <v>384</v>
      </c>
      <c r="C780">
        <v>18428</v>
      </c>
      <c r="D780">
        <v>2.46474164267604</v>
      </c>
      <c r="E780">
        <v>7476.6456982453301</v>
      </c>
    </row>
    <row r="781" spans="1:5" x14ac:dyDescent="0.3">
      <c r="A781" s="7" t="s">
        <v>16</v>
      </c>
      <c r="B781" t="s">
        <v>342</v>
      </c>
      <c r="C781">
        <v>92850</v>
      </c>
      <c r="D781">
        <v>16.4523957574158</v>
      </c>
      <c r="E781">
        <v>5643.5549794107001</v>
      </c>
    </row>
    <row r="782" spans="1:5" x14ac:dyDescent="0.3">
      <c r="A782" s="7" t="s">
        <v>16</v>
      </c>
      <c r="B782" t="s">
        <v>387</v>
      </c>
      <c r="C782">
        <v>123113</v>
      </c>
      <c r="D782">
        <v>12.782748328244301</v>
      </c>
      <c r="E782">
        <v>9631.1839080781701</v>
      </c>
    </row>
    <row r="783" spans="1:5" x14ac:dyDescent="0.3">
      <c r="A783" s="7" t="s">
        <v>16</v>
      </c>
      <c r="B783" t="s">
        <v>344</v>
      </c>
      <c r="C783">
        <v>666</v>
      </c>
      <c r="D783">
        <v>6.4382977053427002</v>
      </c>
      <c r="E783">
        <v>103.443492438588</v>
      </c>
    </row>
    <row r="784" spans="1:5" x14ac:dyDescent="0.3">
      <c r="A784" s="7" t="s">
        <v>16</v>
      </c>
      <c r="B784" t="s">
        <v>351</v>
      </c>
      <c r="C784">
        <v>187168</v>
      </c>
      <c r="D784">
        <v>12.635845812667799</v>
      </c>
      <c r="E784">
        <v>14812.4631128656</v>
      </c>
    </row>
    <row r="785" spans="1:5" x14ac:dyDescent="0.3">
      <c r="A785" s="7" t="s">
        <v>16</v>
      </c>
      <c r="B785" t="s">
        <v>353</v>
      </c>
      <c r="C785">
        <v>301818</v>
      </c>
      <c r="D785">
        <v>14.6344799250086</v>
      </c>
      <c r="E785">
        <v>20623.759883959101</v>
      </c>
    </row>
    <row r="786" spans="1:5" x14ac:dyDescent="0.3">
      <c r="A786" s="7" t="s">
        <v>16</v>
      </c>
      <c r="B786" t="s">
        <v>409</v>
      </c>
      <c r="C786">
        <v>2887</v>
      </c>
      <c r="D786">
        <v>1.5232194511067401</v>
      </c>
      <c r="E786">
        <v>1895.3276876174</v>
      </c>
    </row>
    <row r="787" spans="1:5" x14ac:dyDescent="0.3">
      <c r="A787" s="7" t="s">
        <v>16</v>
      </c>
      <c r="B787" t="s">
        <v>388</v>
      </c>
      <c r="C787">
        <v>64578</v>
      </c>
      <c r="D787">
        <v>6.5628338918278901</v>
      </c>
      <c r="E787">
        <v>9839.9564981239491</v>
      </c>
    </row>
    <row r="788" spans="1:5" x14ac:dyDescent="0.3">
      <c r="A788" s="7" t="s">
        <v>16</v>
      </c>
      <c r="B788" t="s">
        <v>355</v>
      </c>
      <c r="C788">
        <v>17</v>
      </c>
      <c r="D788">
        <v>3.9801712843383701</v>
      </c>
      <c r="E788">
        <v>4.2711729685839099</v>
      </c>
    </row>
    <row r="789" spans="1:5" x14ac:dyDescent="0.3">
      <c r="A789" s="7" t="s">
        <v>16</v>
      </c>
      <c r="B789" t="s">
        <v>356</v>
      </c>
      <c r="C789">
        <v>4416665</v>
      </c>
      <c r="D789">
        <v>17.825586196945501</v>
      </c>
      <c r="E789">
        <v>247771.094380997</v>
      </c>
    </row>
    <row r="790" spans="1:5" x14ac:dyDescent="0.3">
      <c r="A790" s="7" t="s">
        <v>16</v>
      </c>
      <c r="B790" t="s">
        <v>389</v>
      </c>
      <c r="C790">
        <v>10200</v>
      </c>
      <c r="D790">
        <v>11.786145751343801</v>
      </c>
      <c r="E790">
        <v>865.422863011598</v>
      </c>
    </row>
    <row r="791" spans="1:5" x14ac:dyDescent="0.3">
      <c r="A791" s="7" t="s">
        <v>16</v>
      </c>
      <c r="B791" t="s">
        <v>390</v>
      </c>
      <c r="C791">
        <v>3310.97</v>
      </c>
      <c r="D791">
        <v>6.9330816551986398</v>
      </c>
      <c r="E791">
        <v>477.56108533891597</v>
      </c>
    </row>
    <row r="792" spans="1:5" x14ac:dyDescent="0.3">
      <c r="A792" s="7" t="s">
        <v>16</v>
      </c>
      <c r="B792" t="s">
        <v>411</v>
      </c>
      <c r="C792">
        <v>46090</v>
      </c>
      <c r="D792">
        <v>1.81969442734525</v>
      </c>
      <c r="E792">
        <v>25328.428392914499</v>
      </c>
    </row>
    <row r="793" spans="1:5" x14ac:dyDescent="0.3">
      <c r="A793" s="7" t="s">
        <v>16</v>
      </c>
      <c r="B793" t="s">
        <v>448</v>
      </c>
      <c r="C793">
        <v>2989</v>
      </c>
      <c r="D793">
        <v>5.8992156905763498</v>
      </c>
      <c r="E793">
        <v>506.67752406048601</v>
      </c>
    </row>
    <row r="794" spans="1:5" x14ac:dyDescent="0.3">
      <c r="A794" s="7" t="s">
        <v>16</v>
      </c>
      <c r="B794" t="s">
        <v>391</v>
      </c>
      <c r="C794">
        <v>2389</v>
      </c>
      <c r="D794">
        <v>2.46474164267604</v>
      </c>
      <c r="E794">
        <v>969.26994644606498</v>
      </c>
    </row>
    <row r="795" spans="1:5" x14ac:dyDescent="0.3">
      <c r="A795" s="7" t="s">
        <v>16</v>
      </c>
      <c r="B795" t="s">
        <v>395</v>
      </c>
      <c r="C795">
        <v>81350</v>
      </c>
      <c r="D795">
        <v>22.7756023154035</v>
      </c>
      <c r="E795">
        <v>3571.8045509154999</v>
      </c>
    </row>
    <row r="796" spans="1:5" x14ac:dyDescent="0.3">
      <c r="A796" s="7" t="s">
        <v>16</v>
      </c>
      <c r="B796" t="s">
        <v>396</v>
      </c>
      <c r="C796">
        <v>47500</v>
      </c>
      <c r="D796">
        <v>19.333681781587401</v>
      </c>
      <c r="E796">
        <v>2456.8522714197602</v>
      </c>
    </row>
    <row r="797" spans="1:5" x14ac:dyDescent="0.3">
      <c r="A797" s="7" t="s">
        <v>16</v>
      </c>
      <c r="B797" t="s">
        <v>360</v>
      </c>
      <c r="C797">
        <v>5941783</v>
      </c>
      <c r="D797">
        <v>53.559500014130002</v>
      </c>
      <c r="E797">
        <v>110937.984828694</v>
      </c>
    </row>
    <row r="798" spans="1:5" x14ac:dyDescent="0.3">
      <c r="A798" s="7" t="s">
        <v>16</v>
      </c>
      <c r="B798" t="s">
        <v>398</v>
      </c>
      <c r="C798">
        <v>255960</v>
      </c>
      <c r="D798">
        <v>31.272075677471999</v>
      </c>
      <c r="E798">
        <v>8184.9379823671297</v>
      </c>
    </row>
    <row r="799" spans="1:5" x14ac:dyDescent="0.3">
      <c r="A799" s="7" t="s">
        <v>16</v>
      </c>
      <c r="B799" t="s">
        <v>412</v>
      </c>
      <c r="C799">
        <v>34106</v>
      </c>
      <c r="D799">
        <v>2.46474164267604</v>
      </c>
      <c r="E799">
        <v>13837.5557946795</v>
      </c>
    </row>
    <row r="800" spans="1:5" x14ac:dyDescent="0.3">
      <c r="A800" s="7" t="s">
        <v>16</v>
      </c>
      <c r="B800" t="s">
        <v>399</v>
      </c>
      <c r="C800">
        <v>129.29</v>
      </c>
      <c r="D800">
        <v>1.6063731707634199</v>
      </c>
      <c r="E800">
        <v>80.485656977547194</v>
      </c>
    </row>
    <row r="801" spans="1:5" x14ac:dyDescent="0.3">
      <c r="A801" s="7" t="s">
        <v>16</v>
      </c>
      <c r="B801" t="s">
        <v>466</v>
      </c>
      <c r="D801">
        <v>6.6557338059287693E-2</v>
      </c>
    </row>
    <row r="802" spans="1:5" x14ac:dyDescent="0.3">
      <c r="A802" s="7" t="s">
        <v>16</v>
      </c>
      <c r="B802" t="s">
        <v>363</v>
      </c>
      <c r="C802">
        <v>370.65</v>
      </c>
      <c r="D802">
        <v>2.7981653645865401</v>
      </c>
      <c r="E802">
        <v>132.461792534111</v>
      </c>
    </row>
    <row r="803" spans="1:5" x14ac:dyDescent="0.3">
      <c r="A803" s="7" t="s">
        <v>16</v>
      </c>
      <c r="B803" t="s">
        <v>365</v>
      </c>
      <c r="C803">
        <v>1702721</v>
      </c>
      <c r="D803">
        <v>2.46474164267604</v>
      </c>
      <c r="E803">
        <v>690831.43260049797</v>
      </c>
    </row>
    <row r="804" spans="1:5" x14ac:dyDescent="0.3">
      <c r="A804" s="7" t="s">
        <v>25</v>
      </c>
      <c r="B804" t="s">
        <v>402</v>
      </c>
      <c r="C804">
        <v>86935</v>
      </c>
      <c r="D804">
        <v>18.570315022254899</v>
      </c>
      <c r="E804">
        <v>4681.3960827167302</v>
      </c>
    </row>
    <row r="805" spans="1:5" x14ac:dyDescent="0.3">
      <c r="A805" s="7" t="s">
        <v>25</v>
      </c>
      <c r="B805" t="s">
        <v>366</v>
      </c>
      <c r="C805">
        <v>6891</v>
      </c>
      <c r="D805">
        <v>0.78158507450256098</v>
      </c>
      <c r="E805">
        <v>8816.6985588686803</v>
      </c>
    </row>
    <row r="806" spans="1:5" x14ac:dyDescent="0.3">
      <c r="A806" s="7" t="s">
        <v>25</v>
      </c>
      <c r="B806" t="s">
        <v>369</v>
      </c>
      <c r="C806">
        <v>1442</v>
      </c>
      <c r="D806">
        <v>25.8212296473313</v>
      </c>
      <c r="E806">
        <v>55.845520128009497</v>
      </c>
    </row>
    <row r="807" spans="1:5" x14ac:dyDescent="0.3">
      <c r="A807" s="7" t="s">
        <v>25</v>
      </c>
      <c r="B807" t="s">
        <v>334</v>
      </c>
      <c r="C807">
        <v>742</v>
      </c>
      <c r="D807">
        <v>22.628327626336802</v>
      </c>
      <c r="E807">
        <v>32.790757330930298</v>
      </c>
    </row>
    <row r="808" spans="1:5" x14ac:dyDescent="0.3">
      <c r="A808" s="7" t="s">
        <v>25</v>
      </c>
      <c r="B808" t="s">
        <v>370</v>
      </c>
      <c r="C808">
        <v>471</v>
      </c>
      <c r="D808">
        <v>30.503046689078101</v>
      </c>
      <c r="E808">
        <v>15.4410805189714</v>
      </c>
    </row>
    <row r="809" spans="1:5" x14ac:dyDescent="0.3">
      <c r="A809" s="7" t="s">
        <v>25</v>
      </c>
      <c r="B809" t="s">
        <v>414</v>
      </c>
      <c r="C809">
        <v>0</v>
      </c>
      <c r="D809">
        <v>0.65650128425362297</v>
      </c>
      <c r="E809">
        <v>0</v>
      </c>
    </row>
    <row r="810" spans="1:5" x14ac:dyDescent="0.3">
      <c r="A810" s="7" t="s">
        <v>25</v>
      </c>
      <c r="B810" t="s">
        <v>415</v>
      </c>
      <c r="C810">
        <v>573</v>
      </c>
      <c r="D810">
        <v>10.448411637448</v>
      </c>
      <c r="E810">
        <v>54.840871501111103</v>
      </c>
    </row>
    <row r="811" spans="1:5" x14ac:dyDescent="0.3">
      <c r="A811" s="7" t="s">
        <v>25</v>
      </c>
      <c r="B811" t="s">
        <v>374</v>
      </c>
      <c r="C811">
        <v>1960</v>
      </c>
      <c r="D811">
        <v>14.640973978687301</v>
      </c>
      <c r="E811">
        <v>133.87087517901</v>
      </c>
    </row>
    <row r="812" spans="1:5" x14ac:dyDescent="0.3">
      <c r="A812" s="7" t="s">
        <v>25</v>
      </c>
      <c r="B812" t="s">
        <v>417</v>
      </c>
      <c r="C812">
        <v>244</v>
      </c>
      <c r="D812">
        <v>0.40119303718800198</v>
      </c>
      <c r="E812">
        <v>608.18602862656098</v>
      </c>
    </row>
    <row r="813" spans="1:5" x14ac:dyDescent="0.3">
      <c r="A813" s="7" t="s">
        <v>25</v>
      </c>
      <c r="B813" t="s">
        <v>455</v>
      </c>
      <c r="C813">
        <v>1200</v>
      </c>
      <c r="D813">
        <v>4.5003101750820296</v>
      </c>
      <c r="E813">
        <v>266.64828718792103</v>
      </c>
    </row>
    <row r="814" spans="1:5" x14ac:dyDescent="0.3">
      <c r="A814" s="7" t="s">
        <v>25</v>
      </c>
      <c r="B814" t="s">
        <v>418</v>
      </c>
      <c r="C814">
        <v>89.3</v>
      </c>
      <c r="D814">
        <v>0.74133051752775003</v>
      </c>
      <c r="E814">
        <v>120.45909063315599</v>
      </c>
    </row>
    <row r="815" spans="1:5" x14ac:dyDescent="0.3">
      <c r="A815" s="7" t="s">
        <v>25</v>
      </c>
      <c r="B815" t="s">
        <v>375</v>
      </c>
      <c r="C815">
        <v>472</v>
      </c>
      <c r="D815">
        <v>31.706990909665699</v>
      </c>
      <c r="E815">
        <v>14.8863069770557</v>
      </c>
    </row>
    <row r="816" spans="1:5" x14ac:dyDescent="0.3">
      <c r="A816" s="7" t="s">
        <v>25</v>
      </c>
      <c r="B816" t="s">
        <v>467</v>
      </c>
      <c r="C816">
        <v>185.85</v>
      </c>
      <c r="D816">
        <v>6.7511535324302203</v>
      </c>
      <c r="E816">
        <v>27.528628864273401</v>
      </c>
    </row>
    <row r="817" spans="1:5" x14ac:dyDescent="0.3">
      <c r="A817" s="7" t="s">
        <v>25</v>
      </c>
      <c r="B817" t="s">
        <v>405</v>
      </c>
      <c r="C817">
        <v>125</v>
      </c>
      <c r="D817">
        <v>1.4324032623448999</v>
      </c>
      <c r="E817">
        <v>87.265928028793695</v>
      </c>
    </row>
    <row r="818" spans="1:5" x14ac:dyDescent="0.3">
      <c r="A818" s="7" t="s">
        <v>25</v>
      </c>
      <c r="B818" t="s">
        <v>338</v>
      </c>
      <c r="C818">
        <v>89536</v>
      </c>
      <c r="D818">
        <v>4.9818342627146404</v>
      </c>
      <c r="E818">
        <v>17972.496730794701</v>
      </c>
    </row>
    <row r="819" spans="1:5" x14ac:dyDescent="0.3">
      <c r="A819" s="7" t="s">
        <v>25</v>
      </c>
      <c r="B819" t="s">
        <v>420</v>
      </c>
      <c r="C819">
        <v>52</v>
      </c>
      <c r="D819">
        <v>7.1209921388788402</v>
      </c>
      <c r="E819">
        <v>7.3023532375626301</v>
      </c>
    </row>
    <row r="820" spans="1:5" x14ac:dyDescent="0.3">
      <c r="A820" s="7" t="s">
        <v>25</v>
      </c>
      <c r="B820" t="s">
        <v>385</v>
      </c>
      <c r="C820">
        <v>45</v>
      </c>
      <c r="D820">
        <v>4.70823810071371</v>
      </c>
      <c r="E820">
        <v>9.5577154420415802</v>
      </c>
    </row>
    <row r="821" spans="1:5" x14ac:dyDescent="0.3">
      <c r="A821" s="7" t="s">
        <v>25</v>
      </c>
      <c r="B821" t="s">
        <v>386</v>
      </c>
      <c r="C821">
        <v>870</v>
      </c>
      <c r="D821">
        <v>20.057826246058401</v>
      </c>
      <c r="E821">
        <v>43.374590512815999</v>
      </c>
    </row>
    <row r="822" spans="1:5" x14ac:dyDescent="0.3">
      <c r="A822" s="7" t="s">
        <v>25</v>
      </c>
      <c r="B822" t="s">
        <v>343</v>
      </c>
      <c r="C822">
        <v>130670</v>
      </c>
      <c r="D822">
        <v>15.869965402154699</v>
      </c>
      <c r="E822">
        <v>8233.7923674527101</v>
      </c>
    </row>
    <row r="823" spans="1:5" x14ac:dyDescent="0.3">
      <c r="A823" s="7" t="s">
        <v>25</v>
      </c>
      <c r="B823" t="s">
        <v>387</v>
      </c>
      <c r="C823">
        <v>200</v>
      </c>
      <c r="D823">
        <v>12.782748328244301</v>
      </c>
      <c r="E823">
        <v>15.6460875912018</v>
      </c>
    </row>
    <row r="824" spans="1:5" x14ac:dyDescent="0.3">
      <c r="A824" s="7" t="s">
        <v>25</v>
      </c>
      <c r="B824" t="s">
        <v>346</v>
      </c>
      <c r="C824">
        <v>6462.99</v>
      </c>
      <c r="D824">
        <v>5.4558494586048196</v>
      </c>
      <c r="E824">
        <v>1184.5983011512001</v>
      </c>
    </row>
    <row r="825" spans="1:5" x14ac:dyDescent="0.3">
      <c r="A825" s="7" t="s">
        <v>25</v>
      </c>
      <c r="B825" t="s">
        <v>351</v>
      </c>
      <c r="C825">
        <v>4675.0600000000004</v>
      </c>
      <c r="D825">
        <v>12.635845812667799</v>
      </c>
      <c r="E825">
        <v>369.98393849607697</v>
      </c>
    </row>
    <row r="826" spans="1:5" x14ac:dyDescent="0.3">
      <c r="A826" s="7" t="s">
        <v>25</v>
      </c>
      <c r="B826" t="s">
        <v>435</v>
      </c>
      <c r="C826">
        <v>1442</v>
      </c>
      <c r="D826">
        <v>26.5498608702224</v>
      </c>
      <c r="E826">
        <v>54.312902317966703</v>
      </c>
    </row>
    <row r="827" spans="1:5" x14ac:dyDescent="0.3">
      <c r="A827" s="7" t="s">
        <v>25</v>
      </c>
      <c r="B827" t="s">
        <v>409</v>
      </c>
      <c r="C827">
        <v>1670</v>
      </c>
      <c r="D827">
        <v>1.5232194511067401</v>
      </c>
      <c r="E827">
        <v>1096.36204998997</v>
      </c>
    </row>
    <row r="828" spans="1:5" x14ac:dyDescent="0.3">
      <c r="A828" s="7" t="s">
        <v>25</v>
      </c>
      <c r="B828" t="s">
        <v>388</v>
      </c>
      <c r="C828">
        <v>2597.3200000000002</v>
      </c>
      <c r="D828">
        <v>6.5628338918278901</v>
      </c>
      <c r="E828">
        <v>395.76195936243403</v>
      </c>
    </row>
    <row r="829" spans="1:5" x14ac:dyDescent="0.3">
      <c r="A829" s="7" t="s">
        <v>25</v>
      </c>
      <c r="B829" t="s">
        <v>422</v>
      </c>
      <c r="C829">
        <v>1883</v>
      </c>
      <c r="D829">
        <v>22.4433765304153</v>
      </c>
      <c r="E829">
        <v>83.900031594985293</v>
      </c>
    </row>
    <row r="830" spans="1:5" x14ac:dyDescent="0.3">
      <c r="A830" s="7" t="s">
        <v>25</v>
      </c>
      <c r="B830" t="s">
        <v>457</v>
      </c>
      <c r="C830">
        <v>6081</v>
      </c>
      <c r="D830">
        <v>6.5672774092685398</v>
      </c>
      <c r="E830">
        <v>925.95448936232594</v>
      </c>
    </row>
    <row r="831" spans="1:5" x14ac:dyDescent="0.3">
      <c r="A831" s="7" t="s">
        <v>25</v>
      </c>
      <c r="B831" t="s">
        <v>410</v>
      </c>
      <c r="C831">
        <v>6753</v>
      </c>
      <c r="D831">
        <v>22.102697363189201</v>
      </c>
      <c r="E831">
        <v>305.528320323777</v>
      </c>
    </row>
    <row r="832" spans="1:5" x14ac:dyDescent="0.3">
      <c r="A832" s="7" t="s">
        <v>25</v>
      </c>
      <c r="B832" t="s">
        <v>356</v>
      </c>
      <c r="C832">
        <v>1308</v>
      </c>
      <c r="D832">
        <v>17.825586196945501</v>
      </c>
      <c r="E832">
        <v>73.377671036935098</v>
      </c>
    </row>
    <row r="833" spans="1:5" x14ac:dyDescent="0.3">
      <c r="A833" s="7" t="s">
        <v>25</v>
      </c>
      <c r="B833" t="s">
        <v>389</v>
      </c>
      <c r="C833">
        <v>751</v>
      </c>
      <c r="D833">
        <v>11.786145751343801</v>
      </c>
      <c r="E833">
        <v>63.718879423696997</v>
      </c>
    </row>
    <row r="834" spans="1:5" x14ac:dyDescent="0.3">
      <c r="A834" s="7" t="s">
        <v>25</v>
      </c>
      <c r="B834" t="s">
        <v>357</v>
      </c>
      <c r="C834">
        <v>18751</v>
      </c>
      <c r="D834">
        <v>4.0434898890709903</v>
      </c>
      <c r="E834">
        <v>4637.3307500239898</v>
      </c>
    </row>
    <row r="835" spans="1:5" x14ac:dyDescent="0.3">
      <c r="A835" s="7" t="s">
        <v>25</v>
      </c>
      <c r="B835" t="s">
        <v>392</v>
      </c>
      <c r="C835">
        <v>10089</v>
      </c>
      <c r="D835">
        <v>2.46474164267604</v>
      </c>
      <c r="E835">
        <v>4093.3296315171001</v>
      </c>
    </row>
    <row r="836" spans="1:5" x14ac:dyDescent="0.3">
      <c r="A836" s="7" t="s">
        <v>25</v>
      </c>
      <c r="B836" t="s">
        <v>394</v>
      </c>
      <c r="C836">
        <v>13037</v>
      </c>
      <c r="D836">
        <v>2.31083611994706</v>
      </c>
      <c r="E836">
        <v>5641.6808995951797</v>
      </c>
    </row>
    <row r="837" spans="1:5" x14ac:dyDescent="0.3">
      <c r="A837" s="7" t="s">
        <v>25</v>
      </c>
      <c r="B837" t="s">
        <v>361</v>
      </c>
      <c r="C837">
        <v>1670432</v>
      </c>
      <c r="D837">
        <v>61.831278367287297</v>
      </c>
      <c r="E837">
        <v>27015.970623757301</v>
      </c>
    </row>
    <row r="838" spans="1:5" x14ac:dyDescent="0.3">
      <c r="A838" s="7" t="s">
        <v>25</v>
      </c>
      <c r="B838" t="s">
        <v>424</v>
      </c>
      <c r="C838">
        <v>97</v>
      </c>
      <c r="D838">
        <v>11.0769858498775</v>
      </c>
      <c r="E838">
        <v>8.7568948190966598</v>
      </c>
    </row>
    <row r="839" spans="1:5" x14ac:dyDescent="0.3">
      <c r="A839" s="7" t="s">
        <v>25</v>
      </c>
      <c r="B839" t="s">
        <v>398</v>
      </c>
      <c r="C839">
        <v>2452</v>
      </c>
      <c r="D839">
        <v>31.272075677471999</v>
      </c>
      <c r="E839">
        <v>78.408610457744103</v>
      </c>
    </row>
    <row r="840" spans="1:5" x14ac:dyDescent="0.3">
      <c r="A840" s="7" t="s">
        <v>25</v>
      </c>
      <c r="B840" t="s">
        <v>364</v>
      </c>
      <c r="C840">
        <v>4124</v>
      </c>
      <c r="D840">
        <v>28.821316413559298</v>
      </c>
      <c r="E840">
        <v>143.088536998949</v>
      </c>
    </row>
    <row r="841" spans="1:5" x14ac:dyDescent="0.3">
      <c r="A841" s="7" t="s">
        <v>25</v>
      </c>
      <c r="B841" t="s">
        <v>426</v>
      </c>
      <c r="C841">
        <v>37</v>
      </c>
      <c r="D841">
        <v>7.8608498636414597</v>
      </c>
      <c r="E841">
        <v>4.7068702038357104</v>
      </c>
    </row>
    <row r="842" spans="1:5" x14ac:dyDescent="0.3">
      <c r="A842" s="7" t="s">
        <v>25</v>
      </c>
      <c r="B842" t="s">
        <v>468</v>
      </c>
      <c r="C842">
        <v>24</v>
      </c>
      <c r="D842">
        <v>10.764102802311101</v>
      </c>
      <c r="E842">
        <v>2.2296331093053898</v>
      </c>
    </row>
    <row r="843" spans="1:5" x14ac:dyDescent="0.3">
      <c r="A843" s="7" t="s">
        <v>17</v>
      </c>
      <c r="B843" t="s">
        <v>402</v>
      </c>
      <c r="C843">
        <v>20310.71</v>
      </c>
      <c r="D843">
        <v>18.570315022254899</v>
      </c>
      <c r="E843">
        <v>1093.7191951595501</v>
      </c>
    </row>
    <row r="844" spans="1:5" x14ac:dyDescent="0.3">
      <c r="A844" s="7" t="s">
        <v>17</v>
      </c>
      <c r="B844" t="s">
        <v>366</v>
      </c>
      <c r="C844">
        <v>106501.59</v>
      </c>
      <c r="D844">
        <v>0.78158507450256098</v>
      </c>
      <c r="E844">
        <v>136263.59237704499</v>
      </c>
    </row>
    <row r="845" spans="1:5" x14ac:dyDescent="0.3">
      <c r="A845" s="7" t="s">
        <v>17</v>
      </c>
      <c r="B845" t="s">
        <v>414</v>
      </c>
      <c r="C845">
        <v>133713.01999999999</v>
      </c>
      <c r="D845">
        <v>0.65650128425362297</v>
      </c>
      <c r="E845">
        <v>203675.18420320901</v>
      </c>
    </row>
    <row r="846" spans="1:5" x14ac:dyDescent="0.3">
      <c r="A846" s="7" t="s">
        <v>17</v>
      </c>
      <c r="B846" t="s">
        <v>415</v>
      </c>
      <c r="C846">
        <v>3959450.03</v>
      </c>
      <c r="D846">
        <v>10.448411637448</v>
      </c>
      <c r="E846">
        <v>378952.33911047201</v>
      </c>
    </row>
    <row r="847" spans="1:5" x14ac:dyDescent="0.3">
      <c r="A847" s="7" t="s">
        <v>17</v>
      </c>
      <c r="B847" t="s">
        <v>416</v>
      </c>
      <c r="C847">
        <v>641.79999999999995</v>
      </c>
      <c r="D847">
        <v>1.22904627520217</v>
      </c>
      <c r="E847">
        <v>522.19351943800996</v>
      </c>
    </row>
    <row r="848" spans="1:5" x14ac:dyDescent="0.3">
      <c r="A848" s="7" t="s">
        <v>17</v>
      </c>
      <c r="B848" t="s">
        <v>404</v>
      </c>
      <c r="C848">
        <v>69438.66</v>
      </c>
      <c r="D848">
        <v>1.96641154756958</v>
      </c>
      <c r="E848">
        <v>35312.373997103401</v>
      </c>
    </row>
    <row r="849" spans="1:5" x14ac:dyDescent="0.3">
      <c r="A849" s="7" t="s">
        <v>17</v>
      </c>
      <c r="B849" t="s">
        <v>374</v>
      </c>
      <c r="C849">
        <v>69438.66</v>
      </c>
      <c r="D849">
        <v>14.640973978687301</v>
      </c>
      <c r="E849">
        <v>4742.7623395192704</v>
      </c>
    </row>
    <row r="850" spans="1:5" x14ac:dyDescent="0.3">
      <c r="A850" s="7" t="s">
        <v>17</v>
      </c>
      <c r="B850" t="s">
        <v>417</v>
      </c>
      <c r="D850">
        <v>0.40119303718800198</v>
      </c>
    </row>
    <row r="851" spans="1:5" x14ac:dyDescent="0.3">
      <c r="A851" s="7" t="s">
        <v>17</v>
      </c>
      <c r="B851" t="s">
        <v>455</v>
      </c>
      <c r="C851">
        <v>14400</v>
      </c>
      <c r="D851">
        <v>4.5003101750820296</v>
      </c>
      <c r="E851">
        <v>3199.7794462550501</v>
      </c>
    </row>
    <row r="852" spans="1:5" x14ac:dyDescent="0.3">
      <c r="A852" s="7" t="s">
        <v>17</v>
      </c>
      <c r="B852" t="s">
        <v>418</v>
      </c>
      <c r="C852">
        <v>54.91</v>
      </c>
      <c r="D852">
        <v>0.74133051752775003</v>
      </c>
      <c r="E852">
        <v>74.069525942515298</v>
      </c>
    </row>
    <row r="853" spans="1:5" x14ac:dyDescent="0.3">
      <c r="A853" s="7" t="s">
        <v>17</v>
      </c>
      <c r="B853" t="s">
        <v>376</v>
      </c>
      <c r="C853">
        <v>1412.49</v>
      </c>
      <c r="D853">
        <v>5.80806971786728</v>
      </c>
      <c r="E853">
        <v>243.194394801215</v>
      </c>
    </row>
    <row r="854" spans="1:5" x14ac:dyDescent="0.3">
      <c r="A854" s="7" t="s">
        <v>17</v>
      </c>
      <c r="B854" t="s">
        <v>469</v>
      </c>
      <c r="C854">
        <v>1393.95</v>
      </c>
      <c r="D854">
        <v>2.46474164267604</v>
      </c>
      <c r="E854">
        <v>565.55623350711301</v>
      </c>
    </row>
    <row r="855" spans="1:5" x14ac:dyDescent="0.3">
      <c r="A855" s="7" t="s">
        <v>17</v>
      </c>
      <c r="B855" t="s">
        <v>405</v>
      </c>
      <c r="C855">
        <v>143005.26</v>
      </c>
      <c r="D855">
        <v>1.4324032623448999</v>
      </c>
      <c r="E855">
        <v>99835.893815191404</v>
      </c>
    </row>
    <row r="856" spans="1:5" x14ac:dyDescent="0.3">
      <c r="A856" s="7" t="s">
        <v>17</v>
      </c>
      <c r="B856" t="s">
        <v>470</v>
      </c>
      <c r="C856">
        <v>61529.81</v>
      </c>
      <c r="D856">
        <v>0.99752729033089604</v>
      </c>
      <c r="E856">
        <v>61682.332499985503</v>
      </c>
    </row>
    <row r="857" spans="1:5" x14ac:dyDescent="0.3">
      <c r="A857" s="7" t="s">
        <v>17</v>
      </c>
      <c r="B857" t="s">
        <v>471</v>
      </c>
      <c r="C857">
        <v>609.79999999999995</v>
      </c>
      <c r="D857">
        <v>0.48619032893432901</v>
      </c>
      <c r="E857">
        <v>1254.2413201361001</v>
      </c>
    </row>
    <row r="858" spans="1:5" x14ac:dyDescent="0.3">
      <c r="A858" s="7" t="s">
        <v>17</v>
      </c>
      <c r="B858" t="s">
        <v>338</v>
      </c>
      <c r="C858">
        <v>1454284.09</v>
      </c>
      <c r="D858">
        <v>4.9818342627146404</v>
      </c>
      <c r="E858">
        <v>291917.39694839698</v>
      </c>
    </row>
    <row r="859" spans="1:5" x14ac:dyDescent="0.3">
      <c r="A859" s="7" t="s">
        <v>17</v>
      </c>
      <c r="B859" t="s">
        <v>420</v>
      </c>
      <c r="C859">
        <v>15944.85</v>
      </c>
      <c r="D859">
        <v>7.1209921388788402</v>
      </c>
      <c r="E859">
        <v>2239.1332119221202</v>
      </c>
    </row>
    <row r="860" spans="1:5" x14ac:dyDescent="0.3">
      <c r="A860" s="7" t="s">
        <v>17</v>
      </c>
      <c r="B860" t="s">
        <v>472</v>
      </c>
      <c r="D860">
        <v>0.365112122159026</v>
      </c>
    </row>
    <row r="861" spans="1:5" x14ac:dyDescent="0.3">
      <c r="A861" s="7" t="s">
        <v>17</v>
      </c>
      <c r="B861" t="s">
        <v>339</v>
      </c>
      <c r="C861">
        <v>24716.7</v>
      </c>
      <c r="D861">
        <v>2.46474164267604</v>
      </c>
      <c r="E861">
        <v>10028.109872466899</v>
      </c>
    </row>
    <row r="862" spans="1:5" x14ac:dyDescent="0.3">
      <c r="A862" s="7" t="s">
        <v>17</v>
      </c>
      <c r="B862" t="s">
        <v>421</v>
      </c>
      <c r="C862">
        <v>592071.1</v>
      </c>
      <c r="D862">
        <v>13.1294366507144</v>
      </c>
      <c r="E862">
        <v>45094.935582615602</v>
      </c>
    </row>
    <row r="863" spans="1:5" x14ac:dyDescent="0.3">
      <c r="A863" s="7" t="s">
        <v>17</v>
      </c>
      <c r="B863" t="s">
        <v>385</v>
      </c>
      <c r="C863">
        <v>40403.160000000003</v>
      </c>
      <c r="D863">
        <v>4.70823810071371</v>
      </c>
      <c r="E863">
        <v>8581.37569420615</v>
      </c>
    </row>
    <row r="864" spans="1:5" x14ac:dyDescent="0.3">
      <c r="A864" s="7" t="s">
        <v>17</v>
      </c>
      <c r="B864" t="s">
        <v>342</v>
      </c>
      <c r="C864">
        <v>69660.7</v>
      </c>
      <c r="D864">
        <v>16.4523957574158</v>
      </c>
      <c r="E864">
        <v>4234.0763635351104</v>
      </c>
    </row>
    <row r="865" spans="1:5" x14ac:dyDescent="0.3">
      <c r="A865" s="7" t="s">
        <v>17</v>
      </c>
      <c r="B865" t="s">
        <v>343</v>
      </c>
      <c r="C865">
        <v>14912.63</v>
      </c>
      <c r="D865">
        <v>15.869965402154699</v>
      </c>
      <c r="E865">
        <v>939.67627667135696</v>
      </c>
    </row>
    <row r="866" spans="1:5" x14ac:dyDescent="0.3">
      <c r="A866" s="7" t="s">
        <v>17</v>
      </c>
      <c r="B866" t="s">
        <v>346</v>
      </c>
      <c r="C866">
        <v>134731.21</v>
      </c>
      <c r="D866">
        <v>5.4558494586048196</v>
      </c>
      <c r="E866">
        <v>24694.818107106101</v>
      </c>
    </row>
    <row r="867" spans="1:5" x14ac:dyDescent="0.3">
      <c r="A867" s="7" t="s">
        <v>17</v>
      </c>
      <c r="B867" t="s">
        <v>347</v>
      </c>
      <c r="C867">
        <v>1795.07</v>
      </c>
      <c r="D867">
        <v>1.35769212651738</v>
      </c>
      <c r="E867">
        <v>1322.1480517858799</v>
      </c>
    </row>
    <row r="868" spans="1:5" x14ac:dyDescent="0.3">
      <c r="A868" s="7" t="s">
        <v>17</v>
      </c>
      <c r="B868" t="s">
        <v>434</v>
      </c>
      <c r="C868">
        <v>178.61</v>
      </c>
      <c r="D868">
        <v>0.76191991661565595</v>
      </c>
      <c r="E868">
        <v>234.42096223624199</v>
      </c>
    </row>
    <row r="869" spans="1:5" x14ac:dyDescent="0.3">
      <c r="A869" s="7" t="s">
        <v>17</v>
      </c>
      <c r="B869" t="s">
        <v>348</v>
      </c>
      <c r="C869">
        <v>49744.94</v>
      </c>
      <c r="D869">
        <v>0.69352769780136903</v>
      </c>
      <c r="E869">
        <v>71727.402031241101</v>
      </c>
    </row>
    <row r="870" spans="1:5" x14ac:dyDescent="0.3">
      <c r="A870" s="7" t="s">
        <v>17</v>
      </c>
      <c r="B870" t="s">
        <v>351</v>
      </c>
      <c r="C870">
        <v>137553</v>
      </c>
      <c r="D870">
        <v>12.635845812667799</v>
      </c>
      <c r="E870">
        <v>10885.9353017824</v>
      </c>
    </row>
    <row r="871" spans="1:5" x14ac:dyDescent="0.3">
      <c r="A871" s="7" t="s">
        <v>17</v>
      </c>
      <c r="B871" t="s">
        <v>473</v>
      </c>
      <c r="C871">
        <v>176.13</v>
      </c>
      <c r="D871">
        <v>0.84507348056362697</v>
      </c>
      <c r="E871">
        <v>208.41974579835201</v>
      </c>
    </row>
    <row r="872" spans="1:5" x14ac:dyDescent="0.3">
      <c r="A872" s="7" t="s">
        <v>17</v>
      </c>
      <c r="B872" t="s">
        <v>422</v>
      </c>
      <c r="C872">
        <v>344810.55</v>
      </c>
      <c r="D872">
        <v>22.4433765304153</v>
      </c>
      <c r="E872">
        <v>15363.5772911759</v>
      </c>
    </row>
    <row r="873" spans="1:5" x14ac:dyDescent="0.3">
      <c r="A873" s="7" t="s">
        <v>17</v>
      </c>
      <c r="B873" t="s">
        <v>356</v>
      </c>
      <c r="C873">
        <v>107.97</v>
      </c>
      <c r="D873">
        <v>17.825586196945501</v>
      </c>
      <c r="E873">
        <v>6.0570238087598502</v>
      </c>
    </row>
    <row r="874" spans="1:5" x14ac:dyDescent="0.3">
      <c r="A874" s="7" t="s">
        <v>17</v>
      </c>
      <c r="B874" t="s">
        <v>357</v>
      </c>
      <c r="C874">
        <v>278717.55</v>
      </c>
      <c r="D874">
        <v>4.0434898890709903</v>
      </c>
      <c r="E874">
        <v>68929.948546016094</v>
      </c>
    </row>
    <row r="875" spans="1:5" x14ac:dyDescent="0.3">
      <c r="A875" s="7" t="s">
        <v>17</v>
      </c>
      <c r="B875" t="s">
        <v>358</v>
      </c>
      <c r="C875">
        <v>597986</v>
      </c>
      <c r="D875">
        <v>1.9598916769866299</v>
      </c>
      <c r="E875">
        <v>305111.76052311901</v>
      </c>
    </row>
    <row r="876" spans="1:5" x14ac:dyDescent="0.3">
      <c r="A876" s="7" t="s">
        <v>17</v>
      </c>
      <c r="B876" t="s">
        <v>359</v>
      </c>
      <c r="C876">
        <v>10000</v>
      </c>
      <c r="D876">
        <v>0.461944013747216</v>
      </c>
      <c r="E876">
        <v>21647.644957841501</v>
      </c>
    </row>
    <row r="877" spans="1:5" x14ac:dyDescent="0.3">
      <c r="A877" s="7" t="s">
        <v>17</v>
      </c>
      <c r="B877" t="s">
        <v>392</v>
      </c>
      <c r="C877">
        <v>138391.29999999999</v>
      </c>
      <c r="D877">
        <v>2.46474164267604</v>
      </c>
      <c r="E877">
        <v>56148.400142152102</v>
      </c>
    </row>
    <row r="878" spans="1:5" x14ac:dyDescent="0.3">
      <c r="A878" s="7" t="s">
        <v>17</v>
      </c>
      <c r="B878" t="s">
        <v>394</v>
      </c>
      <c r="C878">
        <v>164761.34</v>
      </c>
      <c r="D878">
        <v>2.31083611994706</v>
      </c>
      <c r="E878">
        <v>71299.448099233603</v>
      </c>
    </row>
    <row r="879" spans="1:5" x14ac:dyDescent="0.3">
      <c r="A879" s="7" t="s">
        <v>17</v>
      </c>
      <c r="B879" t="s">
        <v>361</v>
      </c>
      <c r="C879">
        <v>75500</v>
      </c>
      <c r="D879">
        <v>61.831278367287297</v>
      </c>
      <c r="E879">
        <v>1221.0648395706501</v>
      </c>
    </row>
    <row r="880" spans="1:5" x14ac:dyDescent="0.3">
      <c r="A880" s="7" t="s">
        <v>17</v>
      </c>
      <c r="B880" t="s">
        <v>424</v>
      </c>
      <c r="C880">
        <v>116070.52</v>
      </c>
      <c r="D880">
        <v>11.0769858498775</v>
      </c>
      <c r="E880">
        <v>10478.529229256201</v>
      </c>
    </row>
    <row r="881" spans="1:5" x14ac:dyDescent="0.3">
      <c r="A881" s="7" t="s">
        <v>17</v>
      </c>
      <c r="B881" t="s">
        <v>425</v>
      </c>
      <c r="C881">
        <v>1712.36</v>
      </c>
      <c r="D881">
        <v>5.9810368796052504</v>
      </c>
      <c r="E881">
        <v>286.298184490214</v>
      </c>
    </row>
    <row r="882" spans="1:5" x14ac:dyDescent="0.3">
      <c r="A882" s="7" t="s">
        <v>17</v>
      </c>
      <c r="B882" t="s">
        <v>398</v>
      </c>
      <c r="C882">
        <v>324505.55</v>
      </c>
      <c r="D882">
        <v>31.272075677471999</v>
      </c>
      <c r="E882">
        <v>10376.8471701982</v>
      </c>
    </row>
    <row r="883" spans="1:5" x14ac:dyDescent="0.3">
      <c r="A883" s="7" t="s">
        <v>17</v>
      </c>
      <c r="B883" t="s">
        <v>399</v>
      </c>
      <c r="C883">
        <v>3</v>
      </c>
      <c r="D883">
        <v>1.6063731707634199</v>
      </c>
      <c r="E883">
        <v>1.86756107148767</v>
      </c>
    </row>
    <row r="884" spans="1:5" x14ac:dyDescent="0.3">
      <c r="A884" s="7" t="s">
        <v>17</v>
      </c>
      <c r="B884" t="s">
        <v>426</v>
      </c>
      <c r="C884">
        <v>3244479.46</v>
      </c>
      <c r="D884">
        <v>7.8608498636414597</v>
      </c>
      <c r="E884">
        <v>412739.01884407998</v>
      </c>
    </row>
    <row r="885" spans="1:5" x14ac:dyDescent="0.3">
      <c r="A885" s="7" t="s">
        <v>31</v>
      </c>
      <c r="B885" t="s">
        <v>331</v>
      </c>
      <c r="C885">
        <v>8039</v>
      </c>
      <c r="D885">
        <v>14.7319981980779</v>
      </c>
      <c r="E885">
        <v>545.68293397217701</v>
      </c>
    </row>
    <row r="886" spans="1:5" x14ac:dyDescent="0.3">
      <c r="A886" s="7" t="s">
        <v>31</v>
      </c>
      <c r="B886" t="s">
        <v>332</v>
      </c>
      <c r="C886">
        <v>9.33</v>
      </c>
      <c r="D886">
        <v>5.3408962372155298</v>
      </c>
      <c r="E886">
        <v>1.7468978211911801</v>
      </c>
    </row>
    <row r="887" spans="1:5" x14ac:dyDescent="0.3">
      <c r="A887" s="7" t="s">
        <v>31</v>
      </c>
      <c r="B887" t="s">
        <v>458</v>
      </c>
      <c r="C887">
        <v>9342</v>
      </c>
      <c r="D887">
        <v>1.1669870347825899</v>
      </c>
      <c r="E887">
        <v>8005.2303252369602</v>
      </c>
    </row>
    <row r="888" spans="1:5" x14ac:dyDescent="0.3">
      <c r="A888" s="7" t="s">
        <v>31</v>
      </c>
      <c r="B888" t="s">
        <v>427</v>
      </c>
      <c r="C888">
        <v>79</v>
      </c>
      <c r="D888">
        <v>4.8147463402347999</v>
      </c>
      <c r="E888">
        <v>16.407925655362199</v>
      </c>
    </row>
    <row r="889" spans="1:5" x14ac:dyDescent="0.3">
      <c r="A889" s="7" t="s">
        <v>31</v>
      </c>
      <c r="B889" t="s">
        <v>413</v>
      </c>
      <c r="C889">
        <v>44.47</v>
      </c>
      <c r="D889">
        <v>8.3886006482192794</v>
      </c>
      <c r="E889">
        <v>5.3012417523344597</v>
      </c>
    </row>
    <row r="890" spans="1:5" x14ac:dyDescent="0.3">
      <c r="A890" s="7" t="s">
        <v>31</v>
      </c>
      <c r="B890" t="s">
        <v>402</v>
      </c>
      <c r="C890">
        <v>3113</v>
      </c>
      <c r="D890">
        <v>18.570315022254899</v>
      </c>
      <c r="E890">
        <v>167.63312826246201</v>
      </c>
    </row>
    <row r="891" spans="1:5" x14ac:dyDescent="0.3">
      <c r="A891" s="7" t="s">
        <v>31</v>
      </c>
      <c r="B891" t="s">
        <v>333</v>
      </c>
      <c r="C891">
        <v>2005</v>
      </c>
      <c r="D891">
        <v>2.46474164267604</v>
      </c>
      <c r="E891">
        <v>813.47268422953596</v>
      </c>
    </row>
    <row r="892" spans="1:5" x14ac:dyDescent="0.3">
      <c r="A892" s="7" t="s">
        <v>31</v>
      </c>
      <c r="B892" t="s">
        <v>366</v>
      </c>
      <c r="C892">
        <v>1228.83</v>
      </c>
      <c r="D892">
        <v>0.78158507450256098</v>
      </c>
      <c r="E892">
        <v>1572.2280786670401</v>
      </c>
    </row>
    <row r="893" spans="1:5" x14ac:dyDescent="0.3">
      <c r="A893" s="7" t="s">
        <v>31</v>
      </c>
      <c r="B893" t="s">
        <v>449</v>
      </c>
      <c r="C893">
        <v>3480</v>
      </c>
      <c r="D893">
        <v>0.85310417568889296</v>
      </c>
      <c r="E893">
        <v>4079.2204506440798</v>
      </c>
    </row>
    <row r="894" spans="1:5" x14ac:dyDescent="0.3">
      <c r="A894" s="7" t="s">
        <v>31</v>
      </c>
      <c r="B894" t="s">
        <v>369</v>
      </c>
      <c r="C894">
        <v>10562</v>
      </c>
      <c r="D894">
        <v>25.8212296473313</v>
      </c>
      <c r="E894">
        <v>409.04326185300698</v>
      </c>
    </row>
    <row r="895" spans="1:5" x14ac:dyDescent="0.3">
      <c r="A895" s="7" t="s">
        <v>31</v>
      </c>
      <c r="B895" t="s">
        <v>370</v>
      </c>
      <c r="C895">
        <v>13838.17</v>
      </c>
      <c r="D895">
        <v>30.503046689078101</v>
      </c>
      <c r="E895">
        <v>453.665174533364</v>
      </c>
    </row>
    <row r="896" spans="1:5" x14ac:dyDescent="0.3">
      <c r="A896" s="7" t="s">
        <v>31</v>
      </c>
      <c r="B896" t="s">
        <v>415</v>
      </c>
      <c r="C896">
        <v>306</v>
      </c>
      <c r="D896">
        <v>10.448411637448</v>
      </c>
      <c r="E896">
        <v>29.2867481314834</v>
      </c>
    </row>
    <row r="897" spans="1:5" x14ac:dyDescent="0.3">
      <c r="A897" s="7" t="s">
        <v>31</v>
      </c>
      <c r="B897" t="s">
        <v>371</v>
      </c>
      <c r="C897">
        <v>4946</v>
      </c>
      <c r="D897">
        <v>16.7958511063655</v>
      </c>
      <c r="E897">
        <v>294.47748546219702</v>
      </c>
    </row>
    <row r="898" spans="1:5" x14ac:dyDescent="0.3">
      <c r="A898" s="7" t="s">
        <v>31</v>
      </c>
      <c r="B898" t="s">
        <v>429</v>
      </c>
      <c r="C898">
        <v>1169</v>
      </c>
      <c r="D898">
        <v>2.46474164267604</v>
      </c>
      <c r="E898">
        <v>474.28906127896602</v>
      </c>
    </row>
    <row r="899" spans="1:5" x14ac:dyDescent="0.3">
      <c r="A899" s="7" t="s">
        <v>31</v>
      </c>
      <c r="B899" t="s">
        <v>404</v>
      </c>
      <c r="C899">
        <v>128.16</v>
      </c>
      <c r="D899">
        <v>1.96641154756958</v>
      </c>
      <c r="E899">
        <v>65.174556240986902</v>
      </c>
    </row>
    <row r="900" spans="1:5" x14ac:dyDescent="0.3">
      <c r="A900" s="7" t="s">
        <v>31</v>
      </c>
      <c r="B900" t="s">
        <v>374</v>
      </c>
      <c r="C900">
        <v>13606</v>
      </c>
      <c r="D900">
        <v>14.640973978687301</v>
      </c>
      <c r="E900">
        <v>929.309759023276</v>
      </c>
    </row>
    <row r="901" spans="1:5" x14ac:dyDescent="0.3">
      <c r="A901" s="7" t="s">
        <v>31</v>
      </c>
      <c r="B901" t="s">
        <v>375</v>
      </c>
      <c r="C901">
        <v>1948</v>
      </c>
      <c r="D901">
        <v>31.706990909665699</v>
      </c>
      <c r="E901">
        <v>61.437555066323199</v>
      </c>
    </row>
    <row r="902" spans="1:5" x14ac:dyDescent="0.3">
      <c r="A902" s="7" t="s">
        <v>31</v>
      </c>
      <c r="B902" t="s">
        <v>467</v>
      </c>
      <c r="C902">
        <v>34196.18</v>
      </c>
      <c r="D902">
        <v>6.7511535324302203</v>
      </c>
      <c r="E902">
        <v>5065.2351240026301</v>
      </c>
    </row>
    <row r="903" spans="1:5" x14ac:dyDescent="0.3">
      <c r="A903" s="7" t="s">
        <v>31</v>
      </c>
      <c r="B903" t="s">
        <v>377</v>
      </c>
      <c r="C903">
        <v>643</v>
      </c>
      <c r="D903">
        <v>23.9256550869903</v>
      </c>
      <c r="E903">
        <v>26.874917224299299</v>
      </c>
    </row>
    <row r="904" spans="1:5" x14ac:dyDescent="0.3">
      <c r="A904" s="7" t="s">
        <v>31</v>
      </c>
      <c r="B904" t="s">
        <v>460</v>
      </c>
      <c r="C904">
        <v>6445</v>
      </c>
      <c r="D904">
        <v>5.83278060538502</v>
      </c>
      <c r="E904">
        <v>1104.9618417071499</v>
      </c>
    </row>
    <row r="905" spans="1:5" x14ac:dyDescent="0.3">
      <c r="A905" s="7" t="s">
        <v>31</v>
      </c>
      <c r="B905" t="s">
        <v>378</v>
      </c>
      <c r="C905">
        <v>708</v>
      </c>
      <c r="D905">
        <v>15.663608002472801</v>
      </c>
      <c r="E905">
        <v>45.200313994593401</v>
      </c>
    </row>
    <row r="906" spans="1:5" x14ac:dyDescent="0.3">
      <c r="A906" s="7" t="s">
        <v>31</v>
      </c>
      <c r="B906" t="s">
        <v>405</v>
      </c>
      <c r="C906">
        <v>246</v>
      </c>
      <c r="D906">
        <v>1.4324032623448999</v>
      </c>
      <c r="E906">
        <v>171.73934636066599</v>
      </c>
    </row>
    <row r="907" spans="1:5" x14ac:dyDescent="0.3">
      <c r="A907" s="7" t="s">
        <v>31</v>
      </c>
      <c r="B907" t="s">
        <v>461</v>
      </c>
      <c r="C907">
        <v>344.28</v>
      </c>
      <c r="D907">
        <v>2.09396657077211</v>
      </c>
      <c r="E907">
        <v>164.41523222266699</v>
      </c>
    </row>
    <row r="908" spans="1:5" x14ac:dyDescent="0.3">
      <c r="A908" s="7" t="s">
        <v>31</v>
      </c>
      <c r="B908" t="s">
        <v>406</v>
      </c>
      <c r="C908">
        <v>55.49</v>
      </c>
      <c r="D908">
        <v>1.0375376480204399</v>
      </c>
      <c r="E908">
        <v>53.482396620374701</v>
      </c>
    </row>
    <row r="909" spans="1:5" x14ac:dyDescent="0.3">
      <c r="A909" s="7" t="s">
        <v>31</v>
      </c>
      <c r="B909" t="s">
        <v>338</v>
      </c>
      <c r="C909">
        <v>94052</v>
      </c>
      <c r="D909">
        <v>4.9818342627146404</v>
      </c>
      <c r="E909">
        <v>18878.990155073901</v>
      </c>
    </row>
    <row r="910" spans="1:5" x14ac:dyDescent="0.3">
      <c r="A910" s="7" t="s">
        <v>31</v>
      </c>
      <c r="B910" t="s">
        <v>420</v>
      </c>
      <c r="C910">
        <v>1614</v>
      </c>
      <c r="D910">
        <v>7.1209921388788402</v>
      </c>
      <c r="E910">
        <v>226.653810104347</v>
      </c>
    </row>
    <row r="911" spans="1:5" x14ac:dyDescent="0.3">
      <c r="A911" s="7" t="s">
        <v>31</v>
      </c>
      <c r="B911" t="s">
        <v>339</v>
      </c>
      <c r="C911">
        <v>1739</v>
      </c>
      <c r="D911">
        <v>2.46474164267604</v>
      </c>
      <c r="E911">
        <v>705.55062238162702</v>
      </c>
    </row>
    <row r="912" spans="1:5" x14ac:dyDescent="0.3">
      <c r="A912" s="7" t="s">
        <v>31</v>
      </c>
      <c r="B912" t="s">
        <v>340</v>
      </c>
      <c r="C912">
        <v>969</v>
      </c>
      <c r="D912">
        <v>0.74427102065980899</v>
      </c>
      <c r="E912">
        <v>1301.9450886868599</v>
      </c>
    </row>
    <row r="913" spans="1:5" x14ac:dyDescent="0.3">
      <c r="A913" s="7" t="s">
        <v>31</v>
      </c>
      <c r="B913" t="s">
        <v>474</v>
      </c>
      <c r="C913">
        <v>1086</v>
      </c>
      <c r="D913">
        <v>0.26497347160026702</v>
      </c>
      <c r="E913">
        <v>4098.5234991309298</v>
      </c>
    </row>
    <row r="914" spans="1:5" x14ac:dyDescent="0.3">
      <c r="A914" s="7" t="s">
        <v>31</v>
      </c>
      <c r="B914" t="s">
        <v>384</v>
      </c>
      <c r="D914">
        <v>2.46474164267604</v>
      </c>
    </row>
    <row r="915" spans="1:5" x14ac:dyDescent="0.3">
      <c r="A915" s="7" t="s">
        <v>31</v>
      </c>
      <c r="B915" t="s">
        <v>385</v>
      </c>
      <c r="C915">
        <v>25.9</v>
      </c>
      <c r="D915">
        <v>4.70823810071371</v>
      </c>
      <c r="E915">
        <v>5.5009962210861501</v>
      </c>
    </row>
    <row r="916" spans="1:5" x14ac:dyDescent="0.3">
      <c r="A916" s="7" t="s">
        <v>31</v>
      </c>
      <c r="B916" t="s">
        <v>342</v>
      </c>
      <c r="C916">
        <v>489</v>
      </c>
      <c r="D916">
        <v>16.4523957574158</v>
      </c>
      <c r="E916">
        <v>29.7221150773487</v>
      </c>
    </row>
    <row r="917" spans="1:5" x14ac:dyDescent="0.3">
      <c r="A917" s="7" t="s">
        <v>31</v>
      </c>
      <c r="B917" t="s">
        <v>343</v>
      </c>
      <c r="C917">
        <v>28017</v>
      </c>
      <c r="D917">
        <v>15.869965402154699</v>
      </c>
      <c r="E917">
        <v>1765.4102759540999</v>
      </c>
    </row>
    <row r="918" spans="1:5" x14ac:dyDescent="0.3">
      <c r="A918" s="7" t="s">
        <v>31</v>
      </c>
      <c r="B918" t="s">
        <v>387</v>
      </c>
      <c r="C918">
        <v>5273</v>
      </c>
      <c r="D918">
        <v>12.782748328244301</v>
      </c>
      <c r="E918">
        <v>412.50909934203702</v>
      </c>
    </row>
    <row r="919" spans="1:5" x14ac:dyDescent="0.3">
      <c r="A919" s="7" t="s">
        <v>31</v>
      </c>
      <c r="B919" t="s">
        <v>345</v>
      </c>
      <c r="D919">
        <v>8.4359965708209295</v>
      </c>
    </row>
    <row r="920" spans="1:5" x14ac:dyDescent="0.3">
      <c r="A920" s="7" t="s">
        <v>31</v>
      </c>
      <c r="B920" t="s">
        <v>346</v>
      </c>
      <c r="C920">
        <v>73</v>
      </c>
      <c r="D920">
        <v>5.4558494586048196</v>
      </c>
      <c r="E920">
        <v>13.3801345792021</v>
      </c>
    </row>
    <row r="921" spans="1:5" x14ac:dyDescent="0.3">
      <c r="A921" s="7" t="s">
        <v>31</v>
      </c>
      <c r="B921" t="s">
        <v>348</v>
      </c>
      <c r="C921">
        <v>1114.31</v>
      </c>
      <c r="D921">
        <v>0.69352769780136903</v>
      </c>
      <c r="E921">
        <v>1606.7274652946001</v>
      </c>
    </row>
    <row r="922" spans="1:5" x14ac:dyDescent="0.3">
      <c r="A922" s="7" t="s">
        <v>31</v>
      </c>
      <c r="B922" t="s">
        <v>349</v>
      </c>
      <c r="C922">
        <v>2992.12</v>
      </c>
      <c r="D922">
        <v>2.2464810210666801</v>
      </c>
      <c r="E922">
        <v>1331.9142124687301</v>
      </c>
    </row>
    <row r="923" spans="1:5" x14ac:dyDescent="0.3">
      <c r="A923" s="7" t="s">
        <v>31</v>
      </c>
      <c r="B923" t="s">
        <v>408</v>
      </c>
      <c r="C923">
        <v>841.8</v>
      </c>
      <c r="D923">
        <v>6.4614033981844701</v>
      </c>
      <c r="E923">
        <v>130.281294654428</v>
      </c>
    </row>
    <row r="924" spans="1:5" x14ac:dyDescent="0.3">
      <c r="A924" s="7" t="s">
        <v>31</v>
      </c>
      <c r="B924" t="s">
        <v>351</v>
      </c>
      <c r="C924">
        <v>10460</v>
      </c>
      <c r="D924">
        <v>12.635845812667799</v>
      </c>
      <c r="E924">
        <v>827.80370661958705</v>
      </c>
    </row>
    <row r="925" spans="1:5" x14ac:dyDescent="0.3">
      <c r="A925" s="7" t="s">
        <v>31</v>
      </c>
      <c r="B925" t="s">
        <v>435</v>
      </c>
      <c r="C925">
        <v>278.7</v>
      </c>
      <c r="D925">
        <v>26.5498608702224</v>
      </c>
      <c r="E925">
        <v>10.497230149803899</v>
      </c>
    </row>
    <row r="926" spans="1:5" x14ac:dyDescent="0.3">
      <c r="A926" s="7" t="s">
        <v>31</v>
      </c>
      <c r="B926" t="s">
        <v>352</v>
      </c>
      <c r="C926">
        <v>1124</v>
      </c>
      <c r="D926">
        <v>12.655973410855101</v>
      </c>
      <c r="E926">
        <v>88.811817432860096</v>
      </c>
    </row>
    <row r="927" spans="1:5" x14ac:dyDescent="0.3">
      <c r="A927" s="7" t="s">
        <v>31</v>
      </c>
      <c r="B927" t="s">
        <v>353</v>
      </c>
      <c r="C927">
        <v>1510</v>
      </c>
      <c r="D927">
        <v>14.6344799250086</v>
      </c>
      <c r="E927">
        <v>103.1809813357</v>
      </c>
    </row>
    <row r="928" spans="1:5" x14ac:dyDescent="0.3">
      <c r="A928" s="7" t="s">
        <v>31</v>
      </c>
      <c r="B928" t="s">
        <v>409</v>
      </c>
      <c r="C928">
        <v>859</v>
      </c>
      <c r="D928">
        <v>1.5232194511067401</v>
      </c>
      <c r="E928">
        <v>563.93712631220899</v>
      </c>
    </row>
    <row r="929" spans="1:5" x14ac:dyDescent="0.3">
      <c r="A929" s="7" t="s">
        <v>31</v>
      </c>
      <c r="B929" t="s">
        <v>388</v>
      </c>
      <c r="C929">
        <v>858</v>
      </c>
      <c r="D929">
        <v>6.5628338918278901</v>
      </c>
      <c r="E929">
        <v>130.736205447526</v>
      </c>
    </row>
    <row r="930" spans="1:5" x14ac:dyDescent="0.3">
      <c r="A930" s="7" t="s">
        <v>31</v>
      </c>
      <c r="B930" t="s">
        <v>447</v>
      </c>
      <c r="C930">
        <v>150.80000000000001</v>
      </c>
      <c r="D930">
        <v>4.5784829849231699</v>
      </c>
      <c r="E930">
        <v>32.9366736747915</v>
      </c>
    </row>
    <row r="931" spans="1:5" x14ac:dyDescent="0.3">
      <c r="A931" s="7" t="s">
        <v>31</v>
      </c>
      <c r="B931" t="s">
        <v>422</v>
      </c>
      <c r="C931">
        <v>72.5</v>
      </c>
      <c r="D931">
        <v>22.4433765304153</v>
      </c>
      <c r="E931">
        <v>3.2303517209965098</v>
      </c>
    </row>
    <row r="932" spans="1:5" x14ac:dyDescent="0.3">
      <c r="A932" s="7" t="s">
        <v>31</v>
      </c>
      <c r="B932" t="s">
        <v>355</v>
      </c>
      <c r="C932">
        <v>482</v>
      </c>
      <c r="D932">
        <v>3.9801712843383701</v>
      </c>
      <c r="E932">
        <v>121.10031593279101</v>
      </c>
    </row>
    <row r="933" spans="1:5" x14ac:dyDescent="0.3">
      <c r="A933" s="7" t="s">
        <v>31</v>
      </c>
      <c r="B933" t="s">
        <v>356</v>
      </c>
      <c r="C933">
        <v>57223</v>
      </c>
      <c r="D933">
        <v>17.825586196945501</v>
      </c>
      <c r="E933">
        <v>3210.1609095921499</v>
      </c>
    </row>
    <row r="934" spans="1:5" x14ac:dyDescent="0.3">
      <c r="A934" s="7" t="s">
        <v>31</v>
      </c>
      <c r="B934" t="s">
        <v>389</v>
      </c>
      <c r="C934">
        <v>5204</v>
      </c>
      <c r="D934">
        <v>11.786145751343801</v>
      </c>
      <c r="E934">
        <v>441.53535089336799</v>
      </c>
    </row>
    <row r="935" spans="1:5" x14ac:dyDescent="0.3">
      <c r="A935" s="7" t="s">
        <v>31</v>
      </c>
      <c r="B935" t="s">
        <v>357</v>
      </c>
      <c r="C935">
        <v>86385</v>
      </c>
      <c r="D935">
        <v>4.0434898890709903</v>
      </c>
      <c r="E935">
        <v>21363.9708197334</v>
      </c>
    </row>
    <row r="936" spans="1:5" x14ac:dyDescent="0.3">
      <c r="A936" s="7" t="s">
        <v>31</v>
      </c>
      <c r="B936" t="s">
        <v>394</v>
      </c>
      <c r="C936">
        <v>203.55</v>
      </c>
      <c r="D936">
        <v>2.31083611994706</v>
      </c>
      <c r="E936">
        <v>88.085000162046498</v>
      </c>
    </row>
    <row r="937" spans="1:5" x14ac:dyDescent="0.3">
      <c r="A937" s="7" t="s">
        <v>31</v>
      </c>
      <c r="B937" t="s">
        <v>361</v>
      </c>
      <c r="C937">
        <v>314.94</v>
      </c>
      <c r="D937">
        <v>61.831278367287297</v>
      </c>
      <c r="E937">
        <v>5.0935385506540403</v>
      </c>
    </row>
    <row r="938" spans="1:5" x14ac:dyDescent="0.3">
      <c r="A938" s="7" t="s">
        <v>31</v>
      </c>
      <c r="B938" t="s">
        <v>362</v>
      </c>
      <c r="C938">
        <v>3</v>
      </c>
      <c r="D938">
        <v>1.49408184953124</v>
      </c>
      <c r="E938">
        <v>2.0079221235042799</v>
      </c>
    </row>
    <row r="939" spans="1:5" x14ac:dyDescent="0.3">
      <c r="A939" s="7" t="s">
        <v>31</v>
      </c>
      <c r="B939" t="s">
        <v>424</v>
      </c>
      <c r="C939">
        <v>80</v>
      </c>
      <c r="D939">
        <v>11.0769858498775</v>
      </c>
      <c r="E939">
        <v>7.2221812941003396</v>
      </c>
    </row>
    <row r="940" spans="1:5" x14ac:dyDescent="0.3">
      <c r="A940" s="7" t="s">
        <v>31</v>
      </c>
      <c r="B940" t="s">
        <v>398</v>
      </c>
      <c r="C940">
        <v>383</v>
      </c>
      <c r="D940">
        <v>31.272075677471999</v>
      </c>
      <c r="E940">
        <v>12.2473482077145</v>
      </c>
    </row>
    <row r="941" spans="1:5" x14ac:dyDescent="0.3">
      <c r="A941" s="7" t="s">
        <v>31</v>
      </c>
      <c r="B941" t="s">
        <v>399</v>
      </c>
      <c r="C941">
        <v>210.73</v>
      </c>
      <c r="D941">
        <v>1.6063731707634199</v>
      </c>
      <c r="E941">
        <v>131.183714864866</v>
      </c>
    </row>
    <row r="942" spans="1:5" x14ac:dyDescent="0.3">
      <c r="A942" s="7" t="s">
        <v>31</v>
      </c>
      <c r="B942" t="s">
        <v>363</v>
      </c>
      <c r="C942">
        <v>239</v>
      </c>
      <c r="D942">
        <v>2.7981653645865401</v>
      </c>
      <c r="E942">
        <v>85.4131078258538</v>
      </c>
    </row>
    <row r="943" spans="1:5" x14ac:dyDescent="0.3">
      <c r="A943" s="7" t="s">
        <v>31</v>
      </c>
      <c r="B943" t="s">
        <v>364</v>
      </c>
      <c r="C943">
        <v>50.17</v>
      </c>
      <c r="D943">
        <v>28.821316413559298</v>
      </c>
      <c r="E943">
        <v>1.7407254852660701</v>
      </c>
    </row>
    <row r="944" spans="1:5" x14ac:dyDescent="0.3">
      <c r="A944" s="7" t="s">
        <v>31</v>
      </c>
      <c r="B944" t="s">
        <v>365</v>
      </c>
      <c r="C944">
        <v>3883</v>
      </c>
      <c r="D944">
        <v>2.46474164267604</v>
      </c>
      <c r="E944">
        <v>1575.41866975725</v>
      </c>
    </row>
    <row r="945" spans="1:5" x14ac:dyDescent="0.3">
      <c r="A945" s="7" t="s">
        <v>31</v>
      </c>
      <c r="B945" t="s">
        <v>426</v>
      </c>
      <c r="C945">
        <v>56.81</v>
      </c>
      <c r="D945">
        <v>7.8608498636414597</v>
      </c>
      <c r="E945">
        <v>7.2269539535109901</v>
      </c>
    </row>
    <row r="946" spans="1:5" x14ac:dyDescent="0.3">
      <c r="A946" s="7" t="s">
        <v>27</v>
      </c>
      <c r="B946" t="s">
        <v>331</v>
      </c>
      <c r="C946">
        <v>2750.95</v>
      </c>
      <c r="D946">
        <v>14.7319981980779</v>
      </c>
      <c r="E946">
        <v>186.732985098987</v>
      </c>
    </row>
    <row r="947" spans="1:5" x14ac:dyDescent="0.3">
      <c r="A947" s="7" t="s">
        <v>27</v>
      </c>
      <c r="B947" t="s">
        <v>413</v>
      </c>
      <c r="C947">
        <v>12509</v>
      </c>
      <c r="D947">
        <v>8.3886006482192794</v>
      </c>
      <c r="E947">
        <v>1491.1903098707301</v>
      </c>
    </row>
    <row r="948" spans="1:5" x14ac:dyDescent="0.3">
      <c r="A948" s="7" t="s">
        <v>27</v>
      </c>
      <c r="B948" t="s">
        <v>402</v>
      </c>
      <c r="C948">
        <v>289673.59999999998</v>
      </c>
      <c r="D948">
        <v>18.570315022254899</v>
      </c>
      <c r="E948">
        <v>15598.744536796999</v>
      </c>
    </row>
    <row r="949" spans="1:5" x14ac:dyDescent="0.3">
      <c r="A949" s="7" t="s">
        <v>27</v>
      </c>
      <c r="B949" t="s">
        <v>333</v>
      </c>
      <c r="C949">
        <v>45483</v>
      </c>
      <c r="D949">
        <v>2.46474164267604</v>
      </c>
      <c r="E949">
        <v>18453.4554098812</v>
      </c>
    </row>
    <row r="950" spans="1:5" x14ac:dyDescent="0.3">
      <c r="A950" s="7" t="s">
        <v>27</v>
      </c>
      <c r="B950" t="s">
        <v>366</v>
      </c>
      <c r="C950">
        <v>104881</v>
      </c>
      <c r="D950">
        <v>0.78158507450256098</v>
      </c>
      <c r="E950">
        <v>134190.12647695601</v>
      </c>
    </row>
    <row r="951" spans="1:5" x14ac:dyDescent="0.3">
      <c r="A951" s="7" t="s">
        <v>27</v>
      </c>
      <c r="B951" t="s">
        <v>475</v>
      </c>
      <c r="C951">
        <v>25245</v>
      </c>
      <c r="D951">
        <v>0.43971214985081197</v>
      </c>
      <c r="E951">
        <v>57412.559576907799</v>
      </c>
    </row>
    <row r="952" spans="1:5" x14ac:dyDescent="0.3">
      <c r="A952" s="7" t="s">
        <v>27</v>
      </c>
      <c r="B952" t="s">
        <v>367</v>
      </c>
      <c r="C952">
        <v>12632.01</v>
      </c>
      <c r="D952">
        <v>1.72449316983769</v>
      </c>
      <c r="E952">
        <v>7325.05655629179</v>
      </c>
    </row>
    <row r="953" spans="1:5" x14ac:dyDescent="0.3">
      <c r="A953" s="7" t="s">
        <v>27</v>
      </c>
      <c r="B953" t="s">
        <v>368</v>
      </c>
      <c r="C953">
        <v>38399.68</v>
      </c>
      <c r="D953">
        <v>5.6280201079048302</v>
      </c>
      <c r="E953">
        <v>6822.94648273657</v>
      </c>
    </row>
    <row r="954" spans="1:5" x14ac:dyDescent="0.3">
      <c r="A954" s="7" t="s">
        <v>27</v>
      </c>
      <c r="B954" t="s">
        <v>369</v>
      </c>
      <c r="C954">
        <v>4546.63</v>
      </c>
      <c r="D954">
        <v>25.8212296473313</v>
      </c>
      <c r="E954">
        <v>176.08107987490399</v>
      </c>
    </row>
    <row r="955" spans="1:5" x14ac:dyDescent="0.3">
      <c r="A955" s="7" t="s">
        <v>27</v>
      </c>
      <c r="B955" t="s">
        <v>370</v>
      </c>
      <c r="C955">
        <v>61298.78</v>
      </c>
      <c r="D955">
        <v>30.503046689078101</v>
      </c>
      <c r="E955">
        <v>2009.5953241925899</v>
      </c>
    </row>
    <row r="956" spans="1:5" x14ac:dyDescent="0.3">
      <c r="A956" s="7" t="s">
        <v>27</v>
      </c>
      <c r="B956" t="s">
        <v>415</v>
      </c>
      <c r="C956">
        <v>203318.31</v>
      </c>
      <c r="D956">
        <v>10.448411637448</v>
      </c>
      <c r="E956">
        <v>19459.2553447348</v>
      </c>
    </row>
    <row r="957" spans="1:5" x14ac:dyDescent="0.3">
      <c r="A957" s="7" t="s">
        <v>27</v>
      </c>
      <c r="B957" t="s">
        <v>371</v>
      </c>
      <c r="C957">
        <v>747.3</v>
      </c>
      <c r="D957">
        <v>16.7958511063655</v>
      </c>
      <c r="E957">
        <v>44.4931307897089</v>
      </c>
    </row>
    <row r="958" spans="1:5" x14ac:dyDescent="0.3">
      <c r="A958" s="7" t="s">
        <v>27</v>
      </c>
      <c r="B958" t="s">
        <v>429</v>
      </c>
      <c r="C958">
        <v>780</v>
      </c>
      <c r="D958">
        <v>2.46474164267604</v>
      </c>
      <c r="E958">
        <v>316.46318887732502</v>
      </c>
    </row>
    <row r="959" spans="1:5" x14ac:dyDescent="0.3">
      <c r="A959" s="7" t="s">
        <v>27</v>
      </c>
      <c r="B959" t="s">
        <v>372</v>
      </c>
      <c r="C959">
        <v>882.89</v>
      </c>
      <c r="D959">
        <v>4.6850888740113898</v>
      </c>
      <c r="E959">
        <v>188.44679871442099</v>
      </c>
    </row>
    <row r="960" spans="1:5" x14ac:dyDescent="0.3">
      <c r="A960" s="7" t="s">
        <v>27</v>
      </c>
      <c r="B960" t="s">
        <v>373</v>
      </c>
      <c r="C960">
        <v>81379.63</v>
      </c>
      <c r="D960">
        <v>3.2675669204397502</v>
      </c>
      <c r="E960">
        <v>24905.2680423903</v>
      </c>
    </row>
    <row r="961" spans="1:5" x14ac:dyDescent="0.3">
      <c r="A961" s="7" t="s">
        <v>27</v>
      </c>
      <c r="B961" t="s">
        <v>403</v>
      </c>
      <c r="C961">
        <v>652</v>
      </c>
      <c r="D961">
        <v>0.85568006937166596</v>
      </c>
      <c r="E961">
        <v>761.96702872695096</v>
      </c>
    </row>
    <row r="962" spans="1:5" x14ac:dyDescent="0.3">
      <c r="A962" s="7" t="s">
        <v>27</v>
      </c>
      <c r="B962" t="s">
        <v>374</v>
      </c>
      <c r="C962">
        <v>11695</v>
      </c>
      <c r="D962">
        <v>14.640973978687301</v>
      </c>
      <c r="E962">
        <v>798.785655723741</v>
      </c>
    </row>
    <row r="963" spans="1:5" x14ac:dyDescent="0.3">
      <c r="A963" s="7" t="s">
        <v>27</v>
      </c>
      <c r="B963" t="s">
        <v>417</v>
      </c>
      <c r="C963">
        <v>5518</v>
      </c>
      <c r="D963">
        <v>0.40119303718800198</v>
      </c>
      <c r="E963">
        <v>13753.9774834482</v>
      </c>
    </row>
    <row r="964" spans="1:5" x14ac:dyDescent="0.3">
      <c r="A964" s="7" t="s">
        <v>27</v>
      </c>
      <c r="B964" t="s">
        <v>418</v>
      </c>
      <c r="C964">
        <v>21181</v>
      </c>
      <c r="D964">
        <v>0.74133051752775003</v>
      </c>
      <c r="E964">
        <v>28571.601329237201</v>
      </c>
    </row>
    <row r="965" spans="1:5" x14ac:dyDescent="0.3">
      <c r="A965" s="7" t="s">
        <v>27</v>
      </c>
      <c r="B965" t="s">
        <v>375</v>
      </c>
      <c r="C965">
        <v>4442</v>
      </c>
      <c r="D965">
        <v>31.706990909665699</v>
      </c>
      <c r="E965">
        <v>140.09528727135901</v>
      </c>
    </row>
    <row r="966" spans="1:5" x14ac:dyDescent="0.3">
      <c r="A966" s="7" t="s">
        <v>27</v>
      </c>
      <c r="B966" t="s">
        <v>467</v>
      </c>
      <c r="C966">
        <v>52417.599999999999</v>
      </c>
      <c r="D966">
        <v>6.7511535324302203</v>
      </c>
      <c r="E966">
        <v>7764.2435101207302</v>
      </c>
    </row>
    <row r="967" spans="1:5" x14ac:dyDescent="0.3">
      <c r="A967" s="7" t="s">
        <v>27</v>
      </c>
      <c r="B967" t="s">
        <v>335</v>
      </c>
      <c r="C967">
        <v>657</v>
      </c>
      <c r="D967">
        <v>3.2559216386459102</v>
      </c>
      <c r="E967">
        <v>201.786183119946</v>
      </c>
    </row>
    <row r="968" spans="1:5" x14ac:dyDescent="0.3">
      <c r="A968" s="7" t="s">
        <v>27</v>
      </c>
      <c r="B968" t="s">
        <v>336</v>
      </c>
      <c r="C968">
        <v>22065.79</v>
      </c>
      <c r="D968">
        <v>9.3548185324643001</v>
      </c>
      <c r="E968">
        <v>2358.7619496224702</v>
      </c>
    </row>
    <row r="969" spans="1:5" x14ac:dyDescent="0.3">
      <c r="A969" s="7" t="s">
        <v>27</v>
      </c>
      <c r="B969" t="s">
        <v>445</v>
      </c>
      <c r="C969">
        <v>24887.73</v>
      </c>
      <c r="D969">
        <v>8.7956888128834798</v>
      </c>
      <c r="E969">
        <v>2829.53734829109</v>
      </c>
    </row>
    <row r="970" spans="1:5" x14ac:dyDescent="0.3">
      <c r="A970" s="7" t="s">
        <v>27</v>
      </c>
      <c r="B970" t="s">
        <v>378</v>
      </c>
      <c r="C970">
        <v>2776.68</v>
      </c>
      <c r="D970">
        <v>15.663608002472801</v>
      </c>
      <c r="E970">
        <v>177.26950263066001</v>
      </c>
    </row>
    <row r="971" spans="1:5" x14ac:dyDescent="0.3">
      <c r="A971" s="7" t="s">
        <v>27</v>
      </c>
      <c r="B971" t="s">
        <v>405</v>
      </c>
      <c r="C971">
        <v>25353</v>
      </c>
      <c r="D971">
        <v>1.4324032623448999</v>
      </c>
      <c r="E971">
        <v>17699.624586512</v>
      </c>
    </row>
    <row r="972" spans="1:5" x14ac:dyDescent="0.3">
      <c r="A972" s="7" t="s">
        <v>27</v>
      </c>
      <c r="B972" t="s">
        <v>381</v>
      </c>
      <c r="C972">
        <v>32751</v>
      </c>
      <c r="D972">
        <v>13.6502337664453</v>
      </c>
      <c r="E972">
        <v>2399.2995695434502</v>
      </c>
    </row>
    <row r="973" spans="1:5" x14ac:dyDescent="0.3">
      <c r="A973" s="7" t="s">
        <v>27</v>
      </c>
      <c r="B973" t="s">
        <v>382</v>
      </c>
      <c r="C973">
        <v>17759.759999999998</v>
      </c>
      <c r="D973">
        <v>19.079653669376501</v>
      </c>
      <c r="E973">
        <v>930.82192726092103</v>
      </c>
    </row>
    <row r="974" spans="1:5" x14ac:dyDescent="0.3">
      <c r="A974" s="7" t="s">
        <v>27</v>
      </c>
      <c r="B974" t="s">
        <v>337</v>
      </c>
      <c r="C974">
        <v>65</v>
      </c>
      <c r="D974">
        <v>0.89483155131876302</v>
      </c>
      <c r="E974">
        <v>72.639369839167799</v>
      </c>
    </row>
    <row r="975" spans="1:5" x14ac:dyDescent="0.3">
      <c r="A975" s="7" t="s">
        <v>27</v>
      </c>
      <c r="B975" t="s">
        <v>338</v>
      </c>
      <c r="C975">
        <v>954908.9</v>
      </c>
      <c r="D975">
        <v>4.9818342627146404</v>
      </c>
      <c r="E975">
        <v>191678.175074347</v>
      </c>
    </row>
    <row r="976" spans="1:5" x14ac:dyDescent="0.3">
      <c r="A976" s="7" t="s">
        <v>27</v>
      </c>
      <c r="B976" t="s">
        <v>420</v>
      </c>
      <c r="C976">
        <v>18028</v>
      </c>
      <c r="D976">
        <v>7.1209921388788402</v>
      </c>
      <c r="E976">
        <v>2531.66969551498</v>
      </c>
    </row>
    <row r="977" spans="1:5" x14ac:dyDescent="0.3">
      <c r="A977" s="7" t="s">
        <v>27</v>
      </c>
      <c r="B977" t="s">
        <v>462</v>
      </c>
      <c r="C977">
        <v>5700</v>
      </c>
      <c r="D977">
        <v>1.0592905407462501</v>
      </c>
      <c r="E977">
        <v>5380.9599734407602</v>
      </c>
    </row>
    <row r="978" spans="1:5" x14ac:dyDescent="0.3">
      <c r="A978" s="7" t="s">
        <v>27</v>
      </c>
      <c r="B978" t="s">
        <v>384</v>
      </c>
      <c r="C978">
        <v>21021</v>
      </c>
      <c r="D978">
        <v>2.46474164267604</v>
      </c>
      <c r="E978">
        <v>8528.6829402439307</v>
      </c>
    </row>
    <row r="979" spans="1:5" x14ac:dyDescent="0.3">
      <c r="A979" s="7" t="s">
        <v>27</v>
      </c>
      <c r="B979" t="s">
        <v>342</v>
      </c>
      <c r="C979">
        <v>84921.93</v>
      </c>
      <c r="D979">
        <v>16.4523957574158</v>
      </c>
      <c r="E979">
        <v>5161.6756156453102</v>
      </c>
    </row>
    <row r="980" spans="1:5" x14ac:dyDescent="0.3">
      <c r="A980" s="7" t="s">
        <v>27</v>
      </c>
      <c r="B980" t="s">
        <v>343</v>
      </c>
      <c r="C980">
        <v>180021</v>
      </c>
      <c r="D980">
        <v>15.869965402154699</v>
      </c>
      <c r="E980">
        <v>11343.5029905961</v>
      </c>
    </row>
    <row r="981" spans="1:5" x14ac:dyDescent="0.3">
      <c r="A981" s="7" t="s">
        <v>27</v>
      </c>
      <c r="B981" t="s">
        <v>387</v>
      </c>
      <c r="C981">
        <v>1289.68</v>
      </c>
      <c r="D981">
        <v>12.782748328244301</v>
      </c>
      <c r="E981">
        <v>100.89223122310599</v>
      </c>
    </row>
    <row r="982" spans="1:5" x14ac:dyDescent="0.3">
      <c r="A982" s="7" t="s">
        <v>27</v>
      </c>
      <c r="B982" t="s">
        <v>346</v>
      </c>
      <c r="C982">
        <v>3200</v>
      </c>
      <c r="D982">
        <v>5.4558494586048196</v>
      </c>
      <c r="E982">
        <v>586.52644730749296</v>
      </c>
    </row>
    <row r="983" spans="1:5" x14ac:dyDescent="0.3">
      <c r="A983" s="7" t="s">
        <v>27</v>
      </c>
      <c r="B983" t="s">
        <v>349</v>
      </c>
      <c r="C983">
        <v>3435.68</v>
      </c>
      <c r="D983">
        <v>2.2464810210666801</v>
      </c>
      <c r="E983">
        <v>1529.3607948526701</v>
      </c>
    </row>
    <row r="984" spans="1:5" x14ac:dyDescent="0.3">
      <c r="A984" s="7" t="s">
        <v>27</v>
      </c>
      <c r="B984" t="s">
        <v>351</v>
      </c>
      <c r="C984">
        <v>4400</v>
      </c>
      <c r="D984">
        <v>12.635845812667799</v>
      </c>
      <c r="E984">
        <v>348.21570832946298</v>
      </c>
    </row>
    <row r="985" spans="1:5" x14ac:dyDescent="0.3">
      <c r="A985" s="7" t="s">
        <v>27</v>
      </c>
      <c r="B985" t="s">
        <v>435</v>
      </c>
      <c r="C985">
        <v>17339</v>
      </c>
      <c r="D985">
        <v>26.5498608702224</v>
      </c>
      <c r="E985">
        <v>653.07310214370705</v>
      </c>
    </row>
    <row r="986" spans="1:5" x14ac:dyDescent="0.3">
      <c r="A986" s="7" t="s">
        <v>27</v>
      </c>
      <c r="B986" t="s">
        <v>352</v>
      </c>
      <c r="C986">
        <v>56416.52</v>
      </c>
      <c r="D986">
        <v>12.655973410855101</v>
      </c>
      <c r="E986">
        <v>4457.6989986096996</v>
      </c>
    </row>
    <row r="987" spans="1:5" x14ac:dyDescent="0.3">
      <c r="A987" s="7" t="s">
        <v>27</v>
      </c>
      <c r="B987" t="s">
        <v>353</v>
      </c>
      <c r="C987">
        <v>1907</v>
      </c>
      <c r="D987">
        <v>14.6344799250086</v>
      </c>
      <c r="E987">
        <v>130.308696296145</v>
      </c>
    </row>
    <row r="988" spans="1:5" x14ac:dyDescent="0.3">
      <c r="A988" s="7" t="s">
        <v>27</v>
      </c>
      <c r="B988" t="s">
        <v>409</v>
      </c>
      <c r="C988">
        <v>5353.76</v>
      </c>
      <c r="D988">
        <v>1.5232194511067401</v>
      </c>
      <c r="E988">
        <v>3514.76604117026</v>
      </c>
    </row>
    <row r="989" spans="1:5" x14ac:dyDescent="0.3">
      <c r="A989" s="7" t="s">
        <v>27</v>
      </c>
      <c r="B989" t="s">
        <v>388</v>
      </c>
      <c r="C989">
        <v>21492.85</v>
      </c>
      <c r="D989">
        <v>6.5628338918278901</v>
      </c>
      <c r="E989">
        <v>3274.9343278005399</v>
      </c>
    </row>
    <row r="990" spans="1:5" x14ac:dyDescent="0.3">
      <c r="A990" s="7" t="s">
        <v>27</v>
      </c>
      <c r="B990" t="s">
        <v>473</v>
      </c>
      <c r="C990">
        <v>27</v>
      </c>
      <c r="D990">
        <v>0.84507348056362697</v>
      </c>
      <c r="E990">
        <v>31.949884384009</v>
      </c>
    </row>
    <row r="991" spans="1:5" x14ac:dyDescent="0.3">
      <c r="A991" s="7" t="s">
        <v>27</v>
      </c>
      <c r="B991" t="s">
        <v>422</v>
      </c>
      <c r="C991">
        <v>86022</v>
      </c>
      <c r="D991">
        <v>22.4433765304153</v>
      </c>
      <c r="E991">
        <v>3832.8457343939599</v>
      </c>
    </row>
    <row r="992" spans="1:5" x14ac:dyDescent="0.3">
      <c r="A992" s="7" t="s">
        <v>27</v>
      </c>
      <c r="B992" t="s">
        <v>457</v>
      </c>
      <c r="C992">
        <v>481840</v>
      </c>
      <c r="D992">
        <v>6.5672774092685398</v>
      </c>
      <c r="E992">
        <v>73369.825876392497</v>
      </c>
    </row>
    <row r="993" spans="1:5" x14ac:dyDescent="0.3">
      <c r="A993" s="7" t="s">
        <v>27</v>
      </c>
      <c r="B993" t="s">
        <v>355</v>
      </c>
      <c r="C993">
        <v>4208.41</v>
      </c>
      <c r="D993">
        <v>3.9801712843383701</v>
      </c>
      <c r="E993">
        <v>1057.34394310107</v>
      </c>
    </row>
    <row r="994" spans="1:5" x14ac:dyDescent="0.3">
      <c r="A994" s="7" t="s">
        <v>27</v>
      </c>
      <c r="B994" t="s">
        <v>410</v>
      </c>
      <c r="C994">
        <v>3781</v>
      </c>
      <c r="D994">
        <v>22.102697363189201</v>
      </c>
      <c r="E994">
        <v>171.065093905553</v>
      </c>
    </row>
    <row r="995" spans="1:5" x14ac:dyDescent="0.3">
      <c r="A995" s="7" t="s">
        <v>27</v>
      </c>
      <c r="B995" t="s">
        <v>356</v>
      </c>
      <c r="C995">
        <v>1045291.11</v>
      </c>
      <c r="D995">
        <v>17.825586196945501</v>
      </c>
      <c r="E995">
        <v>58639.929057654997</v>
      </c>
    </row>
    <row r="996" spans="1:5" x14ac:dyDescent="0.3">
      <c r="A996" s="7" t="s">
        <v>27</v>
      </c>
      <c r="B996" t="s">
        <v>389</v>
      </c>
      <c r="C996">
        <v>24596</v>
      </c>
      <c r="D996">
        <v>11.786145751343801</v>
      </c>
      <c r="E996">
        <v>2086.85693516012</v>
      </c>
    </row>
    <row r="997" spans="1:5" x14ac:dyDescent="0.3">
      <c r="A997" s="7" t="s">
        <v>27</v>
      </c>
      <c r="B997" t="s">
        <v>476</v>
      </c>
      <c r="D997">
        <v>0.33043381632234597</v>
      </c>
    </row>
    <row r="998" spans="1:5" x14ac:dyDescent="0.3">
      <c r="A998" s="7" t="s">
        <v>27</v>
      </c>
      <c r="B998" t="s">
        <v>390</v>
      </c>
      <c r="C998">
        <v>135</v>
      </c>
      <c r="D998">
        <v>6.9330816551986398</v>
      </c>
      <c r="E998">
        <v>19.471860669457499</v>
      </c>
    </row>
    <row r="999" spans="1:5" x14ac:dyDescent="0.3">
      <c r="A999" s="7" t="s">
        <v>27</v>
      </c>
      <c r="B999" t="s">
        <v>477</v>
      </c>
      <c r="C999">
        <v>66792</v>
      </c>
      <c r="D999">
        <v>0.88908657797621704</v>
      </c>
      <c r="E999">
        <v>75124.292340612301</v>
      </c>
    </row>
    <row r="1000" spans="1:5" x14ac:dyDescent="0.3">
      <c r="A1000" s="7" t="s">
        <v>27</v>
      </c>
      <c r="B1000" t="s">
        <v>357</v>
      </c>
      <c r="C1000">
        <v>478578.45</v>
      </c>
      <c r="D1000">
        <v>4.0434898890709903</v>
      </c>
      <c r="E1000">
        <v>118357.77091802099</v>
      </c>
    </row>
    <row r="1001" spans="1:5" x14ac:dyDescent="0.3">
      <c r="A1001" s="7" t="s">
        <v>27</v>
      </c>
      <c r="B1001" t="s">
        <v>391</v>
      </c>
      <c r="C1001">
        <v>269</v>
      </c>
      <c r="D1001">
        <v>2.46474164267604</v>
      </c>
      <c r="E1001">
        <v>109.139227958975</v>
      </c>
    </row>
    <row r="1002" spans="1:5" x14ac:dyDescent="0.3">
      <c r="A1002" s="7" t="s">
        <v>27</v>
      </c>
      <c r="B1002" t="s">
        <v>358</v>
      </c>
      <c r="C1002">
        <v>4100</v>
      </c>
      <c r="D1002">
        <v>1.9598916769866299</v>
      </c>
      <c r="E1002">
        <v>2091.9523502971401</v>
      </c>
    </row>
    <row r="1003" spans="1:5" x14ac:dyDescent="0.3">
      <c r="A1003" s="7" t="s">
        <v>27</v>
      </c>
      <c r="B1003" t="s">
        <v>359</v>
      </c>
      <c r="C1003">
        <v>11960.13</v>
      </c>
      <c r="D1003">
        <v>0.461944013747216</v>
      </c>
      <c r="E1003">
        <v>25890.864788962801</v>
      </c>
    </row>
    <row r="1004" spans="1:5" x14ac:dyDescent="0.3">
      <c r="A1004" s="7" t="s">
        <v>27</v>
      </c>
      <c r="B1004" t="s">
        <v>392</v>
      </c>
      <c r="C1004">
        <v>556868.34</v>
      </c>
      <c r="D1004">
        <v>2.46474164267604</v>
      </c>
      <c r="E1004">
        <v>225933.757257978</v>
      </c>
    </row>
    <row r="1005" spans="1:5" x14ac:dyDescent="0.3">
      <c r="A1005" s="7" t="s">
        <v>27</v>
      </c>
      <c r="B1005" t="s">
        <v>393</v>
      </c>
      <c r="C1005">
        <v>74</v>
      </c>
      <c r="D1005">
        <v>5.6779753739226901</v>
      </c>
      <c r="E1005">
        <v>13.032814538058799</v>
      </c>
    </row>
    <row r="1006" spans="1:5" x14ac:dyDescent="0.3">
      <c r="A1006" s="7" t="s">
        <v>27</v>
      </c>
      <c r="B1006" t="s">
        <v>394</v>
      </c>
      <c r="C1006">
        <v>2671045.71</v>
      </c>
      <c r="D1006">
        <v>2.31083611994706</v>
      </c>
      <c r="E1006">
        <v>1155878.46621559</v>
      </c>
    </row>
    <row r="1007" spans="1:5" x14ac:dyDescent="0.3">
      <c r="A1007" s="7" t="s">
        <v>27</v>
      </c>
      <c r="B1007" t="s">
        <v>396</v>
      </c>
      <c r="C1007">
        <v>3288.44</v>
      </c>
      <c r="D1007">
        <v>19.333681781587401</v>
      </c>
      <c r="E1007">
        <v>170.088658598476</v>
      </c>
    </row>
    <row r="1008" spans="1:5" x14ac:dyDescent="0.3">
      <c r="A1008" s="7" t="s">
        <v>27</v>
      </c>
      <c r="B1008" t="s">
        <v>361</v>
      </c>
      <c r="C1008">
        <v>8731675.5</v>
      </c>
      <c r="D1008">
        <v>61.831278367287297</v>
      </c>
      <c r="E1008">
        <v>141217.77408729101</v>
      </c>
    </row>
    <row r="1009" spans="1:5" x14ac:dyDescent="0.3">
      <c r="A1009" s="7" t="s">
        <v>27</v>
      </c>
      <c r="B1009" t="s">
        <v>362</v>
      </c>
      <c r="C1009">
        <v>68417</v>
      </c>
      <c r="D1009">
        <v>1.49408184953124</v>
      </c>
      <c r="E1009">
        <v>45792.002641264298</v>
      </c>
    </row>
    <row r="1010" spans="1:5" x14ac:dyDescent="0.3">
      <c r="A1010" s="7" t="s">
        <v>27</v>
      </c>
      <c r="B1010" t="s">
        <v>424</v>
      </c>
      <c r="C1010">
        <v>4435</v>
      </c>
      <c r="D1010">
        <v>11.0769858498775</v>
      </c>
      <c r="E1010">
        <v>400.37967549168701</v>
      </c>
    </row>
    <row r="1011" spans="1:5" x14ac:dyDescent="0.3">
      <c r="A1011" s="7" t="s">
        <v>27</v>
      </c>
      <c r="B1011" t="s">
        <v>397</v>
      </c>
      <c r="C1011">
        <v>216781.72</v>
      </c>
      <c r="D1011">
        <v>11.0637046321594</v>
      </c>
      <c r="E1011">
        <v>19593.954033251099</v>
      </c>
    </row>
    <row r="1012" spans="1:5" x14ac:dyDescent="0.3">
      <c r="A1012" s="7" t="s">
        <v>27</v>
      </c>
      <c r="B1012" t="s">
        <v>439</v>
      </c>
      <c r="C1012">
        <v>1177</v>
      </c>
      <c r="D1012">
        <v>1.2854323441422999</v>
      </c>
      <c r="E1012">
        <v>915.645234355247</v>
      </c>
    </row>
    <row r="1013" spans="1:5" x14ac:dyDescent="0.3">
      <c r="A1013" s="7" t="s">
        <v>27</v>
      </c>
      <c r="B1013" t="s">
        <v>398</v>
      </c>
      <c r="C1013">
        <v>63548.59</v>
      </c>
      <c r="D1013">
        <v>31.272075677471999</v>
      </c>
      <c r="E1013">
        <v>2032.1193468388601</v>
      </c>
    </row>
    <row r="1014" spans="1:5" x14ac:dyDescent="0.3">
      <c r="A1014" s="7" t="s">
        <v>27</v>
      </c>
      <c r="B1014" t="s">
        <v>399</v>
      </c>
      <c r="C1014">
        <v>1137</v>
      </c>
      <c r="D1014">
        <v>1.6063731707634199</v>
      </c>
      <c r="E1014">
        <v>707.80564609382895</v>
      </c>
    </row>
    <row r="1015" spans="1:5" x14ac:dyDescent="0.3">
      <c r="A1015" s="7" t="s">
        <v>27</v>
      </c>
      <c r="B1015" t="s">
        <v>364</v>
      </c>
      <c r="C1015">
        <v>58882</v>
      </c>
      <c r="D1015">
        <v>28.821316413559298</v>
      </c>
      <c r="E1015">
        <v>2043.00175450342</v>
      </c>
    </row>
    <row r="1016" spans="1:5" x14ac:dyDescent="0.3">
      <c r="A1016" s="7" t="s">
        <v>27</v>
      </c>
      <c r="B1016" t="s">
        <v>365</v>
      </c>
      <c r="C1016">
        <v>154293</v>
      </c>
      <c r="D1016">
        <v>2.46474164267604</v>
      </c>
      <c r="E1016">
        <v>62600.070258268199</v>
      </c>
    </row>
    <row r="1017" spans="1:5" x14ac:dyDescent="0.3">
      <c r="A1017" s="7" t="s">
        <v>23</v>
      </c>
      <c r="B1017" t="s">
        <v>329</v>
      </c>
      <c r="C1017">
        <v>47.1</v>
      </c>
      <c r="D1017">
        <v>1.35127185298037</v>
      </c>
      <c r="E1017">
        <v>34.856050539434897</v>
      </c>
    </row>
    <row r="1018" spans="1:5" x14ac:dyDescent="0.3">
      <c r="A1018" s="7" t="s">
        <v>23</v>
      </c>
      <c r="B1018" t="s">
        <v>330</v>
      </c>
      <c r="C1018">
        <v>772.7</v>
      </c>
      <c r="D1018">
        <v>0.78611950131501795</v>
      </c>
      <c r="E1018">
        <v>982.92943847268702</v>
      </c>
    </row>
    <row r="1019" spans="1:5" x14ac:dyDescent="0.3">
      <c r="A1019" s="7" t="s">
        <v>23</v>
      </c>
      <c r="B1019" t="s">
        <v>331</v>
      </c>
      <c r="C1019">
        <v>52251.92</v>
      </c>
      <c r="D1019">
        <v>14.7319981980779</v>
      </c>
      <c r="E1019">
        <v>3546.8318212811901</v>
      </c>
    </row>
    <row r="1020" spans="1:5" x14ac:dyDescent="0.3">
      <c r="A1020" s="7" t="s">
        <v>23</v>
      </c>
      <c r="B1020" t="s">
        <v>332</v>
      </c>
      <c r="C1020">
        <v>1202.5999999999999</v>
      </c>
      <c r="D1020">
        <v>5.3408962372155298</v>
      </c>
      <c r="E1020">
        <v>225.168201475296</v>
      </c>
    </row>
    <row r="1021" spans="1:5" x14ac:dyDescent="0.3">
      <c r="A1021" s="7" t="s">
        <v>23</v>
      </c>
      <c r="B1021" t="s">
        <v>413</v>
      </c>
      <c r="C1021">
        <v>1037.19</v>
      </c>
      <c r="D1021">
        <v>8.3886006482192794</v>
      </c>
      <c r="E1021">
        <v>123.642791389785</v>
      </c>
    </row>
    <row r="1022" spans="1:5" x14ac:dyDescent="0.3">
      <c r="A1022" s="7" t="s">
        <v>23</v>
      </c>
      <c r="B1022" t="s">
        <v>333</v>
      </c>
      <c r="C1022">
        <v>76324</v>
      </c>
      <c r="D1022">
        <v>2.46474164267604</v>
      </c>
      <c r="E1022">
        <v>30966.328753683301</v>
      </c>
    </row>
    <row r="1023" spans="1:5" x14ac:dyDescent="0.3">
      <c r="A1023" s="7" t="s">
        <v>23</v>
      </c>
      <c r="B1023" t="s">
        <v>366</v>
      </c>
      <c r="C1023">
        <v>7851.33</v>
      </c>
      <c r="D1023">
        <v>0.78158507450256098</v>
      </c>
      <c r="E1023">
        <v>10045.393977100901</v>
      </c>
    </row>
    <row r="1024" spans="1:5" x14ac:dyDescent="0.3">
      <c r="A1024" s="7" t="s">
        <v>23</v>
      </c>
      <c r="B1024" t="s">
        <v>449</v>
      </c>
      <c r="C1024">
        <v>1187</v>
      </c>
      <c r="D1024">
        <v>0.85310417568889296</v>
      </c>
      <c r="E1024">
        <v>1391.3892744007201</v>
      </c>
    </row>
    <row r="1025" spans="1:5" x14ac:dyDescent="0.3">
      <c r="A1025" s="7" t="s">
        <v>23</v>
      </c>
      <c r="B1025" t="s">
        <v>369</v>
      </c>
      <c r="C1025">
        <v>59370.55</v>
      </c>
      <c r="D1025">
        <v>25.8212296473313</v>
      </c>
      <c r="E1025">
        <v>2299.2921255450701</v>
      </c>
    </row>
    <row r="1026" spans="1:5" x14ac:dyDescent="0.3">
      <c r="A1026" s="7" t="s">
        <v>23</v>
      </c>
      <c r="B1026" t="s">
        <v>370</v>
      </c>
      <c r="C1026">
        <v>11261.6</v>
      </c>
      <c r="D1026">
        <v>30.503046689078101</v>
      </c>
      <c r="E1026">
        <v>369.19590737250098</v>
      </c>
    </row>
    <row r="1027" spans="1:5" x14ac:dyDescent="0.3">
      <c r="A1027" s="7" t="s">
        <v>23</v>
      </c>
      <c r="B1027" t="s">
        <v>429</v>
      </c>
      <c r="D1027">
        <v>2.46474164267604</v>
      </c>
    </row>
    <row r="1028" spans="1:5" x14ac:dyDescent="0.3">
      <c r="A1028" s="7" t="s">
        <v>23</v>
      </c>
      <c r="B1028" t="s">
        <v>372</v>
      </c>
      <c r="C1028">
        <v>8475</v>
      </c>
      <c r="D1028">
        <v>4.6850888740113898</v>
      </c>
      <c r="E1028">
        <v>1808.9304659750501</v>
      </c>
    </row>
    <row r="1029" spans="1:5" x14ac:dyDescent="0.3">
      <c r="A1029" s="7" t="s">
        <v>23</v>
      </c>
      <c r="B1029" t="s">
        <v>373</v>
      </c>
      <c r="C1029">
        <v>1753.33</v>
      </c>
      <c r="D1029">
        <v>3.2675669204397502</v>
      </c>
      <c r="E1029">
        <v>536.58579692195997</v>
      </c>
    </row>
    <row r="1030" spans="1:5" x14ac:dyDescent="0.3">
      <c r="A1030" s="7" t="s">
        <v>23</v>
      </c>
      <c r="B1030" t="s">
        <v>403</v>
      </c>
      <c r="C1030">
        <v>5314.45</v>
      </c>
      <c r="D1030">
        <v>0.85568006937166596</v>
      </c>
      <c r="E1030">
        <v>6210.7909138311998</v>
      </c>
    </row>
    <row r="1031" spans="1:5" x14ac:dyDescent="0.3">
      <c r="A1031" s="7" t="s">
        <v>23</v>
      </c>
      <c r="B1031" t="s">
        <v>465</v>
      </c>
      <c r="C1031">
        <v>99.85</v>
      </c>
      <c r="D1031">
        <v>31.207396902711199</v>
      </c>
      <c r="E1031">
        <v>3.1995619599827898</v>
      </c>
    </row>
    <row r="1032" spans="1:5" x14ac:dyDescent="0.3">
      <c r="A1032" s="7" t="s">
        <v>23</v>
      </c>
      <c r="B1032" t="s">
        <v>404</v>
      </c>
      <c r="C1032">
        <v>25287.73</v>
      </c>
      <c r="D1032">
        <v>1.96641154756958</v>
      </c>
      <c r="E1032">
        <v>12859.835994786899</v>
      </c>
    </row>
    <row r="1033" spans="1:5" x14ac:dyDescent="0.3">
      <c r="A1033" s="7" t="s">
        <v>23</v>
      </c>
      <c r="B1033" t="s">
        <v>374</v>
      </c>
      <c r="C1033">
        <v>47395.8</v>
      </c>
      <c r="D1033">
        <v>14.640973978687301</v>
      </c>
      <c r="E1033">
        <v>3237.2026662292601</v>
      </c>
    </row>
    <row r="1034" spans="1:5" x14ac:dyDescent="0.3">
      <c r="A1034" s="7" t="s">
        <v>23</v>
      </c>
      <c r="B1034" t="s">
        <v>455</v>
      </c>
      <c r="D1034">
        <v>4.5003101750820296</v>
      </c>
    </row>
    <row r="1035" spans="1:5" x14ac:dyDescent="0.3">
      <c r="A1035" s="7" t="s">
        <v>23</v>
      </c>
      <c r="B1035" t="s">
        <v>443</v>
      </c>
      <c r="C1035">
        <v>211.11</v>
      </c>
      <c r="D1035">
        <v>0.39568603047023398</v>
      </c>
      <c r="E1035">
        <v>533.529070382182</v>
      </c>
    </row>
    <row r="1036" spans="1:5" x14ac:dyDescent="0.3">
      <c r="A1036" s="7" t="s">
        <v>23</v>
      </c>
      <c r="B1036" t="s">
        <v>375</v>
      </c>
      <c r="C1036">
        <v>37190.75</v>
      </c>
      <c r="D1036">
        <v>31.706990909665699</v>
      </c>
      <c r="E1036">
        <v>1172.95110425198</v>
      </c>
    </row>
    <row r="1037" spans="1:5" x14ac:dyDescent="0.3">
      <c r="A1037" s="7" t="s">
        <v>23</v>
      </c>
      <c r="B1037" t="s">
        <v>335</v>
      </c>
      <c r="C1037">
        <v>678</v>
      </c>
      <c r="D1037">
        <v>3.2559216386459102</v>
      </c>
      <c r="E1037">
        <v>208.23596979501301</v>
      </c>
    </row>
    <row r="1038" spans="1:5" x14ac:dyDescent="0.3">
      <c r="A1038" s="7" t="s">
        <v>23</v>
      </c>
      <c r="B1038" t="s">
        <v>336</v>
      </c>
      <c r="C1038">
        <v>28012.799999999999</v>
      </c>
      <c r="D1038">
        <v>9.3548185324643001</v>
      </c>
      <c r="E1038">
        <v>2994.4781828515802</v>
      </c>
    </row>
    <row r="1039" spans="1:5" x14ac:dyDescent="0.3">
      <c r="A1039" s="7" t="s">
        <v>23</v>
      </c>
      <c r="B1039" t="s">
        <v>445</v>
      </c>
      <c r="C1039">
        <v>738.18</v>
      </c>
      <c r="D1039">
        <v>8.7956888128834798</v>
      </c>
      <c r="E1039">
        <v>83.925206507846298</v>
      </c>
    </row>
    <row r="1040" spans="1:5" x14ac:dyDescent="0.3">
      <c r="A1040" s="7" t="s">
        <v>23</v>
      </c>
      <c r="B1040" t="s">
        <v>378</v>
      </c>
      <c r="C1040">
        <v>5560.3</v>
      </c>
      <c r="D1040">
        <v>15.663608002472801</v>
      </c>
      <c r="E1040">
        <v>354.98207048606997</v>
      </c>
    </row>
    <row r="1041" spans="1:5" x14ac:dyDescent="0.3">
      <c r="A1041" s="7" t="s">
        <v>23</v>
      </c>
      <c r="B1041" t="s">
        <v>381</v>
      </c>
      <c r="C1041">
        <v>5</v>
      </c>
      <c r="D1041">
        <v>13.6502337664453</v>
      </c>
      <c r="E1041">
        <v>0.366294093240429</v>
      </c>
    </row>
    <row r="1042" spans="1:5" x14ac:dyDescent="0.3">
      <c r="A1042" s="7" t="s">
        <v>23</v>
      </c>
      <c r="B1042" t="s">
        <v>406</v>
      </c>
      <c r="D1042">
        <v>1.0375376480204399</v>
      </c>
    </row>
    <row r="1043" spans="1:5" x14ac:dyDescent="0.3">
      <c r="A1043" s="7" t="s">
        <v>23</v>
      </c>
      <c r="B1043" t="s">
        <v>382</v>
      </c>
      <c r="C1043">
        <v>5684.94</v>
      </c>
      <c r="D1043">
        <v>19.079653669376501</v>
      </c>
      <c r="E1043">
        <v>297.9582385777</v>
      </c>
    </row>
    <row r="1044" spans="1:5" x14ac:dyDescent="0.3">
      <c r="A1044" s="7" t="s">
        <v>23</v>
      </c>
      <c r="B1044" t="s">
        <v>337</v>
      </c>
      <c r="D1044">
        <v>0.89483155131876302</v>
      </c>
    </row>
    <row r="1045" spans="1:5" x14ac:dyDescent="0.3">
      <c r="A1045" s="7" t="s">
        <v>23</v>
      </c>
      <c r="B1045" t="s">
        <v>338</v>
      </c>
      <c r="C1045">
        <v>709584.2</v>
      </c>
      <c r="D1045">
        <v>4.9818342627146404</v>
      </c>
      <c r="E1045">
        <v>142434.32490532901</v>
      </c>
    </row>
    <row r="1046" spans="1:5" x14ac:dyDescent="0.3">
      <c r="A1046" s="7" t="s">
        <v>23</v>
      </c>
      <c r="B1046" t="s">
        <v>451</v>
      </c>
      <c r="D1046">
        <v>2.46474164267604</v>
      </c>
    </row>
    <row r="1047" spans="1:5" x14ac:dyDescent="0.3">
      <c r="A1047" s="7" t="s">
        <v>23</v>
      </c>
      <c r="B1047" t="s">
        <v>383</v>
      </c>
      <c r="C1047">
        <v>1200</v>
      </c>
      <c r="D1047">
        <v>267.22577037651001</v>
      </c>
      <c r="E1047">
        <v>4.4905848650347204</v>
      </c>
    </row>
    <row r="1048" spans="1:5" x14ac:dyDescent="0.3">
      <c r="A1048" s="7" t="s">
        <v>23</v>
      </c>
      <c r="B1048" t="s">
        <v>384</v>
      </c>
      <c r="C1048">
        <v>26969.1</v>
      </c>
      <c r="D1048">
        <v>2.46474164267604</v>
      </c>
      <c r="E1048">
        <v>10941.958188655701</v>
      </c>
    </row>
    <row r="1049" spans="1:5" x14ac:dyDescent="0.3">
      <c r="A1049" s="7" t="s">
        <v>23</v>
      </c>
      <c r="B1049" t="s">
        <v>341</v>
      </c>
      <c r="C1049">
        <v>281.39999999999998</v>
      </c>
      <c r="D1049">
        <v>1.4140397453717</v>
      </c>
      <c r="E1049">
        <v>199.00430728418399</v>
      </c>
    </row>
    <row r="1050" spans="1:5" x14ac:dyDescent="0.3">
      <c r="A1050" s="7" t="s">
        <v>23</v>
      </c>
      <c r="B1050" t="s">
        <v>342</v>
      </c>
      <c r="C1050">
        <v>35342.699999999997</v>
      </c>
      <c r="D1050">
        <v>16.4523957574158</v>
      </c>
      <c r="E1050">
        <v>2148.1795430351999</v>
      </c>
    </row>
    <row r="1051" spans="1:5" x14ac:dyDescent="0.3">
      <c r="A1051" s="7" t="s">
        <v>23</v>
      </c>
      <c r="B1051" t="s">
        <v>343</v>
      </c>
      <c r="C1051">
        <v>131.35</v>
      </c>
      <c r="D1051">
        <v>15.869965402154699</v>
      </c>
      <c r="E1051">
        <v>8.2766406020120407</v>
      </c>
    </row>
    <row r="1052" spans="1:5" x14ac:dyDescent="0.3">
      <c r="A1052" s="7" t="s">
        <v>23</v>
      </c>
      <c r="B1052" t="s">
        <v>387</v>
      </c>
      <c r="C1052">
        <v>1485.36</v>
      </c>
      <c r="D1052">
        <v>12.782748328244301</v>
      </c>
      <c r="E1052">
        <v>116.20036332233801</v>
      </c>
    </row>
    <row r="1053" spans="1:5" x14ac:dyDescent="0.3">
      <c r="A1053" s="7" t="s">
        <v>23</v>
      </c>
      <c r="B1053" t="s">
        <v>344</v>
      </c>
      <c r="C1053">
        <v>1618.1</v>
      </c>
      <c r="D1053">
        <v>6.4382977053427002</v>
      </c>
      <c r="E1053">
        <v>251.324196869189</v>
      </c>
    </row>
    <row r="1054" spans="1:5" x14ac:dyDescent="0.3">
      <c r="A1054" s="7" t="s">
        <v>23</v>
      </c>
      <c r="B1054" t="s">
        <v>346</v>
      </c>
      <c r="C1054">
        <v>383.23</v>
      </c>
      <c r="D1054">
        <v>5.4558494586048196</v>
      </c>
      <c r="E1054">
        <v>70.242040750515798</v>
      </c>
    </row>
    <row r="1055" spans="1:5" x14ac:dyDescent="0.3">
      <c r="A1055" s="7" t="s">
        <v>23</v>
      </c>
      <c r="B1055" t="s">
        <v>351</v>
      </c>
      <c r="C1055">
        <v>517782.27</v>
      </c>
      <c r="D1055">
        <v>12.635845812667799</v>
      </c>
      <c r="E1055">
        <v>40977.2545246562</v>
      </c>
    </row>
    <row r="1056" spans="1:5" x14ac:dyDescent="0.3">
      <c r="A1056" s="7" t="s">
        <v>23</v>
      </c>
      <c r="B1056" t="s">
        <v>352</v>
      </c>
      <c r="C1056">
        <v>5472.25</v>
      </c>
      <c r="D1056">
        <v>12.655973410855101</v>
      </c>
      <c r="E1056">
        <v>432.384757959936</v>
      </c>
    </row>
    <row r="1057" spans="1:5" x14ac:dyDescent="0.3">
      <c r="A1057" s="7" t="s">
        <v>23</v>
      </c>
      <c r="B1057" t="s">
        <v>353</v>
      </c>
      <c r="C1057">
        <v>15370.17</v>
      </c>
      <c r="D1057">
        <v>14.6344799250086</v>
      </c>
      <c r="E1057">
        <v>1050.2710092029999</v>
      </c>
    </row>
    <row r="1058" spans="1:5" x14ac:dyDescent="0.3">
      <c r="A1058" s="7" t="s">
        <v>23</v>
      </c>
      <c r="B1058" t="s">
        <v>409</v>
      </c>
      <c r="C1058">
        <v>1712.15</v>
      </c>
      <c r="D1058">
        <v>1.5232194511067401</v>
      </c>
      <c r="E1058">
        <v>1124.0337029283401</v>
      </c>
    </row>
    <row r="1059" spans="1:5" x14ac:dyDescent="0.3">
      <c r="A1059" s="7" t="s">
        <v>23</v>
      </c>
      <c r="B1059" t="s">
        <v>355</v>
      </c>
      <c r="C1059">
        <v>74397.820000000007</v>
      </c>
      <c r="D1059">
        <v>3.9801712843383701</v>
      </c>
      <c r="E1059">
        <v>18692.115159151199</v>
      </c>
    </row>
    <row r="1060" spans="1:5" x14ac:dyDescent="0.3">
      <c r="A1060" s="7" t="s">
        <v>23</v>
      </c>
      <c r="B1060" t="s">
        <v>356</v>
      </c>
      <c r="C1060">
        <v>337136.6</v>
      </c>
      <c r="D1060">
        <v>17.825586196945501</v>
      </c>
      <c r="E1060">
        <v>18913.072270115201</v>
      </c>
    </row>
    <row r="1061" spans="1:5" x14ac:dyDescent="0.3">
      <c r="A1061" s="7" t="s">
        <v>23</v>
      </c>
      <c r="B1061" t="s">
        <v>390</v>
      </c>
      <c r="C1061">
        <v>737.7</v>
      </c>
      <c r="D1061">
        <v>6.9330816551986398</v>
      </c>
      <c r="E1061">
        <v>106.402900858213</v>
      </c>
    </row>
    <row r="1062" spans="1:5" x14ac:dyDescent="0.3">
      <c r="A1062" s="7" t="s">
        <v>23</v>
      </c>
      <c r="B1062" t="s">
        <v>411</v>
      </c>
      <c r="C1062">
        <v>6374.9</v>
      </c>
      <c r="D1062">
        <v>1.81969442734525</v>
      </c>
      <c r="E1062">
        <v>3503.2804981989798</v>
      </c>
    </row>
    <row r="1063" spans="1:5" x14ac:dyDescent="0.3">
      <c r="A1063" s="7" t="s">
        <v>23</v>
      </c>
      <c r="B1063" t="s">
        <v>448</v>
      </c>
      <c r="C1063">
        <v>22670.799999999999</v>
      </c>
      <c r="D1063">
        <v>5.8992156905763498</v>
      </c>
      <c r="E1063">
        <v>3843.0193417432101</v>
      </c>
    </row>
    <row r="1064" spans="1:5" x14ac:dyDescent="0.3">
      <c r="A1064" s="7" t="s">
        <v>23</v>
      </c>
      <c r="B1064" t="s">
        <v>391</v>
      </c>
      <c r="C1064">
        <v>10739.8</v>
      </c>
      <c r="D1064">
        <v>2.46474164267604</v>
      </c>
      <c r="E1064">
        <v>4357.3735332111501</v>
      </c>
    </row>
    <row r="1065" spans="1:5" x14ac:dyDescent="0.3">
      <c r="A1065" s="7" t="s">
        <v>23</v>
      </c>
      <c r="B1065" t="s">
        <v>393</v>
      </c>
      <c r="C1065">
        <v>4055.8</v>
      </c>
      <c r="D1065">
        <v>5.6779753739226901</v>
      </c>
      <c r="E1065">
        <v>714.30390815485396</v>
      </c>
    </row>
    <row r="1066" spans="1:5" x14ac:dyDescent="0.3">
      <c r="A1066" s="7" t="s">
        <v>23</v>
      </c>
      <c r="B1066" t="s">
        <v>394</v>
      </c>
      <c r="C1066">
        <v>11739.74</v>
      </c>
      <c r="D1066">
        <v>2.31083611994706</v>
      </c>
      <c r="E1066">
        <v>5080.2996796972902</v>
      </c>
    </row>
    <row r="1067" spans="1:5" x14ac:dyDescent="0.3">
      <c r="A1067" s="7" t="s">
        <v>23</v>
      </c>
      <c r="B1067" t="s">
        <v>396</v>
      </c>
      <c r="C1067">
        <v>9793.2999999999993</v>
      </c>
      <c r="D1067">
        <v>19.333681781587401</v>
      </c>
      <c r="E1067">
        <v>506.54087051989899</v>
      </c>
    </row>
    <row r="1068" spans="1:5" x14ac:dyDescent="0.3">
      <c r="A1068" s="7" t="s">
        <v>23</v>
      </c>
      <c r="B1068" t="s">
        <v>360</v>
      </c>
      <c r="C1068">
        <v>975.49</v>
      </c>
      <c r="D1068">
        <v>53.559500014130002</v>
      </c>
      <c r="E1068">
        <v>18.213202134871398</v>
      </c>
    </row>
    <row r="1069" spans="1:5" x14ac:dyDescent="0.3">
      <c r="A1069" s="7" t="s">
        <v>23</v>
      </c>
      <c r="B1069" t="s">
        <v>362</v>
      </c>
      <c r="C1069">
        <v>471.7</v>
      </c>
      <c r="D1069">
        <v>1.49408184953124</v>
      </c>
      <c r="E1069">
        <v>315.71228855232403</v>
      </c>
    </row>
    <row r="1070" spans="1:5" x14ac:dyDescent="0.3">
      <c r="A1070" s="7" t="s">
        <v>23</v>
      </c>
      <c r="B1070" t="s">
        <v>397</v>
      </c>
      <c r="C1070">
        <v>9.4</v>
      </c>
      <c r="D1070">
        <v>11.0637046321594</v>
      </c>
      <c r="E1070">
        <v>0.84962499565259098</v>
      </c>
    </row>
    <row r="1071" spans="1:5" x14ac:dyDescent="0.3">
      <c r="A1071" s="7" t="s">
        <v>23</v>
      </c>
      <c r="B1071" t="s">
        <v>398</v>
      </c>
      <c r="C1071">
        <v>46166.23</v>
      </c>
      <c r="D1071">
        <v>31.272075677471999</v>
      </c>
      <c r="E1071">
        <v>1476.27648628573</v>
      </c>
    </row>
    <row r="1072" spans="1:5" x14ac:dyDescent="0.3">
      <c r="A1072" s="7" t="s">
        <v>23</v>
      </c>
      <c r="B1072" t="s">
        <v>412</v>
      </c>
      <c r="C1072">
        <v>49832.6</v>
      </c>
      <c r="D1072">
        <v>2.46474164267604</v>
      </c>
      <c r="E1072">
        <v>20218.1839821131</v>
      </c>
    </row>
    <row r="1073" spans="1:5" x14ac:dyDescent="0.3">
      <c r="A1073" s="7" t="s">
        <v>23</v>
      </c>
      <c r="B1073" t="s">
        <v>399</v>
      </c>
      <c r="C1073">
        <v>1759.6</v>
      </c>
      <c r="D1073">
        <v>1.6063731707634199</v>
      </c>
      <c r="E1073">
        <v>1095.3868204632299</v>
      </c>
    </row>
    <row r="1074" spans="1:5" x14ac:dyDescent="0.3">
      <c r="A1074" s="7" t="s">
        <v>23</v>
      </c>
      <c r="B1074" t="s">
        <v>400</v>
      </c>
      <c r="C1074">
        <v>2336</v>
      </c>
      <c r="D1074">
        <v>1.50375623992779</v>
      </c>
      <c r="E1074">
        <v>1553.4432629268199</v>
      </c>
    </row>
    <row r="1075" spans="1:5" x14ac:dyDescent="0.3">
      <c r="A1075" s="7" t="s">
        <v>23</v>
      </c>
      <c r="B1075" t="s">
        <v>363</v>
      </c>
      <c r="C1075">
        <v>1933.2</v>
      </c>
      <c r="D1075">
        <v>2.7981653645865401</v>
      </c>
      <c r="E1075">
        <v>690.88125543489798</v>
      </c>
    </row>
    <row r="1076" spans="1:5" x14ac:dyDescent="0.3">
      <c r="A1076" s="7" t="s">
        <v>23</v>
      </c>
      <c r="B1076" t="s">
        <v>364</v>
      </c>
      <c r="C1076">
        <v>23376.9</v>
      </c>
      <c r="D1076">
        <v>28.821316413559298</v>
      </c>
      <c r="E1076">
        <v>811.09758015779096</v>
      </c>
    </row>
    <row r="1077" spans="1:5" x14ac:dyDescent="0.3">
      <c r="A1077" s="7" t="s">
        <v>23</v>
      </c>
      <c r="B1077" t="s">
        <v>365</v>
      </c>
      <c r="C1077">
        <v>292368.03999999998</v>
      </c>
      <c r="D1077">
        <v>2.46474164267604</v>
      </c>
      <c r="E1077">
        <v>118620.15674899099</v>
      </c>
    </row>
    <row r="1078" spans="1:5" x14ac:dyDescent="0.3">
      <c r="A1078" s="7" t="s">
        <v>32</v>
      </c>
      <c r="B1078" t="s">
        <v>369</v>
      </c>
      <c r="C1078">
        <v>13635.96</v>
      </c>
      <c r="D1078">
        <v>25.8212296473313</v>
      </c>
      <c r="E1078">
        <v>528.09103928206105</v>
      </c>
    </row>
    <row r="1079" spans="1:5" x14ac:dyDescent="0.3">
      <c r="A1079" s="7" t="s">
        <v>32</v>
      </c>
      <c r="B1079" t="s">
        <v>370</v>
      </c>
      <c r="C1079">
        <v>3806</v>
      </c>
      <c r="D1079">
        <v>30.503046689078101</v>
      </c>
      <c r="E1079">
        <v>124.77442134863</v>
      </c>
    </row>
    <row r="1080" spans="1:5" x14ac:dyDescent="0.3">
      <c r="A1080" s="7" t="s">
        <v>32</v>
      </c>
      <c r="B1080" t="s">
        <v>429</v>
      </c>
      <c r="C1080">
        <v>3868.96</v>
      </c>
      <c r="D1080">
        <v>2.46474164267604</v>
      </c>
      <c r="E1080">
        <v>1569.7223323574499</v>
      </c>
    </row>
    <row r="1081" spans="1:5" x14ac:dyDescent="0.3">
      <c r="A1081" s="7" t="s">
        <v>32</v>
      </c>
      <c r="B1081" t="s">
        <v>467</v>
      </c>
      <c r="C1081">
        <v>101590.63</v>
      </c>
      <c r="D1081">
        <v>6.7511535324302203</v>
      </c>
      <c r="E1081">
        <v>15047.8921138429</v>
      </c>
    </row>
    <row r="1082" spans="1:5" x14ac:dyDescent="0.3">
      <c r="A1082" s="7" t="s">
        <v>32</v>
      </c>
      <c r="B1082" t="s">
        <v>405</v>
      </c>
      <c r="C1082">
        <v>145</v>
      </c>
      <c r="D1082">
        <v>1.4324032623448999</v>
      </c>
      <c r="E1082">
        <v>101.2284765134</v>
      </c>
    </row>
    <row r="1083" spans="1:5" x14ac:dyDescent="0.3">
      <c r="A1083" s="7" t="s">
        <v>32</v>
      </c>
      <c r="B1083" t="s">
        <v>338</v>
      </c>
      <c r="C1083">
        <v>12265</v>
      </c>
      <c r="D1083">
        <v>4.9818342627146404</v>
      </c>
      <c r="E1083">
        <v>2461.9446077912398</v>
      </c>
    </row>
    <row r="1084" spans="1:5" x14ac:dyDescent="0.3">
      <c r="A1084" s="7" t="s">
        <v>32</v>
      </c>
      <c r="B1084" t="s">
        <v>339</v>
      </c>
      <c r="C1084">
        <v>1099</v>
      </c>
      <c r="D1084">
        <v>2.46474164267604</v>
      </c>
      <c r="E1084">
        <v>445.88851868741102</v>
      </c>
    </row>
    <row r="1085" spans="1:5" x14ac:dyDescent="0.3">
      <c r="A1085" s="7" t="s">
        <v>32</v>
      </c>
      <c r="B1085" t="s">
        <v>342</v>
      </c>
      <c r="C1085">
        <v>5944.72</v>
      </c>
      <c r="D1085">
        <v>16.4523957574158</v>
      </c>
      <c r="E1085">
        <v>361.32853157999301</v>
      </c>
    </row>
    <row r="1086" spans="1:5" x14ac:dyDescent="0.3">
      <c r="A1086" s="7" t="s">
        <v>32</v>
      </c>
      <c r="B1086" t="s">
        <v>343</v>
      </c>
      <c r="C1086">
        <v>3334</v>
      </c>
      <c r="D1086">
        <v>15.869965402154699</v>
      </c>
      <c r="E1086">
        <v>210.08237356001601</v>
      </c>
    </row>
    <row r="1087" spans="1:5" x14ac:dyDescent="0.3">
      <c r="A1087" s="7" t="s">
        <v>32</v>
      </c>
      <c r="B1087" t="s">
        <v>346</v>
      </c>
      <c r="C1087">
        <v>5700.66</v>
      </c>
      <c r="D1087">
        <v>5.4558494586048196</v>
      </c>
      <c r="E1087">
        <v>1044.87120534622</v>
      </c>
    </row>
    <row r="1088" spans="1:5" x14ac:dyDescent="0.3">
      <c r="A1088" s="7" t="s">
        <v>32</v>
      </c>
      <c r="B1088" t="s">
        <v>348</v>
      </c>
      <c r="C1088">
        <v>2348</v>
      </c>
      <c r="D1088">
        <v>0.69352769780136903</v>
      </c>
      <c r="E1088">
        <v>3385.5893678704601</v>
      </c>
    </row>
    <row r="1089" spans="1:5" x14ac:dyDescent="0.3">
      <c r="A1089" s="7" t="s">
        <v>32</v>
      </c>
      <c r="B1089" t="s">
        <v>351</v>
      </c>
      <c r="C1089">
        <v>42880.47</v>
      </c>
      <c r="D1089">
        <v>12.635845812667799</v>
      </c>
      <c r="E1089">
        <v>3393.55755330688</v>
      </c>
    </row>
    <row r="1090" spans="1:5" x14ac:dyDescent="0.3">
      <c r="A1090" s="7" t="s">
        <v>32</v>
      </c>
      <c r="B1090" t="s">
        <v>356</v>
      </c>
      <c r="C1090">
        <v>8765</v>
      </c>
      <c r="D1090">
        <v>17.825586196945501</v>
      </c>
      <c r="E1090">
        <v>491.70893473909501</v>
      </c>
    </row>
    <row r="1091" spans="1:5" x14ac:dyDescent="0.3">
      <c r="A1091" s="7" t="s">
        <v>32</v>
      </c>
      <c r="B1091" t="s">
        <v>358</v>
      </c>
      <c r="C1091">
        <v>1000</v>
      </c>
      <c r="D1091">
        <v>1.9598916769866299</v>
      </c>
      <c r="E1091">
        <v>510.23228056027898</v>
      </c>
    </row>
    <row r="1092" spans="1:5" x14ac:dyDescent="0.3">
      <c r="A1092" s="7" t="s">
        <v>32</v>
      </c>
      <c r="B1092" t="s">
        <v>392</v>
      </c>
      <c r="C1092">
        <v>5975</v>
      </c>
      <c r="D1092">
        <v>2.46474164267604</v>
      </c>
      <c r="E1092">
        <v>2424.1891712077199</v>
      </c>
    </row>
    <row r="1093" spans="1:5" x14ac:dyDescent="0.3">
      <c r="A1093" s="7" t="s">
        <v>32</v>
      </c>
      <c r="B1093" t="s">
        <v>395</v>
      </c>
      <c r="C1093">
        <v>518</v>
      </c>
      <c r="D1093">
        <v>22.7756023154035</v>
      </c>
      <c r="E1093">
        <v>22.743635616155199</v>
      </c>
    </row>
    <row r="1094" spans="1:5" x14ac:dyDescent="0.3">
      <c r="A1094" s="7" t="s">
        <v>32</v>
      </c>
      <c r="B1094" t="s">
        <v>362</v>
      </c>
      <c r="C1094">
        <v>78</v>
      </c>
      <c r="D1094">
        <v>1.49408184953124</v>
      </c>
      <c r="E1094">
        <v>52.2059752111115</v>
      </c>
    </row>
    <row r="1095" spans="1:5" x14ac:dyDescent="0.3">
      <c r="A1095" s="7" t="s">
        <v>32</v>
      </c>
      <c r="B1095" t="s">
        <v>424</v>
      </c>
      <c r="D1095">
        <v>11.0769858498775</v>
      </c>
    </row>
    <row r="1096" spans="1:5" x14ac:dyDescent="0.3">
      <c r="A1096" s="7" t="s">
        <v>32</v>
      </c>
      <c r="B1096" t="s">
        <v>398</v>
      </c>
      <c r="C1096">
        <v>7790.86</v>
      </c>
      <c r="D1096">
        <v>31.272075677471999</v>
      </c>
      <c r="E1096">
        <v>249.13152808761001</v>
      </c>
    </row>
    <row r="1097" spans="1:5" x14ac:dyDescent="0.3">
      <c r="A1097" s="7" t="s">
        <v>32</v>
      </c>
      <c r="B1097" t="s">
        <v>364</v>
      </c>
      <c r="C1097">
        <v>11068</v>
      </c>
      <c r="D1097">
        <v>28.821316413559298</v>
      </c>
      <c r="E1097">
        <v>384.02132092734399</v>
      </c>
    </row>
    <row r="1098" spans="1:5" x14ac:dyDescent="0.3">
      <c r="A1098" s="7" t="s">
        <v>32</v>
      </c>
      <c r="B1098" t="s">
        <v>365</v>
      </c>
      <c r="C1098">
        <v>0</v>
      </c>
      <c r="D1098">
        <v>2.46474164267604</v>
      </c>
      <c r="E1098">
        <v>0</v>
      </c>
    </row>
    <row r="1099" spans="1:5" x14ac:dyDescent="0.3">
      <c r="A1099" s="7" t="s">
        <v>28</v>
      </c>
      <c r="B1099" t="s">
        <v>329</v>
      </c>
      <c r="D1099">
        <v>1.35127185298037</v>
      </c>
    </row>
    <row r="1100" spans="1:5" x14ac:dyDescent="0.3">
      <c r="A1100" s="7" t="s">
        <v>28</v>
      </c>
      <c r="B1100" t="s">
        <v>331</v>
      </c>
      <c r="C1100">
        <v>1307642</v>
      </c>
      <c r="D1100">
        <v>14.7319981980779</v>
      </c>
      <c r="E1100">
        <v>88762.025518751805</v>
      </c>
    </row>
    <row r="1101" spans="1:5" x14ac:dyDescent="0.3">
      <c r="A1101" s="7" t="s">
        <v>28</v>
      </c>
      <c r="B1101" t="s">
        <v>413</v>
      </c>
      <c r="C1101">
        <v>212873</v>
      </c>
      <c r="D1101">
        <v>8.3886006482192794</v>
      </c>
      <c r="E1101">
        <v>25376.461334488198</v>
      </c>
    </row>
    <row r="1102" spans="1:5" x14ac:dyDescent="0.3">
      <c r="A1102" s="7" t="s">
        <v>28</v>
      </c>
      <c r="B1102" t="s">
        <v>402</v>
      </c>
      <c r="C1102">
        <v>6584967</v>
      </c>
      <c r="D1102">
        <v>18.570315022254899</v>
      </c>
      <c r="E1102">
        <v>354596.40787506697</v>
      </c>
    </row>
    <row r="1103" spans="1:5" x14ac:dyDescent="0.3">
      <c r="A1103" s="7" t="s">
        <v>28</v>
      </c>
      <c r="B1103" t="s">
        <v>333</v>
      </c>
      <c r="C1103">
        <v>302731</v>
      </c>
      <c r="D1103">
        <v>2.46474164267604</v>
      </c>
      <c r="E1103">
        <v>122824.637989771</v>
      </c>
    </row>
    <row r="1104" spans="1:5" x14ac:dyDescent="0.3">
      <c r="A1104" s="7" t="s">
        <v>28</v>
      </c>
      <c r="B1104" t="s">
        <v>366</v>
      </c>
      <c r="C1104">
        <v>3046079</v>
      </c>
      <c r="D1104">
        <v>0.78158507450256098</v>
      </c>
      <c r="E1104">
        <v>3897309.5819910201</v>
      </c>
    </row>
    <row r="1105" spans="1:5" x14ac:dyDescent="0.3">
      <c r="A1105" s="7" t="s">
        <v>28</v>
      </c>
      <c r="B1105" t="s">
        <v>475</v>
      </c>
      <c r="C1105">
        <v>23357</v>
      </c>
      <c r="D1105">
        <v>0.43971214985081197</v>
      </c>
      <c r="E1105">
        <v>53118.841514669599</v>
      </c>
    </row>
    <row r="1106" spans="1:5" x14ac:dyDescent="0.3">
      <c r="A1106" s="7" t="s">
        <v>28</v>
      </c>
      <c r="B1106" t="s">
        <v>367</v>
      </c>
      <c r="C1106">
        <v>10019</v>
      </c>
      <c r="D1106">
        <v>1.72449316983769</v>
      </c>
      <c r="E1106">
        <v>5809.8229527594904</v>
      </c>
    </row>
    <row r="1107" spans="1:5" x14ac:dyDescent="0.3">
      <c r="A1107" s="7" t="s">
        <v>28</v>
      </c>
      <c r="B1107" t="s">
        <v>449</v>
      </c>
      <c r="C1107">
        <v>62679.93</v>
      </c>
      <c r="D1107">
        <v>0.85310417568889296</v>
      </c>
      <c r="E1107">
        <v>73472.7736496953</v>
      </c>
    </row>
    <row r="1108" spans="1:5" x14ac:dyDescent="0.3">
      <c r="A1108" s="7" t="s">
        <v>28</v>
      </c>
      <c r="B1108" t="s">
        <v>334</v>
      </c>
      <c r="C1108">
        <v>541298</v>
      </c>
      <c r="D1108">
        <v>22.628327626336802</v>
      </c>
      <c r="E1108">
        <v>23921.255204471599</v>
      </c>
    </row>
    <row r="1109" spans="1:5" x14ac:dyDescent="0.3">
      <c r="A1109" s="7" t="s">
        <v>28</v>
      </c>
      <c r="B1109" t="s">
        <v>414</v>
      </c>
      <c r="C1109">
        <v>133608</v>
      </c>
      <c r="D1109">
        <v>0.65650128425362297</v>
      </c>
      <c r="E1109">
        <v>203515.214980727</v>
      </c>
    </row>
    <row r="1110" spans="1:5" x14ac:dyDescent="0.3">
      <c r="A1110" s="7" t="s">
        <v>28</v>
      </c>
      <c r="B1110" t="s">
        <v>478</v>
      </c>
      <c r="C1110">
        <v>1220114.49</v>
      </c>
      <c r="D1110">
        <v>2.4820571781048502</v>
      </c>
      <c r="E1110">
        <v>491573.88506722602</v>
      </c>
    </row>
    <row r="1111" spans="1:5" x14ac:dyDescent="0.3">
      <c r="A1111" s="7" t="s">
        <v>28</v>
      </c>
      <c r="B1111" t="s">
        <v>415</v>
      </c>
      <c r="C1111">
        <v>18501645</v>
      </c>
      <c r="D1111">
        <v>10.448411637448</v>
      </c>
      <c r="E1111">
        <v>1770761.49389908</v>
      </c>
    </row>
    <row r="1112" spans="1:5" x14ac:dyDescent="0.3">
      <c r="A1112" s="7" t="s">
        <v>28</v>
      </c>
      <c r="B1112" t="s">
        <v>416</v>
      </c>
      <c r="C1112">
        <v>13481</v>
      </c>
      <c r="D1112">
        <v>1.22904627520217</v>
      </c>
      <c r="E1112">
        <v>10968.667553044201</v>
      </c>
    </row>
    <row r="1113" spans="1:5" x14ac:dyDescent="0.3">
      <c r="A1113" s="7" t="s">
        <v>28</v>
      </c>
      <c r="B1113" t="s">
        <v>417</v>
      </c>
      <c r="C1113">
        <v>235809</v>
      </c>
      <c r="D1113">
        <v>0.40119303718800198</v>
      </c>
      <c r="E1113">
        <v>587769.42305082304</v>
      </c>
    </row>
    <row r="1114" spans="1:5" x14ac:dyDescent="0.3">
      <c r="A1114" s="7" t="s">
        <v>28</v>
      </c>
      <c r="B1114" t="s">
        <v>455</v>
      </c>
      <c r="C1114">
        <v>2210139</v>
      </c>
      <c r="D1114">
        <v>4.5003101750820296</v>
      </c>
      <c r="E1114">
        <v>491108.14899768698</v>
      </c>
    </row>
    <row r="1115" spans="1:5" x14ac:dyDescent="0.3">
      <c r="A1115" s="7" t="s">
        <v>28</v>
      </c>
      <c r="B1115" t="s">
        <v>418</v>
      </c>
      <c r="C1115">
        <v>2684508</v>
      </c>
      <c r="D1115">
        <v>0.74133051752775003</v>
      </c>
      <c r="E1115">
        <v>3621202.6033307202</v>
      </c>
    </row>
    <row r="1116" spans="1:5" x14ac:dyDescent="0.3">
      <c r="A1116" s="7" t="s">
        <v>28</v>
      </c>
      <c r="B1116" t="s">
        <v>335</v>
      </c>
      <c r="C1116">
        <v>25891</v>
      </c>
      <c r="D1116">
        <v>3.2559216386459102</v>
      </c>
      <c r="E1116">
        <v>7951.9727049597104</v>
      </c>
    </row>
    <row r="1117" spans="1:5" x14ac:dyDescent="0.3">
      <c r="A1117" s="7" t="s">
        <v>28</v>
      </c>
      <c r="B1117" t="s">
        <v>336</v>
      </c>
      <c r="C1117">
        <v>1743430</v>
      </c>
      <c r="D1117">
        <v>9.3548185324643001</v>
      </c>
      <c r="E1117">
        <v>186367.05714276701</v>
      </c>
    </row>
    <row r="1118" spans="1:5" x14ac:dyDescent="0.3">
      <c r="A1118" s="7" t="s">
        <v>28</v>
      </c>
      <c r="B1118" t="s">
        <v>378</v>
      </c>
      <c r="C1118">
        <v>120896</v>
      </c>
      <c r="D1118">
        <v>15.663608002472801</v>
      </c>
      <c r="E1118">
        <v>7718.2728258338502</v>
      </c>
    </row>
    <row r="1119" spans="1:5" x14ac:dyDescent="0.3">
      <c r="A1119" s="7" t="s">
        <v>28</v>
      </c>
      <c r="B1119" t="s">
        <v>405</v>
      </c>
      <c r="C1119">
        <v>546929</v>
      </c>
      <c r="D1119">
        <v>1.4324032623448999</v>
      </c>
      <c r="E1119">
        <v>381826.13400687999</v>
      </c>
    </row>
    <row r="1120" spans="1:5" x14ac:dyDescent="0.3">
      <c r="A1120" s="7" t="s">
        <v>28</v>
      </c>
      <c r="B1120" t="s">
        <v>461</v>
      </c>
      <c r="C1120">
        <v>42</v>
      </c>
      <c r="D1120">
        <v>2.09396657077211</v>
      </c>
      <c r="E1120">
        <v>20.057626796072999</v>
      </c>
    </row>
    <row r="1121" spans="1:5" x14ac:dyDescent="0.3">
      <c r="A1121" s="7" t="s">
        <v>28</v>
      </c>
      <c r="B1121" t="s">
        <v>419</v>
      </c>
      <c r="C1121">
        <v>2807</v>
      </c>
      <c r="D1121">
        <v>1.3160690911183499</v>
      </c>
      <c r="E1121">
        <v>2132.8667460875399</v>
      </c>
    </row>
    <row r="1122" spans="1:5" x14ac:dyDescent="0.3">
      <c r="A1122" s="7" t="s">
        <v>28</v>
      </c>
      <c r="B1122" t="s">
        <v>381</v>
      </c>
      <c r="C1122">
        <v>1293774</v>
      </c>
      <c r="D1122">
        <v>13.6502337664453</v>
      </c>
      <c r="E1122">
        <v>94780.354837608596</v>
      </c>
    </row>
    <row r="1123" spans="1:5" x14ac:dyDescent="0.3">
      <c r="A1123" s="7" t="s">
        <v>28</v>
      </c>
      <c r="B1123" t="s">
        <v>337</v>
      </c>
      <c r="C1123">
        <v>5953</v>
      </c>
      <c r="D1123">
        <v>0.89483155131876302</v>
      </c>
      <c r="E1123">
        <v>6652.6487485010202</v>
      </c>
    </row>
    <row r="1124" spans="1:5" x14ac:dyDescent="0.3">
      <c r="A1124" s="7" t="s">
        <v>28</v>
      </c>
      <c r="B1124" t="s">
        <v>338</v>
      </c>
      <c r="C1124">
        <v>97910658</v>
      </c>
      <c r="D1124">
        <v>4.9818342627146404</v>
      </c>
      <c r="E1124">
        <v>19653535.7935909</v>
      </c>
    </row>
    <row r="1125" spans="1:5" x14ac:dyDescent="0.3">
      <c r="A1125" s="7" t="s">
        <v>28</v>
      </c>
      <c r="B1125" t="s">
        <v>420</v>
      </c>
      <c r="C1125">
        <v>1547928</v>
      </c>
      <c r="D1125">
        <v>7.1209921388788402</v>
      </c>
      <c r="E1125">
        <v>217375.327736804</v>
      </c>
    </row>
    <row r="1126" spans="1:5" x14ac:dyDescent="0.3">
      <c r="A1126" s="7" t="s">
        <v>28</v>
      </c>
      <c r="B1126" t="s">
        <v>432</v>
      </c>
      <c r="C1126">
        <v>619771</v>
      </c>
      <c r="D1126">
        <v>3.1095869549253399</v>
      </c>
      <c r="E1126">
        <v>199309.750453619</v>
      </c>
    </row>
    <row r="1127" spans="1:5" x14ac:dyDescent="0.3">
      <c r="A1127" s="7" t="s">
        <v>28</v>
      </c>
      <c r="B1127" t="s">
        <v>462</v>
      </c>
      <c r="C1127">
        <v>190505</v>
      </c>
      <c r="D1127">
        <v>1.0592905407462501</v>
      </c>
      <c r="E1127">
        <v>179842.06662111101</v>
      </c>
    </row>
    <row r="1128" spans="1:5" x14ac:dyDescent="0.3">
      <c r="A1128" s="7" t="s">
        <v>28</v>
      </c>
      <c r="B1128" t="s">
        <v>384</v>
      </c>
      <c r="C1128">
        <v>625769</v>
      </c>
      <c r="D1128">
        <v>2.46474164267604</v>
      </c>
      <c r="E1128">
        <v>253888.27338535199</v>
      </c>
    </row>
    <row r="1129" spans="1:5" x14ac:dyDescent="0.3">
      <c r="A1129" s="7" t="s">
        <v>28</v>
      </c>
      <c r="B1129" t="s">
        <v>421</v>
      </c>
      <c r="C1129">
        <v>1687371</v>
      </c>
      <c r="D1129">
        <v>13.1294366507144</v>
      </c>
      <c r="E1129">
        <v>128518.156939215</v>
      </c>
    </row>
    <row r="1130" spans="1:5" x14ac:dyDescent="0.3">
      <c r="A1130" s="7" t="s">
        <v>28</v>
      </c>
      <c r="B1130" t="s">
        <v>341</v>
      </c>
      <c r="C1130">
        <v>1250</v>
      </c>
      <c r="D1130">
        <v>1.4140397453717</v>
      </c>
      <c r="E1130">
        <v>883.992125462795</v>
      </c>
    </row>
    <row r="1131" spans="1:5" x14ac:dyDescent="0.3">
      <c r="A1131" s="7" t="s">
        <v>28</v>
      </c>
      <c r="B1131" t="s">
        <v>342</v>
      </c>
      <c r="C1131">
        <v>1615316</v>
      </c>
      <c r="D1131">
        <v>16.4523957574158</v>
      </c>
      <c r="E1131">
        <v>98181.202532275507</v>
      </c>
    </row>
    <row r="1132" spans="1:5" x14ac:dyDescent="0.3">
      <c r="A1132" s="7" t="s">
        <v>28</v>
      </c>
      <c r="B1132" t="s">
        <v>343</v>
      </c>
      <c r="C1132">
        <v>17492882</v>
      </c>
      <c r="D1132">
        <v>15.869965402154699</v>
      </c>
      <c r="E1132">
        <v>1102263.3986098601</v>
      </c>
    </row>
    <row r="1133" spans="1:5" x14ac:dyDescent="0.3">
      <c r="A1133" s="7" t="s">
        <v>28</v>
      </c>
      <c r="B1133" t="s">
        <v>433</v>
      </c>
      <c r="C1133">
        <v>100532.33</v>
      </c>
      <c r="D1133">
        <v>0.37386927618055499</v>
      </c>
      <c r="E1133">
        <v>268897.008673826</v>
      </c>
    </row>
    <row r="1134" spans="1:5" x14ac:dyDescent="0.3">
      <c r="A1134" s="7" t="s">
        <v>28</v>
      </c>
      <c r="B1134" t="s">
        <v>347</v>
      </c>
      <c r="C1134">
        <v>2903.86</v>
      </c>
      <c r="D1134">
        <v>1.35769212651738</v>
      </c>
      <c r="E1134">
        <v>2138.8206820118098</v>
      </c>
    </row>
    <row r="1135" spans="1:5" x14ac:dyDescent="0.3">
      <c r="A1135" s="7" t="s">
        <v>28</v>
      </c>
      <c r="B1135" t="s">
        <v>434</v>
      </c>
      <c r="C1135">
        <v>40200</v>
      </c>
      <c r="D1135">
        <v>0.76191991661565595</v>
      </c>
      <c r="E1135">
        <v>52761.450545305102</v>
      </c>
    </row>
    <row r="1136" spans="1:5" x14ac:dyDescent="0.3">
      <c r="A1136" s="7" t="s">
        <v>28</v>
      </c>
      <c r="B1136" t="s">
        <v>350</v>
      </c>
      <c r="D1136">
        <v>6.6265341583795596</v>
      </c>
    </row>
    <row r="1137" spans="1:5" x14ac:dyDescent="0.3">
      <c r="A1137" s="7" t="s">
        <v>28</v>
      </c>
      <c r="B1137" t="s">
        <v>408</v>
      </c>
      <c r="C1137">
        <v>1883128</v>
      </c>
      <c r="D1137">
        <v>6.4614033981844701</v>
      </c>
      <c r="E1137">
        <v>291442.568115948</v>
      </c>
    </row>
    <row r="1138" spans="1:5" x14ac:dyDescent="0.3">
      <c r="A1138" s="7" t="s">
        <v>28</v>
      </c>
      <c r="B1138" t="s">
        <v>351</v>
      </c>
      <c r="C1138">
        <v>2947069.09</v>
      </c>
      <c r="D1138">
        <v>12.635845812667799</v>
      </c>
      <c r="E1138">
        <v>233230.852425049</v>
      </c>
    </row>
    <row r="1139" spans="1:5" x14ac:dyDescent="0.3">
      <c r="A1139" s="7" t="s">
        <v>28</v>
      </c>
      <c r="B1139" t="s">
        <v>435</v>
      </c>
      <c r="C1139">
        <v>1058487</v>
      </c>
      <c r="D1139">
        <v>26.5498608702224</v>
      </c>
      <c r="E1139">
        <v>39867.892535254898</v>
      </c>
    </row>
    <row r="1140" spans="1:5" x14ac:dyDescent="0.3">
      <c r="A1140" s="7" t="s">
        <v>28</v>
      </c>
      <c r="B1140" t="s">
        <v>352</v>
      </c>
      <c r="C1140">
        <v>250449</v>
      </c>
      <c r="D1140">
        <v>12.655973410855101</v>
      </c>
      <c r="E1140">
        <v>19788.9954308206</v>
      </c>
    </row>
    <row r="1141" spans="1:5" x14ac:dyDescent="0.3">
      <c r="A1141" s="7" t="s">
        <v>28</v>
      </c>
      <c r="B1141" t="s">
        <v>353</v>
      </c>
      <c r="C1141">
        <v>22125</v>
      </c>
      <c r="D1141">
        <v>14.6344799250086</v>
      </c>
      <c r="E1141">
        <v>1511.84053778302</v>
      </c>
    </row>
    <row r="1142" spans="1:5" x14ac:dyDescent="0.3">
      <c r="A1142" s="7" t="s">
        <v>28</v>
      </c>
      <c r="B1142" t="s">
        <v>409</v>
      </c>
      <c r="C1142">
        <v>2763</v>
      </c>
      <c r="D1142">
        <v>1.5232194511067401</v>
      </c>
      <c r="E1142">
        <v>1813.92116414509</v>
      </c>
    </row>
    <row r="1143" spans="1:5" x14ac:dyDescent="0.3">
      <c r="A1143" s="7" t="s">
        <v>28</v>
      </c>
      <c r="B1143" t="s">
        <v>473</v>
      </c>
      <c r="C1143">
        <v>79106</v>
      </c>
      <c r="D1143">
        <v>0.84507348056362697</v>
      </c>
      <c r="E1143">
        <v>93608.427928941397</v>
      </c>
    </row>
    <row r="1144" spans="1:5" x14ac:dyDescent="0.3">
      <c r="A1144" s="7" t="s">
        <v>28</v>
      </c>
      <c r="B1144" t="s">
        <v>447</v>
      </c>
      <c r="C1144">
        <v>182185</v>
      </c>
      <c r="D1144">
        <v>4.5784829849231699</v>
      </c>
      <c r="E1144">
        <v>39791.564280118597</v>
      </c>
    </row>
    <row r="1145" spans="1:5" x14ac:dyDescent="0.3">
      <c r="A1145" s="7" t="s">
        <v>28</v>
      </c>
      <c r="B1145" t="s">
        <v>422</v>
      </c>
      <c r="C1145">
        <v>2309634</v>
      </c>
      <c r="D1145">
        <v>22.4433765304153</v>
      </c>
      <c r="E1145">
        <v>102909.381610649</v>
      </c>
    </row>
    <row r="1146" spans="1:5" x14ac:dyDescent="0.3">
      <c r="A1146" s="7" t="s">
        <v>28</v>
      </c>
      <c r="B1146" t="s">
        <v>410</v>
      </c>
      <c r="C1146">
        <v>81553.48</v>
      </c>
      <c r="D1146">
        <v>22.102697363189201</v>
      </c>
      <c r="E1146">
        <v>3689.7523709401398</v>
      </c>
    </row>
    <row r="1147" spans="1:5" x14ac:dyDescent="0.3">
      <c r="A1147" s="7" t="s">
        <v>28</v>
      </c>
      <c r="B1147" t="s">
        <v>356</v>
      </c>
      <c r="C1147">
        <v>3655069</v>
      </c>
      <c r="D1147">
        <v>17.825586196945501</v>
      </c>
      <c r="E1147">
        <v>205046.21613096201</v>
      </c>
    </row>
    <row r="1148" spans="1:5" x14ac:dyDescent="0.3">
      <c r="A1148" s="7" t="s">
        <v>28</v>
      </c>
      <c r="B1148" t="s">
        <v>476</v>
      </c>
      <c r="D1148">
        <v>0.33043381632234597</v>
      </c>
    </row>
    <row r="1149" spans="1:5" x14ac:dyDescent="0.3">
      <c r="A1149" s="7" t="s">
        <v>28</v>
      </c>
      <c r="B1149" t="s">
        <v>390</v>
      </c>
      <c r="C1149">
        <v>491</v>
      </c>
      <c r="D1149">
        <v>6.9330816551986398</v>
      </c>
      <c r="E1149">
        <v>70.819878434841797</v>
      </c>
    </row>
    <row r="1150" spans="1:5" x14ac:dyDescent="0.3">
      <c r="A1150" s="7" t="s">
        <v>28</v>
      </c>
      <c r="B1150" t="s">
        <v>479</v>
      </c>
      <c r="C1150">
        <v>80</v>
      </c>
      <c r="D1150">
        <v>1.7446825839047799</v>
      </c>
      <c r="E1150">
        <v>45.853612994147802</v>
      </c>
    </row>
    <row r="1151" spans="1:5" x14ac:dyDescent="0.3">
      <c r="A1151" s="7" t="s">
        <v>28</v>
      </c>
      <c r="B1151" t="s">
        <v>411</v>
      </c>
      <c r="C1151">
        <v>50000</v>
      </c>
      <c r="D1151">
        <v>1.81969442734525</v>
      </c>
      <c r="E1151">
        <v>27477.1408037693</v>
      </c>
    </row>
    <row r="1152" spans="1:5" x14ac:dyDescent="0.3">
      <c r="A1152" s="7" t="s">
        <v>28</v>
      </c>
      <c r="B1152" t="s">
        <v>357</v>
      </c>
      <c r="C1152">
        <v>12464766</v>
      </c>
      <c r="D1152">
        <v>4.0434898890709903</v>
      </c>
      <c r="E1152">
        <v>3082675.1993842199</v>
      </c>
    </row>
    <row r="1153" spans="1:5" x14ac:dyDescent="0.3">
      <c r="A1153" s="7" t="s">
        <v>28</v>
      </c>
      <c r="B1153" t="s">
        <v>391</v>
      </c>
      <c r="C1153">
        <v>7577</v>
      </c>
      <c r="D1153">
        <v>2.46474164267604</v>
      </c>
      <c r="E1153">
        <v>3074.1558745173002</v>
      </c>
    </row>
    <row r="1154" spans="1:5" x14ac:dyDescent="0.3">
      <c r="A1154" s="7" t="s">
        <v>28</v>
      </c>
      <c r="B1154" t="s">
        <v>358</v>
      </c>
      <c r="C1154">
        <v>3842872</v>
      </c>
      <c r="D1154">
        <v>1.9598916769866299</v>
      </c>
      <c r="E1154">
        <v>1960757.3444612401</v>
      </c>
    </row>
    <row r="1155" spans="1:5" x14ac:dyDescent="0.3">
      <c r="A1155" s="7" t="s">
        <v>28</v>
      </c>
      <c r="B1155" t="s">
        <v>359</v>
      </c>
      <c r="C1155">
        <v>24000</v>
      </c>
      <c r="D1155">
        <v>0.461944013747216</v>
      </c>
      <c r="E1155">
        <v>51954.3478988196</v>
      </c>
    </row>
    <row r="1156" spans="1:5" x14ac:dyDescent="0.3">
      <c r="A1156" s="7" t="s">
        <v>28</v>
      </c>
      <c r="B1156" t="s">
        <v>423</v>
      </c>
      <c r="C1156">
        <v>79629</v>
      </c>
      <c r="D1156">
        <v>0.79709384722443599</v>
      </c>
      <c r="E1156">
        <v>99899.152750051202</v>
      </c>
    </row>
    <row r="1157" spans="1:5" x14ac:dyDescent="0.3">
      <c r="A1157" s="7" t="s">
        <v>28</v>
      </c>
      <c r="B1157" t="s">
        <v>392</v>
      </c>
      <c r="C1157">
        <v>2223627</v>
      </c>
      <c r="D1157">
        <v>2.46474164267604</v>
      </c>
      <c r="E1157">
        <v>902174.47601759096</v>
      </c>
    </row>
    <row r="1158" spans="1:5" x14ac:dyDescent="0.3">
      <c r="A1158" s="7" t="s">
        <v>28</v>
      </c>
      <c r="B1158" t="s">
        <v>394</v>
      </c>
      <c r="C1158">
        <v>114732101</v>
      </c>
      <c r="D1158">
        <v>2.31083611994706</v>
      </c>
      <c r="E1158">
        <v>49649605.183870897</v>
      </c>
    </row>
    <row r="1159" spans="1:5" x14ac:dyDescent="0.3">
      <c r="A1159" s="7" t="s">
        <v>28</v>
      </c>
      <c r="B1159" t="s">
        <v>396</v>
      </c>
      <c r="C1159">
        <v>139508</v>
      </c>
      <c r="D1159">
        <v>19.333681781587401</v>
      </c>
      <c r="E1159">
        <v>7215.8009827627102</v>
      </c>
    </row>
    <row r="1160" spans="1:5" x14ac:dyDescent="0.3">
      <c r="A1160" s="7" t="s">
        <v>28</v>
      </c>
      <c r="B1160" t="s">
        <v>361</v>
      </c>
      <c r="C1160">
        <v>758646205</v>
      </c>
      <c r="D1160">
        <v>61.831278367287297</v>
      </c>
      <c r="E1160">
        <v>12269618.630453</v>
      </c>
    </row>
    <row r="1161" spans="1:5" x14ac:dyDescent="0.3">
      <c r="A1161" s="7" t="s">
        <v>28</v>
      </c>
      <c r="B1161" t="s">
        <v>362</v>
      </c>
      <c r="C1161">
        <v>104144</v>
      </c>
      <c r="D1161">
        <v>1.49408184953124</v>
      </c>
      <c r="E1161">
        <v>69704.3472100769</v>
      </c>
    </row>
    <row r="1162" spans="1:5" x14ac:dyDescent="0.3">
      <c r="A1162" s="7" t="s">
        <v>28</v>
      </c>
      <c r="B1162" t="s">
        <v>424</v>
      </c>
      <c r="C1162">
        <v>780461</v>
      </c>
      <c r="D1162">
        <v>11.0769858498775</v>
      </c>
      <c r="E1162">
        <v>70457.885437185498</v>
      </c>
    </row>
    <row r="1163" spans="1:5" x14ac:dyDescent="0.3">
      <c r="A1163" s="7" t="s">
        <v>28</v>
      </c>
      <c r="B1163" t="s">
        <v>397</v>
      </c>
      <c r="C1163">
        <v>967139</v>
      </c>
      <c r="D1163">
        <v>11.0637046321594</v>
      </c>
      <c r="E1163">
        <v>87415.475390473497</v>
      </c>
    </row>
    <row r="1164" spans="1:5" x14ac:dyDescent="0.3">
      <c r="A1164" s="7" t="s">
        <v>28</v>
      </c>
      <c r="B1164" t="s">
        <v>439</v>
      </c>
      <c r="C1164">
        <v>1974</v>
      </c>
      <c r="D1164">
        <v>1.2854323441422999</v>
      </c>
      <c r="E1164">
        <v>1535.67008718543</v>
      </c>
    </row>
    <row r="1165" spans="1:5" x14ac:dyDescent="0.3">
      <c r="A1165" s="7" t="s">
        <v>28</v>
      </c>
      <c r="B1165" t="s">
        <v>398</v>
      </c>
      <c r="C1165">
        <v>4225414</v>
      </c>
      <c r="D1165">
        <v>31.272075677471999</v>
      </c>
      <c r="E1165">
        <v>135117.79785835999</v>
      </c>
    </row>
    <row r="1166" spans="1:5" x14ac:dyDescent="0.3">
      <c r="A1166" s="7" t="s">
        <v>28</v>
      </c>
      <c r="B1166" t="s">
        <v>412</v>
      </c>
      <c r="C1166">
        <v>36424</v>
      </c>
      <c r="D1166">
        <v>2.46474164267604</v>
      </c>
      <c r="E1166">
        <v>14778.019476497</v>
      </c>
    </row>
    <row r="1167" spans="1:5" x14ac:dyDescent="0.3">
      <c r="A1167" s="7" t="s">
        <v>28</v>
      </c>
      <c r="B1167" t="s">
        <v>440</v>
      </c>
      <c r="C1167">
        <v>225</v>
      </c>
      <c r="D1167">
        <v>2.4697651556600202</v>
      </c>
      <c r="E1167">
        <v>91.101779245836894</v>
      </c>
    </row>
    <row r="1168" spans="1:5" x14ac:dyDescent="0.3">
      <c r="A1168" s="7" t="s">
        <v>28</v>
      </c>
      <c r="B1168" t="s">
        <v>399</v>
      </c>
      <c r="C1168">
        <v>865620</v>
      </c>
      <c r="D1168">
        <v>1.6063731707634199</v>
      </c>
      <c r="E1168">
        <v>538866.07156705402</v>
      </c>
    </row>
    <row r="1169" spans="1:5" x14ac:dyDescent="0.3">
      <c r="A1169" s="7" t="s">
        <v>28</v>
      </c>
      <c r="B1169" t="s">
        <v>363</v>
      </c>
      <c r="C1169">
        <v>7907</v>
      </c>
      <c r="D1169">
        <v>2.7981653645865401</v>
      </c>
      <c r="E1169">
        <v>2825.7800986570101</v>
      </c>
    </row>
    <row r="1170" spans="1:5" x14ac:dyDescent="0.3">
      <c r="A1170" s="7" t="s">
        <v>28</v>
      </c>
      <c r="B1170" t="s">
        <v>364</v>
      </c>
      <c r="C1170">
        <v>2312993</v>
      </c>
      <c r="D1170">
        <v>28.821316413559298</v>
      </c>
      <c r="E1170">
        <v>80252.8575312342</v>
      </c>
    </row>
    <row r="1171" spans="1:5" x14ac:dyDescent="0.3">
      <c r="A1171" s="7" t="s">
        <v>28</v>
      </c>
      <c r="B1171" t="s">
        <v>365</v>
      </c>
      <c r="C1171">
        <v>4342812</v>
      </c>
      <c r="D1171">
        <v>2.46474164267604</v>
      </c>
      <c r="E1171">
        <v>1761974.5310444999</v>
      </c>
    </row>
    <row r="1172" spans="1:5" x14ac:dyDescent="0.3">
      <c r="A1172" s="7" t="s">
        <v>28</v>
      </c>
      <c r="B1172" t="s">
        <v>426</v>
      </c>
      <c r="C1172">
        <v>251228.61</v>
      </c>
      <c r="D1172">
        <v>7.8608498636414597</v>
      </c>
      <c r="E1172">
        <v>31959.471858379999</v>
      </c>
    </row>
    <row r="1173" spans="1:5" x14ac:dyDescent="0.3">
      <c r="A1173" s="7" t="s">
        <v>30</v>
      </c>
      <c r="B1173" t="s">
        <v>402</v>
      </c>
      <c r="C1173">
        <v>1822</v>
      </c>
      <c r="D1173">
        <v>18.570315022254899</v>
      </c>
      <c r="E1173">
        <v>98.113575231033394</v>
      </c>
    </row>
    <row r="1174" spans="1:5" x14ac:dyDescent="0.3">
      <c r="A1174" s="7" t="s">
        <v>30</v>
      </c>
      <c r="B1174" t="s">
        <v>368</v>
      </c>
      <c r="C1174">
        <v>1758.36</v>
      </c>
      <c r="D1174">
        <v>5.6280201079048302</v>
      </c>
      <c r="E1174">
        <v>312.42958736595398</v>
      </c>
    </row>
    <row r="1175" spans="1:5" x14ac:dyDescent="0.3">
      <c r="A1175" s="7" t="s">
        <v>30</v>
      </c>
      <c r="B1175" t="s">
        <v>480</v>
      </c>
    </row>
    <row r="1176" spans="1:5" x14ac:dyDescent="0.3">
      <c r="A1176" s="7" t="s">
        <v>30</v>
      </c>
      <c r="B1176" t="s">
        <v>415</v>
      </c>
      <c r="C1176">
        <v>3105.08</v>
      </c>
      <c r="D1176">
        <v>10.448411637448</v>
      </c>
      <c r="E1176">
        <v>297.18201270623001</v>
      </c>
    </row>
    <row r="1177" spans="1:5" x14ac:dyDescent="0.3">
      <c r="A1177" s="7" t="s">
        <v>30</v>
      </c>
      <c r="B1177" t="s">
        <v>374</v>
      </c>
      <c r="C1177">
        <v>548</v>
      </c>
      <c r="D1177">
        <v>14.640973978687301</v>
      </c>
      <c r="E1177">
        <v>37.429203876580601</v>
      </c>
    </row>
    <row r="1178" spans="1:5" x14ac:dyDescent="0.3">
      <c r="A1178" s="7" t="s">
        <v>30</v>
      </c>
      <c r="B1178" t="s">
        <v>455</v>
      </c>
      <c r="C1178">
        <v>398.09</v>
      </c>
      <c r="D1178">
        <v>4.5003101750820296</v>
      </c>
      <c r="E1178">
        <v>88.458347205533002</v>
      </c>
    </row>
    <row r="1179" spans="1:5" x14ac:dyDescent="0.3">
      <c r="A1179" s="7" t="s">
        <v>30</v>
      </c>
      <c r="B1179" t="s">
        <v>375</v>
      </c>
      <c r="C1179">
        <v>2301</v>
      </c>
      <c r="D1179">
        <v>31.706990909665699</v>
      </c>
      <c r="E1179">
        <v>72.570746513146602</v>
      </c>
    </row>
    <row r="1180" spans="1:5" x14ac:dyDescent="0.3">
      <c r="A1180" s="7" t="s">
        <v>30</v>
      </c>
      <c r="B1180" t="s">
        <v>467</v>
      </c>
      <c r="C1180">
        <v>520.39</v>
      </c>
      <c r="D1180">
        <v>6.7511535324302203</v>
      </c>
      <c r="E1180">
        <v>77.081642048314393</v>
      </c>
    </row>
    <row r="1181" spans="1:5" x14ac:dyDescent="0.3">
      <c r="A1181" s="7" t="s">
        <v>30</v>
      </c>
      <c r="B1181" t="s">
        <v>377</v>
      </c>
      <c r="C1181">
        <v>623</v>
      </c>
      <c r="D1181">
        <v>23.9256550869903</v>
      </c>
      <c r="E1181">
        <v>26.0389944490489</v>
      </c>
    </row>
    <row r="1182" spans="1:5" x14ac:dyDescent="0.3">
      <c r="A1182" s="7" t="s">
        <v>30</v>
      </c>
      <c r="B1182" t="s">
        <v>445</v>
      </c>
      <c r="C1182">
        <v>40.49</v>
      </c>
      <c r="D1182">
        <v>8.7956888128834798</v>
      </c>
      <c r="E1182">
        <v>4.6033916002908404</v>
      </c>
    </row>
    <row r="1183" spans="1:5" x14ac:dyDescent="0.3">
      <c r="A1183" s="7" t="s">
        <v>30</v>
      </c>
      <c r="B1183" t="s">
        <v>381</v>
      </c>
      <c r="C1183">
        <v>67.28</v>
      </c>
      <c r="D1183">
        <v>13.6502337664453</v>
      </c>
      <c r="E1183">
        <v>4.9288533186432097</v>
      </c>
    </row>
    <row r="1184" spans="1:5" x14ac:dyDescent="0.3">
      <c r="A1184" s="7" t="s">
        <v>30</v>
      </c>
      <c r="B1184" t="s">
        <v>382</v>
      </c>
      <c r="C1184">
        <v>9</v>
      </c>
      <c r="D1184">
        <v>19.079653669376501</v>
      </c>
      <c r="E1184">
        <v>0.47170667539135003</v>
      </c>
    </row>
    <row r="1185" spans="1:5" x14ac:dyDescent="0.3">
      <c r="A1185" s="7" t="s">
        <v>30</v>
      </c>
      <c r="B1185" t="s">
        <v>383</v>
      </c>
      <c r="C1185">
        <v>14.49</v>
      </c>
      <c r="D1185">
        <v>267.22577037651001</v>
      </c>
      <c r="E1185">
        <v>5.4223812245294198E-2</v>
      </c>
    </row>
    <row r="1186" spans="1:5" x14ac:dyDescent="0.3">
      <c r="A1186" s="7" t="s">
        <v>30</v>
      </c>
      <c r="B1186" t="s">
        <v>462</v>
      </c>
      <c r="C1186">
        <v>259.33</v>
      </c>
      <c r="D1186">
        <v>1.0592905407462501</v>
      </c>
      <c r="E1186">
        <v>244.81479823024401</v>
      </c>
    </row>
    <row r="1187" spans="1:5" x14ac:dyDescent="0.3">
      <c r="A1187" s="7" t="s">
        <v>30</v>
      </c>
      <c r="B1187" t="s">
        <v>385</v>
      </c>
      <c r="C1187">
        <v>433.97</v>
      </c>
      <c r="D1187">
        <v>4.70823810071371</v>
      </c>
      <c r="E1187">
        <v>92.172483786284104</v>
      </c>
    </row>
    <row r="1188" spans="1:5" x14ac:dyDescent="0.3">
      <c r="A1188" s="7" t="s">
        <v>30</v>
      </c>
      <c r="B1188" t="s">
        <v>342</v>
      </c>
      <c r="D1188">
        <v>16.4523957574158</v>
      </c>
    </row>
    <row r="1189" spans="1:5" x14ac:dyDescent="0.3">
      <c r="A1189" s="7" t="s">
        <v>30</v>
      </c>
      <c r="B1189" t="s">
        <v>386</v>
      </c>
      <c r="C1189">
        <v>100.59</v>
      </c>
      <c r="D1189">
        <v>20.057826246058401</v>
      </c>
      <c r="E1189">
        <v>5.0150000686024798</v>
      </c>
    </row>
    <row r="1190" spans="1:5" x14ac:dyDescent="0.3">
      <c r="A1190" s="7" t="s">
        <v>30</v>
      </c>
      <c r="B1190" t="s">
        <v>343</v>
      </c>
      <c r="C1190">
        <v>452.46</v>
      </c>
      <c r="D1190">
        <v>15.869965402154699</v>
      </c>
      <c r="E1190">
        <v>28.510459130463399</v>
      </c>
    </row>
    <row r="1191" spans="1:5" x14ac:dyDescent="0.3">
      <c r="A1191" s="7" t="s">
        <v>30</v>
      </c>
      <c r="B1191" t="s">
        <v>346</v>
      </c>
      <c r="C1191">
        <v>4418.3599999999997</v>
      </c>
      <c r="D1191">
        <v>5.4558494586048196</v>
      </c>
      <c r="E1191">
        <v>809.83906053922897</v>
      </c>
    </row>
    <row r="1192" spans="1:5" x14ac:dyDescent="0.3">
      <c r="A1192" s="7" t="s">
        <v>30</v>
      </c>
      <c r="B1192" t="s">
        <v>351</v>
      </c>
      <c r="C1192">
        <v>3884.82</v>
      </c>
      <c r="D1192">
        <v>12.635845812667799</v>
      </c>
      <c r="E1192">
        <v>307.44439728010502</v>
      </c>
    </row>
    <row r="1193" spans="1:5" x14ac:dyDescent="0.3">
      <c r="A1193" s="7" t="s">
        <v>30</v>
      </c>
      <c r="B1193" t="s">
        <v>473</v>
      </c>
      <c r="C1193">
        <v>28.49</v>
      </c>
      <c r="D1193">
        <v>0.84507348056362697</v>
      </c>
      <c r="E1193">
        <v>33.713044670385798</v>
      </c>
    </row>
    <row r="1194" spans="1:5" x14ac:dyDescent="0.3">
      <c r="A1194" s="7" t="s">
        <v>30</v>
      </c>
      <c r="B1194" t="s">
        <v>422</v>
      </c>
      <c r="C1194">
        <v>1211.3399999999999</v>
      </c>
      <c r="D1194">
        <v>22.4433765304153</v>
      </c>
      <c r="E1194">
        <v>53.973162120164297</v>
      </c>
    </row>
    <row r="1195" spans="1:5" x14ac:dyDescent="0.3">
      <c r="A1195" s="7" t="s">
        <v>30</v>
      </c>
      <c r="B1195" t="s">
        <v>389</v>
      </c>
      <c r="C1195">
        <v>1235</v>
      </c>
      <c r="D1195">
        <v>11.786145751343801</v>
      </c>
      <c r="E1195">
        <v>104.784042727384</v>
      </c>
    </row>
    <row r="1196" spans="1:5" x14ac:dyDescent="0.3">
      <c r="A1196" s="7" t="s">
        <v>30</v>
      </c>
      <c r="B1196" t="s">
        <v>357</v>
      </c>
      <c r="C1196">
        <v>2300</v>
      </c>
      <c r="D1196">
        <v>4.0434898890709903</v>
      </c>
      <c r="E1196">
        <v>568.81556850595598</v>
      </c>
    </row>
    <row r="1197" spans="1:5" x14ac:dyDescent="0.3">
      <c r="A1197" s="7" t="s">
        <v>30</v>
      </c>
      <c r="B1197" t="s">
        <v>395</v>
      </c>
      <c r="C1197">
        <v>820</v>
      </c>
      <c r="D1197">
        <v>22.7756023154035</v>
      </c>
      <c r="E1197">
        <v>36.003438620168602</v>
      </c>
    </row>
    <row r="1198" spans="1:5" x14ac:dyDescent="0.3">
      <c r="A1198" s="7" t="s">
        <v>30</v>
      </c>
      <c r="B1198" t="s">
        <v>424</v>
      </c>
      <c r="C1198">
        <v>276.94</v>
      </c>
      <c r="D1198">
        <v>11.0769858498775</v>
      </c>
      <c r="E1198">
        <v>25.001386094851799</v>
      </c>
    </row>
    <row r="1199" spans="1:5" x14ac:dyDescent="0.3">
      <c r="A1199" s="7" t="s">
        <v>30</v>
      </c>
      <c r="B1199" t="s">
        <v>398</v>
      </c>
      <c r="C1199">
        <v>137.06</v>
      </c>
      <c r="D1199">
        <v>31.272075677471999</v>
      </c>
      <c r="E1199">
        <v>4.3828238781967404</v>
      </c>
    </row>
    <row r="1200" spans="1:5" x14ac:dyDescent="0.3">
      <c r="A1200" s="7" t="s">
        <v>30</v>
      </c>
      <c r="B1200" t="s">
        <v>364</v>
      </c>
      <c r="C1200">
        <v>156</v>
      </c>
      <c r="D1200">
        <v>28.821316413559298</v>
      </c>
      <c r="E1200">
        <v>5.4126604684374504</v>
      </c>
    </row>
    <row r="1201" spans="1:5" x14ac:dyDescent="0.3">
      <c r="A1201" s="7" t="s">
        <v>20</v>
      </c>
      <c r="B1201" t="s">
        <v>329</v>
      </c>
      <c r="C1201">
        <v>713</v>
      </c>
      <c r="D1201">
        <v>1.35127185298037</v>
      </c>
      <c r="E1201">
        <v>527.651041074673</v>
      </c>
    </row>
    <row r="1202" spans="1:5" x14ac:dyDescent="0.3">
      <c r="A1202" s="7" t="s">
        <v>20</v>
      </c>
      <c r="B1202" t="s">
        <v>330</v>
      </c>
      <c r="C1202">
        <v>23712</v>
      </c>
      <c r="D1202">
        <v>0.78611950131501795</v>
      </c>
      <c r="E1202">
        <v>30163.352976658902</v>
      </c>
    </row>
    <row r="1203" spans="1:5" x14ac:dyDescent="0.3">
      <c r="A1203" s="7" t="s">
        <v>20</v>
      </c>
      <c r="B1203" t="s">
        <v>331</v>
      </c>
      <c r="C1203">
        <v>44927</v>
      </c>
      <c r="D1203">
        <v>14.7319981980779</v>
      </c>
      <c r="E1203">
        <v>3049.6202481114501</v>
      </c>
    </row>
    <row r="1204" spans="1:5" x14ac:dyDescent="0.3">
      <c r="A1204" s="7" t="s">
        <v>20</v>
      </c>
      <c r="B1204" t="s">
        <v>332</v>
      </c>
      <c r="C1204">
        <v>22542</v>
      </c>
      <c r="D1204">
        <v>5.3408962372155298</v>
      </c>
      <c r="E1204">
        <v>4220.6399448329603</v>
      </c>
    </row>
    <row r="1205" spans="1:5" x14ac:dyDescent="0.3">
      <c r="A1205" s="7" t="s">
        <v>20</v>
      </c>
      <c r="B1205" t="s">
        <v>427</v>
      </c>
      <c r="C1205">
        <v>6714.74</v>
      </c>
      <c r="D1205">
        <v>4.8147463402347999</v>
      </c>
      <c r="E1205">
        <v>1394.6196799377999</v>
      </c>
    </row>
    <row r="1206" spans="1:5" x14ac:dyDescent="0.3">
      <c r="A1206" s="7" t="s">
        <v>20</v>
      </c>
      <c r="B1206" t="s">
        <v>333</v>
      </c>
      <c r="C1206">
        <v>595237</v>
      </c>
      <c r="D1206">
        <v>2.46474164267604</v>
      </c>
      <c r="E1206">
        <v>241500.76815099001</v>
      </c>
    </row>
    <row r="1207" spans="1:5" x14ac:dyDescent="0.3">
      <c r="A1207" s="7" t="s">
        <v>20</v>
      </c>
      <c r="B1207" t="s">
        <v>366</v>
      </c>
      <c r="C1207">
        <v>2502</v>
      </c>
      <c r="D1207">
        <v>0.78158507450256098</v>
      </c>
      <c r="E1207">
        <v>3201.1870257276701</v>
      </c>
    </row>
    <row r="1208" spans="1:5" x14ac:dyDescent="0.3">
      <c r="A1208" s="7" t="s">
        <v>20</v>
      </c>
      <c r="B1208" t="s">
        <v>442</v>
      </c>
      <c r="C1208">
        <v>98.54</v>
      </c>
      <c r="D1208">
        <v>4.9970404105534696</v>
      </c>
      <c r="E1208">
        <v>19.719672426880699</v>
      </c>
    </row>
    <row r="1209" spans="1:5" x14ac:dyDescent="0.3">
      <c r="A1209" s="7" t="s">
        <v>20</v>
      </c>
      <c r="B1209" t="s">
        <v>367</v>
      </c>
      <c r="C1209">
        <v>8</v>
      </c>
      <c r="D1209">
        <v>1.72449316983769</v>
      </c>
      <c r="E1209">
        <v>4.6390441782688798</v>
      </c>
    </row>
    <row r="1210" spans="1:5" x14ac:dyDescent="0.3">
      <c r="A1210" s="7" t="s">
        <v>20</v>
      </c>
      <c r="B1210" t="s">
        <v>368</v>
      </c>
      <c r="C1210">
        <v>1770.36</v>
      </c>
      <c r="D1210">
        <v>5.6280201079048302</v>
      </c>
      <c r="E1210">
        <v>314.561775910047</v>
      </c>
    </row>
    <row r="1211" spans="1:5" x14ac:dyDescent="0.3">
      <c r="A1211" s="7" t="s">
        <v>20</v>
      </c>
      <c r="B1211" t="s">
        <v>449</v>
      </c>
      <c r="D1211">
        <v>0.85310417568889296</v>
      </c>
    </row>
    <row r="1212" spans="1:5" x14ac:dyDescent="0.3">
      <c r="A1212" s="7" t="s">
        <v>20</v>
      </c>
      <c r="B1212" t="s">
        <v>369</v>
      </c>
      <c r="C1212">
        <v>41817</v>
      </c>
      <c r="D1212">
        <v>25.8212296473313</v>
      </c>
      <c r="E1212">
        <v>1619.4813558897099</v>
      </c>
    </row>
    <row r="1213" spans="1:5" x14ac:dyDescent="0.3">
      <c r="A1213" s="7" t="s">
        <v>20</v>
      </c>
      <c r="B1213" t="s">
        <v>370</v>
      </c>
      <c r="C1213">
        <v>23967</v>
      </c>
      <c r="D1213">
        <v>30.503046689078101</v>
      </c>
      <c r="E1213">
        <v>785.72479150358299</v>
      </c>
    </row>
    <row r="1214" spans="1:5" x14ac:dyDescent="0.3">
      <c r="A1214" s="7" t="s">
        <v>20</v>
      </c>
      <c r="B1214" t="s">
        <v>416</v>
      </c>
      <c r="D1214">
        <v>1.22904627520217</v>
      </c>
    </row>
    <row r="1215" spans="1:5" x14ac:dyDescent="0.3">
      <c r="A1215" s="7" t="s">
        <v>20</v>
      </c>
      <c r="B1215" t="s">
        <v>371</v>
      </c>
      <c r="C1215">
        <v>1980</v>
      </c>
      <c r="D1215">
        <v>16.7958511063655</v>
      </c>
      <c r="E1215">
        <v>117.88625580573201</v>
      </c>
    </row>
    <row r="1216" spans="1:5" x14ac:dyDescent="0.3">
      <c r="A1216" s="7" t="s">
        <v>20</v>
      </c>
      <c r="B1216" t="s">
        <v>429</v>
      </c>
      <c r="C1216">
        <v>1902</v>
      </c>
      <c r="D1216">
        <v>2.46474164267604</v>
      </c>
      <c r="E1216">
        <v>771.68331441624798</v>
      </c>
    </row>
    <row r="1217" spans="1:5" x14ac:dyDescent="0.3">
      <c r="A1217" s="7" t="s">
        <v>20</v>
      </c>
      <c r="B1217" t="s">
        <v>372</v>
      </c>
      <c r="C1217">
        <v>48391</v>
      </c>
      <c r="D1217">
        <v>4.6850888740113898</v>
      </c>
      <c r="E1217">
        <v>10328.726156814</v>
      </c>
    </row>
    <row r="1218" spans="1:5" x14ac:dyDescent="0.3">
      <c r="A1218" s="7" t="s">
        <v>20</v>
      </c>
      <c r="B1218" t="s">
        <v>373</v>
      </c>
      <c r="C1218">
        <v>502.62</v>
      </c>
      <c r="D1218">
        <v>3.2675669204397502</v>
      </c>
      <c r="E1218">
        <v>153.820874136024</v>
      </c>
    </row>
    <row r="1219" spans="1:5" x14ac:dyDescent="0.3">
      <c r="A1219" s="7" t="s">
        <v>20</v>
      </c>
      <c r="B1219" t="s">
        <v>403</v>
      </c>
      <c r="C1219">
        <v>32383</v>
      </c>
      <c r="D1219">
        <v>0.85568006937166596</v>
      </c>
      <c r="E1219">
        <v>37844.751980467503</v>
      </c>
    </row>
    <row r="1220" spans="1:5" x14ac:dyDescent="0.3">
      <c r="A1220" s="7" t="s">
        <v>20</v>
      </c>
      <c r="B1220" t="s">
        <v>404</v>
      </c>
      <c r="C1220">
        <v>1266.3599999999999</v>
      </c>
      <c r="D1220">
        <v>1.96641154756958</v>
      </c>
      <c r="E1220">
        <v>643.99540450480799</v>
      </c>
    </row>
    <row r="1221" spans="1:5" x14ac:dyDescent="0.3">
      <c r="A1221" s="7" t="s">
        <v>20</v>
      </c>
      <c r="B1221" t="s">
        <v>374</v>
      </c>
      <c r="C1221">
        <v>54544</v>
      </c>
      <c r="D1221">
        <v>14.640973978687301</v>
      </c>
      <c r="E1221">
        <v>3725.4352121244701</v>
      </c>
    </row>
    <row r="1222" spans="1:5" x14ac:dyDescent="0.3">
      <c r="A1222" s="7" t="s">
        <v>20</v>
      </c>
      <c r="B1222" t="s">
        <v>454</v>
      </c>
      <c r="C1222">
        <v>86.09</v>
      </c>
      <c r="D1222">
        <v>13.887433725779401</v>
      </c>
      <c r="E1222">
        <v>6.1991294936075603</v>
      </c>
    </row>
    <row r="1223" spans="1:5" x14ac:dyDescent="0.3">
      <c r="A1223" s="7" t="s">
        <v>20</v>
      </c>
      <c r="B1223" t="s">
        <v>375</v>
      </c>
      <c r="C1223">
        <v>54398</v>
      </c>
      <c r="D1223">
        <v>31.706990909665699</v>
      </c>
      <c r="E1223">
        <v>1715.64687910567</v>
      </c>
    </row>
    <row r="1224" spans="1:5" x14ac:dyDescent="0.3">
      <c r="A1224" s="7" t="s">
        <v>20</v>
      </c>
      <c r="B1224" t="s">
        <v>444</v>
      </c>
      <c r="C1224">
        <v>0.3</v>
      </c>
      <c r="D1224">
        <v>4.7307797835073</v>
      </c>
      <c r="E1224">
        <v>6.3414492690164095E-2</v>
      </c>
    </row>
    <row r="1225" spans="1:5" x14ac:dyDescent="0.3">
      <c r="A1225" s="7" t="s">
        <v>20</v>
      </c>
      <c r="B1225" t="s">
        <v>467</v>
      </c>
      <c r="D1225">
        <v>6.7511535324302203</v>
      </c>
    </row>
    <row r="1226" spans="1:5" x14ac:dyDescent="0.3">
      <c r="A1226" s="7" t="s">
        <v>20</v>
      </c>
      <c r="B1226" t="s">
        <v>377</v>
      </c>
      <c r="C1226">
        <v>11908</v>
      </c>
      <c r="D1226">
        <v>23.9256550869903</v>
      </c>
      <c r="E1226">
        <v>497.70842038406801</v>
      </c>
    </row>
    <row r="1227" spans="1:5" x14ac:dyDescent="0.3">
      <c r="A1227" s="7" t="s">
        <v>20</v>
      </c>
      <c r="B1227" t="s">
        <v>430</v>
      </c>
      <c r="C1227">
        <v>92.46</v>
      </c>
    </row>
    <row r="1228" spans="1:5" x14ac:dyDescent="0.3">
      <c r="A1228" s="7" t="s">
        <v>20</v>
      </c>
      <c r="B1228" t="s">
        <v>336</v>
      </c>
      <c r="C1228">
        <v>201529</v>
      </c>
      <c r="D1228">
        <v>9.3548185324643001</v>
      </c>
      <c r="E1228">
        <v>21542.801637533401</v>
      </c>
    </row>
    <row r="1229" spans="1:5" x14ac:dyDescent="0.3">
      <c r="A1229" s="7" t="s">
        <v>20</v>
      </c>
      <c r="B1229" t="s">
        <v>445</v>
      </c>
      <c r="C1229">
        <v>4156</v>
      </c>
      <c r="D1229">
        <v>8.7956888128834798</v>
      </c>
      <c r="E1229">
        <v>472.504210689275</v>
      </c>
    </row>
    <row r="1230" spans="1:5" x14ac:dyDescent="0.3">
      <c r="A1230" s="7" t="s">
        <v>20</v>
      </c>
      <c r="B1230" t="s">
        <v>378</v>
      </c>
      <c r="C1230">
        <v>18</v>
      </c>
      <c r="D1230">
        <v>15.663608002472801</v>
      </c>
      <c r="E1230">
        <v>1.14916052528627</v>
      </c>
    </row>
    <row r="1231" spans="1:5" x14ac:dyDescent="0.3">
      <c r="A1231" s="7" t="s">
        <v>20</v>
      </c>
      <c r="B1231" t="s">
        <v>405</v>
      </c>
      <c r="C1231">
        <v>751</v>
      </c>
      <c r="D1231">
        <v>1.4324032623448999</v>
      </c>
      <c r="E1231">
        <v>524.29369559699205</v>
      </c>
    </row>
    <row r="1232" spans="1:5" x14ac:dyDescent="0.3">
      <c r="A1232" s="7" t="s">
        <v>20</v>
      </c>
      <c r="B1232" t="s">
        <v>441</v>
      </c>
      <c r="C1232">
        <v>313</v>
      </c>
      <c r="D1232">
        <v>0.99268031393809597</v>
      </c>
      <c r="E1232">
        <v>315.307955245215</v>
      </c>
    </row>
    <row r="1233" spans="1:5" x14ac:dyDescent="0.3">
      <c r="A1233" s="7" t="s">
        <v>20</v>
      </c>
      <c r="B1233" t="s">
        <v>481</v>
      </c>
      <c r="D1233">
        <v>3.9276173798807399</v>
      </c>
    </row>
    <row r="1234" spans="1:5" x14ac:dyDescent="0.3">
      <c r="A1234" s="7" t="s">
        <v>20</v>
      </c>
      <c r="B1234" t="s">
        <v>379</v>
      </c>
      <c r="C1234">
        <v>124.82</v>
      </c>
      <c r="D1234">
        <v>1.42142645808528</v>
      </c>
      <c r="E1234">
        <v>87.813195885024399</v>
      </c>
    </row>
    <row r="1235" spans="1:5" x14ac:dyDescent="0.3">
      <c r="A1235" s="7" t="s">
        <v>20</v>
      </c>
      <c r="B1235" t="s">
        <v>446</v>
      </c>
      <c r="C1235">
        <v>132.41999999999999</v>
      </c>
      <c r="D1235">
        <v>13.690005129887</v>
      </c>
      <c r="E1235">
        <v>9.6727502103640504</v>
      </c>
    </row>
    <row r="1236" spans="1:5" x14ac:dyDescent="0.3">
      <c r="A1236" s="7" t="s">
        <v>20</v>
      </c>
      <c r="B1236" t="s">
        <v>406</v>
      </c>
      <c r="C1236">
        <v>5920</v>
      </c>
      <c r="D1236">
        <v>1.0375376480204399</v>
      </c>
      <c r="E1236">
        <v>5705.8170479837499</v>
      </c>
    </row>
    <row r="1237" spans="1:5" x14ac:dyDescent="0.3">
      <c r="A1237" s="7" t="s">
        <v>20</v>
      </c>
      <c r="B1237" t="s">
        <v>382</v>
      </c>
      <c r="C1237">
        <v>5179</v>
      </c>
      <c r="D1237">
        <v>19.079653669376501</v>
      </c>
      <c r="E1237">
        <v>271.44098576131103</v>
      </c>
    </row>
    <row r="1238" spans="1:5" x14ac:dyDescent="0.3">
      <c r="A1238" s="7" t="s">
        <v>20</v>
      </c>
      <c r="B1238" t="s">
        <v>337</v>
      </c>
      <c r="C1238">
        <v>181</v>
      </c>
      <c r="D1238">
        <v>0.89483155131876302</v>
      </c>
      <c r="E1238">
        <v>202.27270678291299</v>
      </c>
    </row>
    <row r="1239" spans="1:5" x14ac:dyDescent="0.3">
      <c r="A1239" s="7" t="s">
        <v>20</v>
      </c>
      <c r="B1239" t="s">
        <v>338</v>
      </c>
      <c r="C1239">
        <v>2562569</v>
      </c>
      <c r="D1239">
        <v>4.9818342627146404</v>
      </c>
      <c r="E1239">
        <v>514382.62793664902</v>
      </c>
    </row>
    <row r="1240" spans="1:5" x14ac:dyDescent="0.3">
      <c r="A1240" s="7" t="s">
        <v>20</v>
      </c>
      <c r="B1240" t="s">
        <v>472</v>
      </c>
      <c r="D1240">
        <v>0.365112122159026</v>
      </c>
    </row>
    <row r="1241" spans="1:5" x14ac:dyDescent="0.3">
      <c r="A1241" s="7" t="s">
        <v>20</v>
      </c>
      <c r="B1241" t="s">
        <v>339</v>
      </c>
      <c r="C1241">
        <v>4432</v>
      </c>
      <c r="D1241">
        <v>2.46474164267604</v>
      </c>
      <c r="E1241">
        <v>1798.1600680824399</v>
      </c>
    </row>
    <row r="1242" spans="1:5" x14ac:dyDescent="0.3">
      <c r="A1242" s="7" t="s">
        <v>20</v>
      </c>
      <c r="B1242" t="s">
        <v>383</v>
      </c>
      <c r="C1242">
        <v>1150</v>
      </c>
      <c r="D1242">
        <v>267.22577037651001</v>
      </c>
      <c r="E1242">
        <v>4.3034771623249402</v>
      </c>
    </row>
    <row r="1243" spans="1:5" x14ac:dyDescent="0.3">
      <c r="A1243" s="7" t="s">
        <v>20</v>
      </c>
      <c r="B1243" t="s">
        <v>340</v>
      </c>
      <c r="C1243">
        <v>1050.29</v>
      </c>
      <c r="D1243">
        <v>0.74427102065980899</v>
      </c>
      <c r="E1243">
        <v>1411.16605489879</v>
      </c>
    </row>
    <row r="1244" spans="1:5" x14ac:dyDescent="0.3">
      <c r="A1244" s="7" t="s">
        <v>20</v>
      </c>
      <c r="B1244" t="s">
        <v>384</v>
      </c>
      <c r="C1244">
        <v>31849</v>
      </c>
      <c r="D1244">
        <v>2.46474164267604</v>
      </c>
      <c r="E1244">
        <v>12921.8411571204</v>
      </c>
    </row>
    <row r="1245" spans="1:5" x14ac:dyDescent="0.3">
      <c r="A1245" s="7" t="s">
        <v>20</v>
      </c>
      <c r="B1245" t="s">
        <v>342</v>
      </c>
      <c r="C1245">
        <v>23499</v>
      </c>
      <c r="D1245">
        <v>16.4523957574158</v>
      </c>
      <c r="E1245">
        <v>1428.30262209124</v>
      </c>
    </row>
    <row r="1246" spans="1:5" x14ac:dyDescent="0.3">
      <c r="A1246" s="7" t="s">
        <v>20</v>
      </c>
      <c r="B1246" t="s">
        <v>386</v>
      </c>
      <c r="C1246">
        <v>5443.54</v>
      </c>
      <c r="D1246">
        <v>20.057826246058401</v>
      </c>
      <c r="E1246">
        <v>271.39232004613098</v>
      </c>
    </row>
    <row r="1247" spans="1:5" x14ac:dyDescent="0.3">
      <c r="A1247" s="7" t="s">
        <v>20</v>
      </c>
      <c r="B1247" t="s">
        <v>387</v>
      </c>
      <c r="C1247">
        <v>1244</v>
      </c>
      <c r="D1247">
        <v>12.782748328244301</v>
      </c>
      <c r="E1247">
        <v>97.318664817275604</v>
      </c>
    </row>
    <row r="1248" spans="1:5" x14ac:dyDescent="0.3">
      <c r="A1248" s="7" t="s">
        <v>20</v>
      </c>
      <c r="B1248" t="s">
        <v>344</v>
      </c>
      <c r="C1248">
        <v>284.33999999999997</v>
      </c>
      <c r="D1248">
        <v>6.4382977053427002</v>
      </c>
      <c r="E1248">
        <v>44.163847807790098</v>
      </c>
    </row>
    <row r="1249" spans="1:5" x14ac:dyDescent="0.3">
      <c r="A1249" s="7" t="s">
        <v>20</v>
      </c>
      <c r="B1249" t="s">
        <v>346</v>
      </c>
      <c r="C1249">
        <v>8829.7999999999993</v>
      </c>
      <c r="D1249">
        <v>5.4558494586048196</v>
      </c>
      <c r="E1249">
        <v>1618.4097576361501</v>
      </c>
    </row>
    <row r="1250" spans="1:5" x14ac:dyDescent="0.3">
      <c r="A1250" s="7" t="s">
        <v>20</v>
      </c>
      <c r="B1250" t="s">
        <v>347</v>
      </c>
      <c r="C1250">
        <v>770.87</v>
      </c>
      <c r="D1250">
        <v>1.35769212651738</v>
      </c>
      <c r="E1250">
        <v>567.77967916581702</v>
      </c>
    </row>
    <row r="1251" spans="1:5" x14ac:dyDescent="0.3">
      <c r="A1251" s="7" t="s">
        <v>20</v>
      </c>
      <c r="B1251" t="s">
        <v>434</v>
      </c>
      <c r="C1251">
        <v>3440</v>
      </c>
      <c r="D1251">
        <v>0.76191991661565595</v>
      </c>
      <c r="E1251">
        <v>4514.9101959166601</v>
      </c>
    </row>
    <row r="1252" spans="1:5" x14ac:dyDescent="0.3">
      <c r="A1252" s="7" t="s">
        <v>20</v>
      </c>
      <c r="B1252" t="s">
        <v>348</v>
      </c>
      <c r="C1252">
        <v>244.68</v>
      </c>
      <c r="D1252">
        <v>0.69352769780136903</v>
      </c>
      <c r="E1252">
        <v>352.804943156109</v>
      </c>
    </row>
    <row r="1253" spans="1:5" x14ac:dyDescent="0.3">
      <c r="A1253" s="7" t="s">
        <v>20</v>
      </c>
      <c r="B1253" t="s">
        <v>349</v>
      </c>
      <c r="C1253">
        <v>828.43</v>
      </c>
      <c r="D1253">
        <v>2.2464810210666801</v>
      </c>
      <c r="E1253">
        <v>368.767860592315</v>
      </c>
    </row>
    <row r="1254" spans="1:5" x14ac:dyDescent="0.3">
      <c r="A1254" s="7" t="s">
        <v>20</v>
      </c>
      <c r="B1254" t="s">
        <v>350</v>
      </c>
      <c r="D1254">
        <v>6.6265341583795596</v>
      </c>
    </row>
    <row r="1255" spans="1:5" x14ac:dyDescent="0.3">
      <c r="A1255" s="7" t="s">
        <v>20</v>
      </c>
      <c r="B1255" t="s">
        <v>351</v>
      </c>
      <c r="C1255">
        <v>41963</v>
      </c>
      <c r="D1255">
        <v>12.635845812667799</v>
      </c>
      <c r="E1255">
        <v>3320.9490383248299</v>
      </c>
    </row>
    <row r="1256" spans="1:5" x14ac:dyDescent="0.3">
      <c r="A1256" s="7" t="s">
        <v>20</v>
      </c>
      <c r="B1256" t="s">
        <v>352</v>
      </c>
      <c r="C1256">
        <v>34572</v>
      </c>
      <c r="D1256">
        <v>12.655973410855101</v>
      </c>
      <c r="E1256">
        <v>2731.67451271249</v>
      </c>
    </row>
    <row r="1257" spans="1:5" x14ac:dyDescent="0.3">
      <c r="A1257" s="7" t="s">
        <v>20</v>
      </c>
      <c r="B1257" t="s">
        <v>353</v>
      </c>
      <c r="C1257">
        <v>2840</v>
      </c>
      <c r="D1257">
        <v>14.6344799250086</v>
      </c>
      <c r="E1257">
        <v>194.062243041979</v>
      </c>
    </row>
    <row r="1258" spans="1:5" x14ac:dyDescent="0.3">
      <c r="A1258" s="7" t="s">
        <v>20</v>
      </c>
      <c r="B1258" t="s">
        <v>409</v>
      </c>
      <c r="C1258">
        <v>133253</v>
      </c>
      <c r="D1258">
        <v>1.5232194511067401</v>
      </c>
      <c r="E1258">
        <v>87481.15703432</v>
      </c>
    </row>
    <row r="1259" spans="1:5" x14ac:dyDescent="0.3">
      <c r="A1259" s="7" t="s">
        <v>20</v>
      </c>
      <c r="B1259" t="s">
        <v>388</v>
      </c>
      <c r="C1259">
        <v>5518</v>
      </c>
      <c r="D1259">
        <v>6.5628338918278901</v>
      </c>
      <c r="E1259">
        <v>840.79531661940496</v>
      </c>
    </row>
    <row r="1260" spans="1:5" x14ac:dyDescent="0.3">
      <c r="A1260" s="7" t="s">
        <v>20</v>
      </c>
      <c r="B1260" t="s">
        <v>436</v>
      </c>
      <c r="C1260">
        <v>123.78</v>
      </c>
      <c r="D1260">
        <v>18.874413872869901</v>
      </c>
      <c r="E1260">
        <v>6.5580844435080001</v>
      </c>
    </row>
    <row r="1261" spans="1:5" x14ac:dyDescent="0.3">
      <c r="A1261" s="7" t="s">
        <v>20</v>
      </c>
      <c r="B1261" t="s">
        <v>355</v>
      </c>
      <c r="C1261">
        <v>49194</v>
      </c>
      <c r="D1261">
        <v>3.9801712843383701</v>
      </c>
      <c r="E1261">
        <v>12359.7695892068</v>
      </c>
    </row>
    <row r="1262" spans="1:5" x14ac:dyDescent="0.3">
      <c r="A1262" s="7" t="s">
        <v>20</v>
      </c>
      <c r="B1262" t="s">
        <v>452</v>
      </c>
      <c r="C1262">
        <v>607.84</v>
      </c>
      <c r="D1262">
        <v>0.72936665482448404</v>
      </c>
      <c r="E1262">
        <v>833.38057200636797</v>
      </c>
    </row>
    <row r="1263" spans="1:5" x14ac:dyDescent="0.3">
      <c r="A1263" s="7" t="s">
        <v>20</v>
      </c>
      <c r="B1263" t="s">
        <v>356</v>
      </c>
      <c r="C1263">
        <v>227815</v>
      </c>
      <c r="D1263">
        <v>17.825586196945501</v>
      </c>
      <c r="E1263">
        <v>12780.224867950499</v>
      </c>
    </row>
    <row r="1264" spans="1:5" x14ac:dyDescent="0.3">
      <c r="A1264" s="7" t="s">
        <v>20</v>
      </c>
      <c r="B1264" t="s">
        <v>389</v>
      </c>
      <c r="C1264">
        <v>22367</v>
      </c>
      <c r="D1264">
        <v>11.786145751343801</v>
      </c>
      <c r="E1264">
        <v>1897.73658597847</v>
      </c>
    </row>
    <row r="1265" spans="1:5" x14ac:dyDescent="0.3">
      <c r="A1265" s="7" t="s">
        <v>20</v>
      </c>
      <c r="B1265" t="s">
        <v>390</v>
      </c>
      <c r="C1265">
        <v>450</v>
      </c>
      <c r="D1265">
        <v>6.9330816551986398</v>
      </c>
      <c r="E1265">
        <v>64.9062022315251</v>
      </c>
    </row>
    <row r="1266" spans="1:5" x14ac:dyDescent="0.3">
      <c r="A1266" s="7" t="s">
        <v>20</v>
      </c>
      <c r="B1266" t="s">
        <v>411</v>
      </c>
      <c r="C1266">
        <v>478987</v>
      </c>
      <c r="D1266">
        <v>1.81969442734525</v>
      </c>
      <c r="E1266">
        <v>263223.86484350101</v>
      </c>
    </row>
    <row r="1267" spans="1:5" x14ac:dyDescent="0.3">
      <c r="A1267" s="7" t="s">
        <v>20</v>
      </c>
      <c r="B1267" t="s">
        <v>448</v>
      </c>
      <c r="C1267">
        <v>7476</v>
      </c>
      <c r="D1267">
        <v>5.8992156905763498</v>
      </c>
      <c r="E1267">
        <v>1267.28710935971</v>
      </c>
    </row>
    <row r="1268" spans="1:5" x14ac:dyDescent="0.3">
      <c r="A1268" s="7" t="s">
        <v>20</v>
      </c>
      <c r="B1268" t="s">
        <v>357</v>
      </c>
      <c r="C1268">
        <v>58523</v>
      </c>
      <c r="D1268">
        <v>4.0434898890709903</v>
      </c>
      <c r="E1268">
        <v>14473.3884850756</v>
      </c>
    </row>
    <row r="1269" spans="1:5" x14ac:dyDescent="0.3">
      <c r="A1269" s="7" t="s">
        <v>20</v>
      </c>
      <c r="B1269" t="s">
        <v>391</v>
      </c>
      <c r="C1269">
        <v>17304</v>
      </c>
      <c r="D1269">
        <v>2.46474164267604</v>
      </c>
      <c r="E1269">
        <v>7020.61412863236</v>
      </c>
    </row>
    <row r="1270" spans="1:5" x14ac:dyDescent="0.3">
      <c r="A1270" s="7" t="s">
        <v>20</v>
      </c>
      <c r="B1270" t="s">
        <v>358</v>
      </c>
      <c r="C1270">
        <v>4383</v>
      </c>
      <c r="D1270">
        <v>1.9598916769866299</v>
      </c>
      <c r="E1270">
        <v>2236.3480856956999</v>
      </c>
    </row>
    <row r="1271" spans="1:5" x14ac:dyDescent="0.3">
      <c r="A1271" s="7" t="s">
        <v>20</v>
      </c>
      <c r="B1271" t="s">
        <v>359</v>
      </c>
      <c r="D1271">
        <v>0.461944013747216</v>
      </c>
    </row>
    <row r="1272" spans="1:5" x14ac:dyDescent="0.3">
      <c r="A1272" s="7" t="s">
        <v>20</v>
      </c>
      <c r="B1272" t="s">
        <v>392</v>
      </c>
      <c r="C1272">
        <v>12219</v>
      </c>
      <c r="D1272">
        <v>2.46474164267604</v>
      </c>
      <c r="E1272">
        <v>4957.5175703744098</v>
      </c>
    </row>
    <row r="1273" spans="1:5" x14ac:dyDescent="0.3">
      <c r="A1273" s="7" t="s">
        <v>20</v>
      </c>
      <c r="B1273" t="s">
        <v>393</v>
      </c>
      <c r="C1273">
        <v>4106</v>
      </c>
      <c r="D1273">
        <v>5.6779753739226901</v>
      </c>
      <c r="E1273">
        <v>723.14508774688795</v>
      </c>
    </row>
    <row r="1274" spans="1:5" x14ac:dyDescent="0.3">
      <c r="A1274" s="7" t="s">
        <v>20</v>
      </c>
      <c r="B1274" t="s">
        <v>394</v>
      </c>
      <c r="C1274">
        <v>20000</v>
      </c>
      <c r="D1274">
        <v>2.31083611994706</v>
      </c>
      <c r="E1274">
        <v>8654.8759677766102</v>
      </c>
    </row>
    <row r="1275" spans="1:5" x14ac:dyDescent="0.3">
      <c r="A1275" s="7" t="s">
        <v>20</v>
      </c>
      <c r="B1275" t="s">
        <v>395</v>
      </c>
      <c r="C1275">
        <v>374</v>
      </c>
      <c r="D1275">
        <v>22.7756023154035</v>
      </c>
      <c r="E1275">
        <v>16.421080541393898</v>
      </c>
    </row>
    <row r="1276" spans="1:5" x14ac:dyDescent="0.3">
      <c r="A1276" s="7" t="s">
        <v>20</v>
      </c>
      <c r="B1276" t="s">
        <v>396</v>
      </c>
      <c r="C1276">
        <v>5359</v>
      </c>
      <c r="D1276">
        <v>19.333681781587401</v>
      </c>
      <c r="E1276">
        <v>277.18465942186299</v>
      </c>
    </row>
    <row r="1277" spans="1:5" x14ac:dyDescent="0.3">
      <c r="A1277" s="7" t="s">
        <v>20</v>
      </c>
      <c r="B1277" t="s">
        <v>360</v>
      </c>
      <c r="D1277">
        <v>53.559500014130002</v>
      </c>
    </row>
    <row r="1278" spans="1:5" x14ac:dyDescent="0.3">
      <c r="A1278" s="7" t="s">
        <v>20</v>
      </c>
      <c r="B1278" t="s">
        <v>362</v>
      </c>
      <c r="C1278">
        <v>2056987</v>
      </c>
      <c r="D1278">
        <v>1.49408184953124</v>
      </c>
      <c r="E1278">
        <v>1376756.5683535701</v>
      </c>
    </row>
    <row r="1279" spans="1:5" x14ac:dyDescent="0.3">
      <c r="A1279" s="7" t="s">
        <v>20</v>
      </c>
      <c r="B1279" t="s">
        <v>398</v>
      </c>
      <c r="C1279">
        <v>158762</v>
      </c>
      <c r="D1279">
        <v>31.272075677471999</v>
      </c>
      <c r="E1279">
        <v>5076.79764008661</v>
      </c>
    </row>
    <row r="1280" spans="1:5" x14ac:dyDescent="0.3">
      <c r="A1280" s="7" t="s">
        <v>20</v>
      </c>
      <c r="B1280" t="s">
        <v>412</v>
      </c>
      <c r="C1280">
        <v>59140</v>
      </c>
      <c r="D1280">
        <v>2.46474164267604</v>
      </c>
      <c r="E1280">
        <v>23994.401269493599</v>
      </c>
    </row>
    <row r="1281" spans="1:5" x14ac:dyDescent="0.3">
      <c r="A1281" s="7" t="s">
        <v>20</v>
      </c>
      <c r="B1281" t="s">
        <v>453</v>
      </c>
      <c r="D1281">
        <v>1.5327789727880099</v>
      </c>
    </row>
    <row r="1282" spans="1:5" x14ac:dyDescent="0.3">
      <c r="A1282" s="7" t="s">
        <v>20</v>
      </c>
      <c r="B1282" t="s">
        <v>399</v>
      </c>
      <c r="C1282">
        <v>13040</v>
      </c>
      <c r="D1282">
        <v>1.6063731707634199</v>
      </c>
      <c r="E1282">
        <v>8117.6654573997703</v>
      </c>
    </row>
    <row r="1283" spans="1:5" x14ac:dyDescent="0.3">
      <c r="A1283" s="7" t="s">
        <v>20</v>
      </c>
      <c r="B1283" t="s">
        <v>400</v>
      </c>
      <c r="C1283">
        <v>31021</v>
      </c>
      <c r="D1283">
        <v>1.50375623992779</v>
      </c>
      <c r="E1283">
        <v>20629.008330159599</v>
      </c>
    </row>
    <row r="1284" spans="1:5" x14ac:dyDescent="0.3">
      <c r="A1284" s="7" t="s">
        <v>20</v>
      </c>
      <c r="B1284" t="s">
        <v>363</v>
      </c>
      <c r="C1284">
        <v>3549</v>
      </c>
      <c r="D1284">
        <v>2.7981653645865401</v>
      </c>
      <c r="E1284">
        <v>1268.3310446609</v>
      </c>
    </row>
    <row r="1285" spans="1:5" x14ac:dyDescent="0.3">
      <c r="A1285" s="7" t="s">
        <v>20</v>
      </c>
      <c r="B1285" t="s">
        <v>364</v>
      </c>
      <c r="C1285">
        <v>108141</v>
      </c>
      <c r="D1285">
        <v>28.821316413559298</v>
      </c>
      <c r="E1285">
        <v>3752.1186904954702</v>
      </c>
    </row>
    <row r="1286" spans="1:5" x14ac:dyDescent="0.3">
      <c r="A1286" s="7" t="s">
        <v>20</v>
      </c>
      <c r="B1286" t="s">
        <v>365</v>
      </c>
      <c r="C1286">
        <v>6132671</v>
      </c>
      <c r="D1286">
        <v>2.46474164267604</v>
      </c>
      <c r="E1286">
        <v>2488159.77050704</v>
      </c>
    </row>
    <row r="1287" spans="1:5" x14ac:dyDescent="0.3">
      <c r="A1287" s="7" t="s">
        <v>18</v>
      </c>
      <c r="B1287" t="s">
        <v>329</v>
      </c>
      <c r="C1287">
        <v>1700</v>
      </c>
      <c r="D1287">
        <v>1.35127185298037</v>
      </c>
      <c r="E1287">
        <v>1258.0740109774799</v>
      </c>
    </row>
    <row r="1288" spans="1:5" x14ac:dyDescent="0.3">
      <c r="A1288" s="7" t="s">
        <v>18</v>
      </c>
      <c r="B1288" t="s">
        <v>482</v>
      </c>
      <c r="C1288">
        <v>56101</v>
      </c>
      <c r="D1288">
        <v>0.622405383200069</v>
      </c>
      <c r="E1288">
        <v>90135.788529911399</v>
      </c>
    </row>
    <row r="1289" spans="1:5" x14ac:dyDescent="0.3">
      <c r="A1289" s="7" t="s">
        <v>18</v>
      </c>
      <c r="B1289" t="s">
        <v>402</v>
      </c>
      <c r="C1289">
        <v>54000</v>
      </c>
      <c r="D1289">
        <v>18.570315022254899</v>
      </c>
      <c r="E1289">
        <v>2907.8666643665201</v>
      </c>
    </row>
    <row r="1290" spans="1:5" x14ac:dyDescent="0.3">
      <c r="A1290" s="7" t="s">
        <v>18</v>
      </c>
      <c r="B1290" t="s">
        <v>414</v>
      </c>
      <c r="C1290">
        <v>125000</v>
      </c>
      <c r="D1290">
        <v>0.65650128425362297</v>
      </c>
      <c r="E1290">
        <v>190403.283280873</v>
      </c>
    </row>
    <row r="1291" spans="1:5" x14ac:dyDescent="0.3">
      <c r="A1291" s="7" t="s">
        <v>18</v>
      </c>
      <c r="B1291" t="s">
        <v>415</v>
      </c>
      <c r="C1291">
        <v>23000</v>
      </c>
      <c r="D1291">
        <v>10.448411637448</v>
      </c>
      <c r="E1291">
        <v>2201.2915262226102</v>
      </c>
    </row>
    <row r="1292" spans="1:5" x14ac:dyDescent="0.3">
      <c r="A1292" s="7" t="s">
        <v>18</v>
      </c>
      <c r="B1292" t="s">
        <v>374</v>
      </c>
      <c r="C1292">
        <v>8595.76</v>
      </c>
      <c r="D1292">
        <v>14.640973978687301</v>
      </c>
      <c r="E1292">
        <v>587.10301736159897</v>
      </c>
    </row>
    <row r="1293" spans="1:5" x14ac:dyDescent="0.3">
      <c r="A1293" s="7" t="s">
        <v>18</v>
      </c>
      <c r="B1293" t="s">
        <v>443</v>
      </c>
      <c r="C1293">
        <v>555833</v>
      </c>
      <c r="D1293">
        <v>0.39568603047023398</v>
      </c>
      <c r="E1293">
        <v>1404732.43227577</v>
      </c>
    </row>
    <row r="1294" spans="1:5" x14ac:dyDescent="0.3">
      <c r="A1294" s="7" t="s">
        <v>18</v>
      </c>
      <c r="B1294" t="s">
        <v>469</v>
      </c>
      <c r="C1294">
        <v>10068</v>
      </c>
      <c r="D1294">
        <v>2.46474164267604</v>
      </c>
      <c r="E1294">
        <v>4084.8094687396301</v>
      </c>
    </row>
    <row r="1295" spans="1:5" x14ac:dyDescent="0.3">
      <c r="A1295" s="7" t="s">
        <v>18</v>
      </c>
      <c r="B1295" t="s">
        <v>405</v>
      </c>
      <c r="C1295">
        <v>334328</v>
      </c>
      <c r="D1295">
        <v>1.4324032623448999</v>
      </c>
      <c r="E1295">
        <v>233403.545488084</v>
      </c>
    </row>
    <row r="1296" spans="1:5" x14ac:dyDescent="0.3">
      <c r="A1296" s="7" t="s">
        <v>18</v>
      </c>
      <c r="B1296" t="s">
        <v>470</v>
      </c>
      <c r="C1296">
        <v>100000</v>
      </c>
      <c r="D1296">
        <v>0.99752729033089604</v>
      </c>
      <c r="E1296">
        <v>100247.883911856</v>
      </c>
    </row>
    <row r="1297" spans="1:5" x14ac:dyDescent="0.3">
      <c r="A1297" s="7" t="s">
        <v>18</v>
      </c>
      <c r="B1297" t="s">
        <v>381</v>
      </c>
      <c r="C1297">
        <v>311.62</v>
      </c>
      <c r="D1297">
        <v>13.6502337664453</v>
      </c>
      <c r="E1297">
        <v>22.828913067116499</v>
      </c>
    </row>
    <row r="1298" spans="1:5" x14ac:dyDescent="0.3">
      <c r="A1298" s="7" t="s">
        <v>18</v>
      </c>
      <c r="B1298" t="s">
        <v>338</v>
      </c>
      <c r="C1298">
        <v>1533431</v>
      </c>
      <c r="D1298">
        <v>4.9818342627146404</v>
      </c>
      <c r="E1298">
        <v>307804.49913330103</v>
      </c>
    </row>
    <row r="1299" spans="1:5" x14ac:dyDescent="0.3">
      <c r="A1299" s="7" t="s">
        <v>18</v>
      </c>
      <c r="B1299" t="s">
        <v>420</v>
      </c>
      <c r="C1299">
        <v>14569.85</v>
      </c>
      <c r="D1299">
        <v>7.1209921388788402</v>
      </c>
      <c r="E1299">
        <v>2046.04214073657</v>
      </c>
    </row>
    <row r="1300" spans="1:5" x14ac:dyDescent="0.3">
      <c r="A1300" s="7" t="s">
        <v>18</v>
      </c>
      <c r="B1300" t="s">
        <v>339</v>
      </c>
      <c r="C1300">
        <v>828234</v>
      </c>
      <c r="D1300">
        <v>2.46474164267604</v>
      </c>
      <c r="E1300">
        <v>336032.78561105498</v>
      </c>
    </row>
    <row r="1301" spans="1:5" x14ac:dyDescent="0.3">
      <c r="A1301" s="7" t="s">
        <v>18</v>
      </c>
      <c r="B1301" t="s">
        <v>385</v>
      </c>
      <c r="C1301">
        <v>24142.62</v>
      </c>
      <c r="D1301">
        <v>4.70823810071371</v>
      </c>
      <c r="E1301">
        <v>5127.73982189648</v>
      </c>
    </row>
    <row r="1302" spans="1:5" x14ac:dyDescent="0.3">
      <c r="A1302" s="7" t="s">
        <v>18</v>
      </c>
      <c r="B1302" t="s">
        <v>386</v>
      </c>
      <c r="C1302">
        <v>17886.97</v>
      </c>
      <c r="D1302">
        <v>20.057826246058401</v>
      </c>
      <c r="E1302">
        <v>891.77011409773002</v>
      </c>
    </row>
    <row r="1303" spans="1:5" x14ac:dyDescent="0.3">
      <c r="A1303" s="7" t="s">
        <v>18</v>
      </c>
      <c r="B1303" t="s">
        <v>343</v>
      </c>
      <c r="C1303">
        <v>604.88</v>
      </c>
      <c r="D1303">
        <v>15.869965402154699</v>
      </c>
      <c r="E1303">
        <v>38.114764882718198</v>
      </c>
    </row>
    <row r="1304" spans="1:5" x14ac:dyDescent="0.3">
      <c r="A1304" s="7" t="s">
        <v>18</v>
      </c>
      <c r="B1304" t="s">
        <v>387</v>
      </c>
      <c r="C1304">
        <v>9873.7000000000007</v>
      </c>
      <c r="D1304">
        <v>12.782748328244301</v>
      </c>
      <c r="E1304">
        <v>772.42387524624905</v>
      </c>
    </row>
    <row r="1305" spans="1:5" x14ac:dyDescent="0.3">
      <c r="A1305" s="7" t="s">
        <v>18</v>
      </c>
      <c r="B1305" t="s">
        <v>346</v>
      </c>
      <c r="C1305">
        <v>1011000</v>
      </c>
      <c r="D1305">
        <v>5.4558494586048196</v>
      </c>
      <c r="E1305">
        <v>185305.69944621099</v>
      </c>
    </row>
    <row r="1306" spans="1:5" x14ac:dyDescent="0.3">
      <c r="A1306" s="7" t="s">
        <v>18</v>
      </c>
      <c r="B1306" t="s">
        <v>348</v>
      </c>
      <c r="C1306">
        <v>17002.78</v>
      </c>
      <c r="D1306">
        <v>0.69352769780136903</v>
      </c>
      <c r="E1306">
        <v>24516.367628722499</v>
      </c>
    </row>
    <row r="1307" spans="1:5" x14ac:dyDescent="0.3">
      <c r="A1307" s="7" t="s">
        <v>18</v>
      </c>
      <c r="B1307" t="s">
        <v>349</v>
      </c>
      <c r="C1307">
        <v>6298.4</v>
      </c>
      <c r="D1307">
        <v>2.2464810210666801</v>
      </c>
      <c r="E1307">
        <v>2803.6738084746298</v>
      </c>
    </row>
    <row r="1308" spans="1:5" x14ac:dyDescent="0.3">
      <c r="A1308" s="7" t="s">
        <v>18</v>
      </c>
      <c r="B1308" t="s">
        <v>408</v>
      </c>
      <c r="C1308">
        <v>10096.89</v>
      </c>
      <c r="D1308">
        <v>6.4614033981844701</v>
      </c>
      <c r="E1308">
        <v>1562.64659204485</v>
      </c>
    </row>
    <row r="1309" spans="1:5" x14ac:dyDescent="0.3">
      <c r="A1309" s="7" t="s">
        <v>18</v>
      </c>
      <c r="B1309" t="s">
        <v>351</v>
      </c>
      <c r="C1309">
        <v>715000</v>
      </c>
      <c r="D1309">
        <v>12.635845812667799</v>
      </c>
      <c r="E1309">
        <v>56585.052603537697</v>
      </c>
    </row>
    <row r="1310" spans="1:5" x14ac:dyDescent="0.3">
      <c r="A1310" s="7" t="s">
        <v>18</v>
      </c>
      <c r="B1310" t="s">
        <v>473</v>
      </c>
      <c r="C1310">
        <v>29000</v>
      </c>
      <c r="D1310">
        <v>0.84507348056362697</v>
      </c>
      <c r="E1310">
        <v>34316.542486528197</v>
      </c>
    </row>
    <row r="1311" spans="1:5" x14ac:dyDescent="0.3">
      <c r="A1311" s="7" t="s">
        <v>18</v>
      </c>
      <c r="B1311" t="s">
        <v>410</v>
      </c>
      <c r="C1311">
        <v>247.89</v>
      </c>
      <c r="D1311">
        <v>22.102697363189201</v>
      </c>
      <c r="E1311">
        <v>11.2153732156169</v>
      </c>
    </row>
    <row r="1312" spans="1:5" x14ac:dyDescent="0.3">
      <c r="A1312" s="7" t="s">
        <v>18</v>
      </c>
      <c r="B1312" t="s">
        <v>356</v>
      </c>
      <c r="C1312">
        <v>32000</v>
      </c>
      <c r="D1312">
        <v>17.825586196945501</v>
      </c>
      <c r="E1312">
        <v>1795.1723801085</v>
      </c>
    </row>
    <row r="1313" spans="1:5" x14ac:dyDescent="0.3">
      <c r="A1313" s="7" t="s">
        <v>18</v>
      </c>
      <c r="B1313" t="s">
        <v>357</v>
      </c>
      <c r="C1313">
        <v>325566</v>
      </c>
      <c r="D1313">
        <v>4.0434898890709903</v>
      </c>
      <c r="E1313">
        <v>80516.091033134799</v>
      </c>
    </row>
    <row r="1314" spans="1:5" x14ac:dyDescent="0.3">
      <c r="A1314" s="7" t="s">
        <v>18</v>
      </c>
      <c r="B1314" t="s">
        <v>358</v>
      </c>
      <c r="C1314">
        <v>844337</v>
      </c>
      <c r="D1314">
        <v>1.9598916769866299</v>
      </c>
      <c r="E1314">
        <v>430807.99307142402</v>
      </c>
    </row>
    <row r="1315" spans="1:5" x14ac:dyDescent="0.3">
      <c r="A1315" s="7" t="s">
        <v>18</v>
      </c>
      <c r="B1315" t="s">
        <v>359</v>
      </c>
      <c r="C1315">
        <v>163787</v>
      </c>
      <c r="D1315">
        <v>0.461944013747216</v>
      </c>
      <c r="E1315">
        <v>354560.28247099801</v>
      </c>
    </row>
    <row r="1316" spans="1:5" x14ac:dyDescent="0.3">
      <c r="A1316" s="7" t="s">
        <v>18</v>
      </c>
      <c r="B1316" t="s">
        <v>392</v>
      </c>
      <c r="C1316">
        <v>1365898</v>
      </c>
      <c r="D1316">
        <v>2.46474164267604</v>
      </c>
      <c r="E1316">
        <v>554174.91892456601</v>
      </c>
    </row>
    <row r="1317" spans="1:5" x14ac:dyDescent="0.3">
      <c r="A1317" s="7" t="s">
        <v>18</v>
      </c>
      <c r="B1317" t="s">
        <v>394</v>
      </c>
      <c r="C1317">
        <v>18500</v>
      </c>
      <c r="D1317">
        <v>2.31083611994706</v>
      </c>
      <c r="E1317">
        <v>8005.7602701933702</v>
      </c>
    </row>
    <row r="1318" spans="1:5" x14ac:dyDescent="0.3">
      <c r="A1318" s="7" t="s">
        <v>18</v>
      </c>
      <c r="B1318" t="s">
        <v>361</v>
      </c>
      <c r="C1318">
        <v>494502.39</v>
      </c>
      <c r="D1318">
        <v>61.831278367287297</v>
      </c>
      <c r="E1318">
        <v>7997.6090266576603</v>
      </c>
    </row>
    <row r="1319" spans="1:5" x14ac:dyDescent="0.3">
      <c r="A1319" s="7" t="s">
        <v>18</v>
      </c>
      <c r="B1319" t="s">
        <v>424</v>
      </c>
      <c r="C1319">
        <v>58749</v>
      </c>
      <c r="D1319">
        <v>11.0769858498775</v>
      </c>
      <c r="E1319">
        <v>5303.69911058876</v>
      </c>
    </row>
    <row r="1320" spans="1:5" x14ac:dyDescent="0.3">
      <c r="A1320" s="7" t="s">
        <v>18</v>
      </c>
      <c r="B1320" t="s">
        <v>397</v>
      </c>
      <c r="C1320">
        <v>327.98</v>
      </c>
      <c r="D1320">
        <v>11.0637046321594</v>
      </c>
      <c r="E1320">
        <v>29.644681497248499</v>
      </c>
    </row>
    <row r="1321" spans="1:5" x14ac:dyDescent="0.3">
      <c r="A1321" s="7" t="s">
        <v>18</v>
      </c>
      <c r="B1321" t="s">
        <v>398</v>
      </c>
      <c r="C1321">
        <v>244000</v>
      </c>
      <c r="D1321">
        <v>31.272075677471999</v>
      </c>
      <c r="E1321">
        <v>7802.4881532176096</v>
      </c>
    </row>
    <row r="1322" spans="1:5" x14ac:dyDescent="0.3">
      <c r="A1322" s="7" t="s">
        <v>18</v>
      </c>
      <c r="B1322" t="s">
        <v>399</v>
      </c>
      <c r="C1322">
        <v>762.38</v>
      </c>
      <c r="D1322">
        <v>1.6063731707634199</v>
      </c>
      <c r="E1322">
        <v>474.59706989359103</v>
      </c>
    </row>
    <row r="1323" spans="1:5" x14ac:dyDescent="0.3">
      <c r="A1323" s="7" t="s">
        <v>18</v>
      </c>
      <c r="B1323" t="s">
        <v>363</v>
      </c>
      <c r="C1323">
        <v>107000</v>
      </c>
      <c r="D1323">
        <v>2.7981653645865401</v>
      </c>
      <c r="E1323">
        <v>38239.341160528696</v>
      </c>
    </row>
    <row r="1324" spans="1:5" x14ac:dyDescent="0.3">
      <c r="A1324" s="7" t="s">
        <v>18</v>
      </c>
      <c r="B1324" t="s">
        <v>426</v>
      </c>
      <c r="C1324">
        <v>46735</v>
      </c>
      <c r="D1324">
        <v>7.8608498636414597</v>
      </c>
      <c r="E1324">
        <v>5945.28591827734</v>
      </c>
    </row>
    <row r="1325" spans="1:5" x14ac:dyDescent="0.3">
      <c r="A1325" s="7" t="s">
        <v>15</v>
      </c>
      <c r="B1325" t="s">
        <v>402</v>
      </c>
      <c r="C1325">
        <v>830957</v>
      </c>
      <c r="D1325">
        <v>18.570315022254899</v>
      </c>
      <c r="E1325">
        <v>44746.521478185401</v>
      </c>
    </row>
    <row r="1326" spans="1:5" x14ac:dyDescent="0.3">
      <c r="A1326" s="7" t="s">
        <v>15</v>
      </c>
      <c r="B1326" t="s">
        <v>366</v>
      </c>
      <c r="C1326">
        <v>371211</v>
      </c>
      <c r="D1326">
        <v>0.78158507450256098</v>
      </c>
      <c r="E1326">
        <v>474946.37770079798</v>
      </c>
    </row>
    <row r="1327" spans="1:5" x14ac:dyDescent="0.3">
      <c r="A1327" s="7" t="s">
        <v>15</v>
      </c>
      <c r="B1327" t="s">
        <v>415</v>
      </c>
      <c r="C1327">
        <v>2285265</v>
      </c>
      <c r="D1327">
        <v>10.448411637448</v>
      </c>
      <c r="E1327">
        <v>218718.89042057001</v>
      </c>
    </row>
    <row r="1328" spans="1:5" x14ac:dyDescent="0.3">
      <c r="A1328" s="7" t="s">
        <v>15</v>
      </c>
      <c r="B1328" t="s">
        <v>429</v>
      </c>
      <c r="C1328">
        <v>14773</v>
      </c>
      <c r="D1328">
        <v>2.46474164267604</v>
      </c>
      <c r="E1328">
        <v>5993.7316529291402</v>
      </c>
    </row>
    <row r="1329" spans="1:5" x14ac:dyDescent="0.3">
      <c r="A1329" s="7" t="s">
        <v>15</v>
      </c>
      <c r="B1329" t="s">
        <v>418</v>
      </c>
      <c r="C1329">
        <v>16340</v>
      </c>
      <c r="D1329">
        <v>0.74133051752775003</v>
      </c>
      <c r="E1329">
        <v>22041.450626492398</v>
      </c>
    </row>
    <row r="1330" spans="1:5" x14ac:dyDescent="0.3">
      <c r="A1330" s="7" t="s">
        <v>15</v>
      </c>
      <c r="B1330" t="s">
        <v>405</v>
      </c>
      <c r="C1330">
        <v>8923</v>
      </c>
      <c r="D1330">
        <v>1.4324032623448999</v>
      </c>
      <c r="E1330">
        <v>6229.3910064074098</v>
      </c>
    </row>
    <row r="1331" spans="1:5" x14ac:dyDescent="0.3">
      <c r="A1331" s="7" t="s">
        <v>15</v>
      </c>
      <c r="B1331" t="s">
        <v>338</v>
      </c>
      <c r="C1331">
        <v>228355</v>
      </c>
      <c r="D1331">
        <v>4.9818342627146404</v>
      </c>
      <c r="E1331">
        <v>45837.534521986898</v>
      </c>
    </row>
    <row r="1332" spans="1:5" x14ac:dyDescent="0.3">
      <c r="A1332" s="7" t="s">
        <v>15</v>
      </c>
      <c r="B1332" t="s">
        <v>432</v>
      </c>
      <c r="D1332">
        <v>3.1095869549253399</v>
      </c>
    </row>
    <row r="1333" spans="1:5" x14ac:dyDescent="0.3">
      <c r="A1333" s="7" t="s">
        <v>15</v>
      </c>
      <c r="B1333" t="s">
        <v>339</v>
      </c>
      <c r="C1333">
        <v>10540.96</v>
      </c>
      <c r="D1333">
        <v>2.46474164267604</v>
      </c>
      <c r="E1333">
        <v>4276.6997633696601</v>
      </c>
    </row>
    <row r="1334" spans="1:5" x14ac:dyDescent="0.3">
      <c r="A1334" s="7" t="s">
        <v>15</v>
      </c>
      <c r="B1334" t="s">
        <v>421</v>
      </c>
      <c r="C1334">
        <v>85377.19</v>
      </c>
      <c r="D1334">
        <v>13.1294366507144</v>
      </c>
      <c r="E1334">
        <v>6502.7306404158899</v>
      </c>
    </row>
    <row r="1335" spans="1:5" x14ac:dyDescent="0.3">
      <c r="A1335" s="7" t="s">
        <v>15</v>
      </c>
      <c r="B1335" t="s">
        <v>346</v>
      </c>
      <c r="C1335">
        <v>126152.57</v>
      </c>
      <c r="D1335">
        <v>5.4558494586048196</v>
      </c>
      <c r="E1335">
        <v>23122.443344003001</v>
      </c>
    </row>
    <row r="1336" spans="1:5" x14ac:dyDescent="0.3">
      <c r="A1336" s="7" t="s">
        <v>15</v>
      </c>
      <c r="B1336" t="s">
        <v>351</v>
      </c>
      <c r="C1336">
        <v>485414.01</v>
      </c>
      <c r="D1336">
        <v>12.635845812667799</v>
      </c>
      <c r="E1336">
        <v>38415.632573907897</v>
      </c>
    </row>
    <row r="1337" spans="1:5" x14ac:dyDescent="0.3">
      <c r="A1337" s="7" t="s">
        <v>15</v>
      </c>
      <c r="B1337" t="s">
        <v>409</v>
      </c>
      <c r="C1337">
        <v>19056</v>
      </c>
      <c r="D1337">
        <v>1.5232194511067401</v>
      </c>
      <c r="E1337">
        <v>12510.344445873599</v>
      </c>
    </row>
    <row r="1338" spans="1:5" x14ac:dyDescent="0.3">
      <c r="A1338" s="7" t="s">
        <v>15</v>
      </c>
      <c r="B1338" t="s">
        <v>456</v>
      </c>
      <c r="C1338">
        <v>2910.39</v>
      </c>
      <c r="D1338">
        <v>0.76959715774856097</v>
      </c>
      <c r="E1338">
        <v>3781.7057543641099</v>
      </c>
    </row>
    <row r="1339" spans="1:5" x14ac:dyDescent="0.3">
      <c r="A1339" s="7" t="s">
        <v>15</v>
      </c>
      <c r="B1339" t="s">
        <v>457</v>
      </c>
      <c r="D1339">
        <v>6.5672774092685398</v>
      </c>
    </row>
    <row r="1340" spans="1:5" x14ac:dyDescent="0.3">
      <c r="A1340" s="7" t="s">
        <v>15</v>
      </c>
      <c r="B1340" t="s">
        <v>356</v>
      </c>
      <c r="C1340">
        <v>204891</v>
      </c>
      <c r="D1340">
        <v>17.825586196945501</v>
      </c>
      <c r="E1340">
        <v>11494.2082541503</v>
      </c>
    </row>
    <row r="1341" spans="1:5" x14ac:dyDescent="0.3">
      <c r="A1341" s="7" t="s">
        <v>15</v>
      </c>
      <c r="B1341" t="s">
        <v>357</v>
      </c>
      <c r="C1341">
        <v>88297.9</v>
      </c>
      <c r="D1341">
        <v>4.0434898890709903</v>
      </c>
      <c r="E1341">
        <v>21837.0522549487</v>
      </c>
    </row>
    <row r="1342" spans="1:5" x14ac:dyDescent="0.3">
      <c r="A1342" s="7" t="s">
        <v>15</v>
      </c>
      <c r="B1342" t="s">
        <v>358</v>
      </c>
      <c r="C1342">
        <v>1835</v>
      </c>
      <c r="D1342">
        <v>1.9598916769866299</v>
      </c>
      <c r="E1342">
        <v>936.27623482811202</v>
      </c>
    </row>
    <row r="1343" spans="1:5" x14ac:dyDescent="0.3">
      <c r="A1343" s="7" t="s">
        <v>15</v>
      </c>
      <c r="B1343" t="s">
        <v>392</v>
      </c>
      <c r="C1343">
        <v>25499</v>
      </c>
      <c r="D1343">
        <v>2.46474164267604</v>
      </c>
      <c r="E1343">
        <v>10345.5062220293</v>
      </c>
    </row>
    <row r="1344" spans="1:5" x14ac:dyDescent="0.3">
      <c r="A1344" s="7" t="s">
        <v>15</v>
      </c>
      <c r="B1344" t="s">
        <v>394</v>
      </c>
      <c r="C1344">
        <v>2167.0500000000002</v>
      </c>
      <c r="D1344">
        <v>2.31083611994706</v>
      </c>
      <c r="E1344">
        <v>937.77744829851599</v>
      </c>
    </row>
    <row r="1345" spans="1:5" x14ac:dyDescent="0.3">
      <c r="A1345" s="7" t="s">
        <v>15</v>
      </c>
      <c r="B1345" t="s">
        <v>361</v>
      </c>
      <c r="C1345">
        <v>215118</v>
      </c>
      <c r="D1345">
        <v>61.831278367287297</v>
      </c>
      <c r="E1345">
        <v>3479.11292925508</v>
      </c>
    </row>
    <row r="1346" spans="1:5" x14ac:dyDescent="0.3">
      <c r="A1346" s="7" t="s">
        <v>15</v>
      </c>
      <c r="B1346" t="s">
        <v>424</v>
      </c>
      <c r="C1346">
        <v>519637</v>
      </c>
      <c r="D1346">
        <v>11.0769858498775</v>
      </c>
      <c r="E1346">
        <v>46911.407764030198</v>
      </c>
    </row>
    <row r="1347" spans="1:5" x14ac:dyDescent="0.3">
      <c r="A1347" s="7" t="s">
        <v>15</v>
      </c>
      <c r="B1347" t="s">
        <v>425</v>
      </c>
      <c r="C1347">
        <v>163582</v>
      </c>
      <c r="D1347">
        <v>5.9810368796052504</v>
      </c>
      <c r="E1347">
        <v>27350.1072293666</v>
      </c>
    </row>
    <row r="1348" spans="1:5" x14ac:dyDescent="0.3">
      <c r="A1348" s="7" t="s">
        <v>15</v>
      </c>
      <c r="B1348" t="s">
        <v>439</v>
      </c>
      <c r="C1348">
        <v>49280</v>
      </c>
      <c r="D1348">
        <v>1.2854323441422999</v>
      </c>
      <c r="E1348">
        <v>38337.295793565499</v>
      </c>
    </row>
    <row r="1349" spans="1:5" x14ac:dyDescent="0.3">
      <c r="A1349" s="7" t="s">
        <v>15</v>
      </c>
      <c r="B1349" t="s">
        <v>399</v>
      </c>
      <c r="C1349">
        <v>1304.03</v>
      </c>
      <c r="D1349">
        <v>1.6063731707634199</v>
      </c>
      <c r="E1349">
        <v>811.78522135069204</v>
      </c>
    </row>
    <row r="1350" spans="1:5" x14ac:dyDescent="0.3">
      <c r="A1350" s="7" t="s">
        <v>15</v>
      </c>
      <c r="B1350" t="s">
        <v>365</v>
      </c>
      <c r="C1350">
        <v>8060</v>
      </c>
      <c r="D1350">
        <v>2.46474164267604</v>
      </c>
      <c r="E1350">
        <v>3270.1196183990301</v>
      </c>
    </row>
    <row r="1351" spans="1:5" x14ac:dyDescent="0.3">
      <c r="A1351" s="7" t="s">
        <v>15</v>
      </c>
      <c r="B1351" t="s">
        <v>426</v>
      </c>
      <c r="C1351">
        <v>8551</v>
      </c>
      <c r="D1351">
        <v>7.8608498636414597</v>
      </c>
      <c r="E1351">
        <v>1087.7958679188901</v>
      </c>
    </row>
    <row r="1352" spans="1:5" x14ac:dyDescent="0.3">
      <c r="A1352" s="7" t="s">
        <v>43</v>
      </c>
      <c r="B1352" t="s">
        <v>402</v>
      </c>
      <c r="C1352">
        <v>10416</v>
      </c>
      <c r="D1352">
        <v>18.570315022254899</v>
      </c>
      <c r="E1352">
        <v>560.89516992669803</v>
      </c>
    </row>
    <row r="1353" spans="1:5" x14ac:dyDescent="0.3">
      <c r="A1353" s="7" t="s">
        <v>43</v>
      </c>
      <c r="B1353" t="s">
        <v>369</v>
      </c>
      <c r="C1353">
        <v>5143.75</v>
      </c>
      <c r="D1353">
        <v>25.8212296473313</v>
      </c>
      <c r="E1353">
        <v>199.20623728047701</v>
      </c>
    </row>
    <row r="1354" spans="1:5" x14ac:dyDescent="0.3">
      <c r="A1354" s="7" t="s">
        <v>43</v>
      </c>
      <c r="B1354" t="s">
        <v>370</v>
      </c>
      <c r="C1354">
        <v>2920</v>
      </c>
      <c r="D1354">
        <v>30.503046689078101</v>
      </c>
      <c r="E1354">
        <v>95.728142495533902</v>
      </c>
    </row>
    <row r="1355" spans="1:5" x14ac:dyDescent="0.3">
      <c r="A1355" s="7" t="s">
        <v>43</v>
      </c>
      <c r="B1355" t="s">
        <v>415</v>
      </c>
      <c r="C1355">
        <v>5597</v>
      </c>
      <c r="D1355">
        <v>10.448411637448</v>
      </c>
      <c r="E1355">
        <v>535.67950748991097</v>
      </c>
    </row>
    <row r="1356" spans="1:5" x14ac:dyDescent="0.3">
      <c r="A1356" s="7" t="s">
        <v>43</v>
      </c>
      <c r="B1356" t="s">
        <v>416</v>
      </c>
      <c r="C1356">
        <v>70.37</v>
      </c>
      <c r="D1356">
        <v>1.22904627520217</v>
      </c>
      <c r="E1356">
        <v>57.255777442899301</v>
      </c>
    </row>
    <row r="1357" spans="1:5" x14ac:dyDescent="0.3">
      <c r="A1357" s="7" t="s">
        <v>43</v>
      </c>
      <c r="B1357" t="s">
        <v>371</v>
      </c>
      <c r="C1357">
        <v>63</v>
      </c>
      <c r="D1357">
        <v>16.7958511063655</v>
      </c>
      <c r="E1357">
        <v>3.7509263210914701</v>
      </c>
    </row>
    <row r="1358" spans="1:5" x14ac:dyDescent="0.3">
      <c r="A1358" s="7" t="s">
        <v>43</v>
      </c>
      <c r="B1358" t="s">
        <v>404</v>
      </c>
      <c r="C1358">
        <v>1552.77</v>
      </c>
      <c r="D1358">
        <v>1.96641154756958</v>
      </c>
      <c r="E1358">
        <v>789.64650198437403</v>
      </c>
    </row>
    <row r="1359" spans="1:5" x14ac:dyDescent="0.3">
      <c r="A1359" s="7" t="s">
        <v>43</v>
      </c>
      <c r="B1359" t="s">
        <v>455</v>
      </c>
      <c r="C1359">
        <v>6000</v>
      </c>
      <c r="D1359">
        <v>4.5003101750820296</v>
      </c>
      <c r="E1359">
        <v>1333.2414359396</v>
      </c>
    </row>
    <row r="1360" spans="1:5" x14ac:dyDescent="0.3">
      <c r="A1360" s="7" t="s">
        <v>43</v>
      </c>
      <c r="B1360" t="s">
        <v>418</v>
      </c>
      <c r="C1360">
        <v>46.89</v>
      </c>
      <c r="D1360">
        <v>0.74133051752775003</v>
      </c>
      <c r="E1360">
        <v>63.2511395273091</v>
      </c>
    </row>
    <row r="1361" spans="1:5" x14ac:dyDescent="0.3">
      <c r="A1361" s="7" t="s">
        <v>43</v>
      </c>
      <c r="B1361" t="s">
        <v>375</v>
      </c>
      <c r="C1361">
        <v>1470</v>
      </c>
      <c r="D1361">
        <v>31.706990909665699</v>
      </c>
      <c r="E1361">
        <v>46.362015373457403</v>
      </c>
    </row>
    <row r="1362" spans="1:5" x14ac:dyDescent="0.3">
      <c r="A1362" s="7" t="s">
        <v>43</v>
      </c>
      <c r="B1362" t="s">
        <v>378</v>
      </c>
      <c r="C1362">
        <v>88.71</v>
      </c>
      <c r="D1362">
        <v>15.663608002472801</v>
      </c>
      <c r="E1362">
        <v>5.6634461221191801</v>
      </c>
    </row>
    <row r="1363" spans="1:5" x14ac:dyDescent="0.3">
      <c r="A1363" s="7" t="s">
        <v>43</v>
      </c>
      <c r="B1363" t="s">
        <v>405</v>
      </c>
      <c r="C1363">
        <v>0</v>
      </c>
      <c r="D1363">
        <v>1.4324032623448999</v>
      </c>
      <c r="E1363">
        <v>0</v>
      </c>
    </row>
    <row r="1364" spans="1:5" x14ac:dyDescent="0.3">
      <c r="A1364" s="7" t="s">
        <v>43</v>
      </c>
      <c r="B1364" t="s">
        <v>382</v>
      </c>
      <c r="C1364">
        <v>841</v>
      </c>
      <c r="D1364">
        <v>19.079653669376501</v>
      </c>
      <c r="E1364">
        <v>44.078368222680602</v>
      </c>
    </row>
    <row r="1365" spans="1:5" x14ac:dyDescent="0.3">
      <c r="A1365" s="7" t="s">
        <v>43</v>
      </c>
      <c r="B1365" t="s">
        <v>338</v>
      </c>
      <c r="C1365">
        <v>4</v>
      </c>
      <c r="D1365">
        <v>4.9818342627146404</v>
      </c>
      <c r="E1365">
        <v>0.802917116279248</v>
      </c>
    </row>
    <row r="1366" spans="1:5" x14ac:dyDescent="0.3">
      <c r="A1366" s="7" t="s">
        <v>43</v>
      </c>
      <c r="B1366" t="s">
        <v>420</v>
      </c>
      <c r="C1366">
        <v>2991</v>
      </c>
      <c r="D1366">
        <v>7.1209921388788402</v>
      </c>
      <c r="E1366">
        <v>420.02574102980401</v>
      </c>
    </row>
    <row r="1367" spans="1:5" x14ac:dyDescent="0.3">
      <c r="A1367" s="7" t="s">
        <v>43</v>
      </c>
      <c r="B1367" t="s">
        <v>342</v>
      </c>
      <c r="C1367">
        <v>3466</v>
      </c>
      <c r="D1367">
        <v>16.4523957574158</v>
      </c>
      <c r="E1367">
        <v>210.66840666276201</v>
      </c>
    </row>
    <row r="1368" spans="1:5" x14ac:dyDescent="0.3">
      <c r="A1368" s="7" t="s">
        <v>43</v>
      </c>
      <c r="B1368" t="s">
        <v>387</v>
      </c>
      <c r="C1368">
        <v>0</v>
      </c>
      <c r="D1368">
        <v>12.782748328244301</v>
      </c>
      <c r="E1368">
        <v>0</v>
      </c>
    </row>
    <row r="1369" spans="1:5" x14ac:dyDescent="0.3">
      <c r="A1369" s="7" t="s">
        <v>43</v>
      </c>
      <c r="B1369" t="s">
        <v>346</v>
      </c>
      <c r="C1369">
        <v>755</v>
      </c>
      <c r="D1369">
        <v>5.4558494586048196</v>
      </c>
      <c r="E1369">
        <v>138.383583661611</v>
      </c>
    </row>
    <row r="1370" spans="1:5" x14ac:dyDescent="0.3">
      <c r="A1370" s="7" t="s">
        <v>43</v>
      </c>
      <c r="B1370" t="s">
        <v>434</v>
      </c>
      <c r="D1370">
        <v>0.76191991661565595</v>
      </c>
    </row>
    <row r="1371" spans="1:5" x14ac:dyDescent="0.3">
      <c r="A1371" s="7" t="s">
        <v>43</v>
      </c>
      <c r="B1371" t="s">
        <v>348</v>
      </c>
      <c r="C1371">
        <v>8284</v>
      </c>
      <c r="D1371">
        <v>0.69352769780136903</v>
      </c>
      <c r="E1371">
        <v>11944.728417137499</v>
      </c>
    </row>
    <row r="1372" spans="1:5" x14ac:dyDescent="0.3">
      <c r="A1372" s="7" t="s">
        <v>43</v>
      </c>
      <c r="B1372" t="s">
        <v>351</v>
      </c>
      <c r="C1372">
        <v>1572</v>
      </c>
      <c r="D1372">
        <v>12.635845812667799</v>
      </c>
      <c r="E1372">
        <v>124.40797579407101</v>
      </c>
    </row>
    <row r="1373" spans="1:5" x14ac:dyDescent="0.3">
      <c r="A1373" s="7" t="s">
        <v>43</v>
      </c>
      <c r="B1373" t="s">
        <v>356</v>
      </c>
      <c r="C1373">
        <v>4041</v>
      </c>
      <c r="D1373">
        <v>17.825586196945501</v>
      </c>
      <c r="E1373">
        <v>226.69661212557699</v>
      </c>
    </row>
    <row r="1374" spans="1:5" x14ac:dyDescent="0.3">
      <c r="A1374" s="7" t="s">
        <v>43</v>
      </c>
      <c r="B1374" t="s">
        <v>389</v>
      </c>
      <c r="C1374">
        <v>791</v>
      </c>
      <c r="D1374">
        <v>11.786145751343801</v>
      </c>
      <c r="E1374">
        <v>67.112694572762095</v>
      </c>
    </row>
    <row r="1375" spans="1:5" x14ac:dyDescent="0.3">
      <c r="A1375" s="7" t="s">
        <v>43</v>
      </c>
      <c r="B1375" t="s">
        <v>361</v>
      </c>
      <c r="C1375">
        <v>28375</v>
      </c>
      <c r="D1375">
        <v>61.831278367287297</v>
      </c>
      <c r="E1375">
        <v>458.91013010353902</v>
      </c>
    </row>
    <row r="1376" spans="1:5" x14ac:dyDescent="0.3">
      <c r="A1376" s="7" t="s">
        <v>43</v>
      </c>
      <c r="B1376" t="s">
        <v>424</v>
      </c>
      <c r="C1376">
        <v>5024</v>
      </c>
      <c r="D1376">
        <v>11.0769858498775</v>
      </c>
      <c r="E1376">
        <v>453.55298526950099</v>
      </c>
    </row>
    <row r="1377" spans="1:5" x14ac:dyDescent="0.3">
      <c r="A1377" s="7" t="s">
        <v>43</v>
      </c>
      <c r="B1377" t="s">
        <v>398</v>
      </c>
      <c r="C1377">
        <v>16817</v>
      </c>
      <c r="D1377">
        <v>31.272075677471999</v>
      </c>
      <c r="E1377">
        <v>537.76411177319903</v>
      </c>
    </row>
    <row r="1378" spans="1:5" x14ac:dyDescent="0.3">
      <c r="A1378" s="7" t="s">
        <v>43</v>
      </c>
      <c r="B1378" t="s">
        <v>364</v>
      </c>
      <c r="C1378">
        <v>1180</v>
      </c>
      <c r="D1378">
        <v>28.821316413559298</v>
      </c>
      <c r="E1378">
        <v>40.941918927924299</v>
      </c>
    </row>
    <row r="1379" spans="1:5" x14ac:dyDescent="0.3">
      <c r="A1379" s="7" t="s">
        <v>92</v>
      </c>
      <c r="B1379" t="s">
        <v>402</v>
      </c>
      <c r="C1379">
        <v>151799.85</v>
      </c>
      <c r="D1379">
        <v>18.570315022254899</v>
      </c>
      <c r="E1379">
        <v>8174.3282124229299</v>
      </c>
    </row>
    <row r="1380" spans="1:5" x14ac:dyDescent="0.3">
      <c r="A1380" s="7" t="s">
        <v>92</v>
      </c>
      <c r="B1380" t="s">
        <v>366</v>
      </c>
      <c r="C1380">
        <v>78575.759999999995</v>
      </c>
      <c r="D1380">
        <v>0.78158507450256098</v>
      </c>
      <c r="E1380">
        <v>100533.854296039</v>
      </c>
    </row>
    <row r="1381" spans="1:5" x14ac:dyDescent="0.3">
      <c r="A1381" s="7" t="s">
        <v>92</v>
      </c>
      <c r="B1381" t="s">
        <v>415</v>
      </c>
      <c r="C1381">
        <v>13817300</v>
      </c>
      <c r="D1381">
        <v>10.448411637448</v>
      </c>
      <c r="E1381">
        <v>1322430.66979459</v>
      </c>
    </row>
    <row r="1382" spans="1:5" x14ac:dyDescent="0.3">
      <c r="A1382" s="7" t="s">
        <v>92</v>
      </c>
      <c r="B1382" t="s">
        <v>416</v>
      </c>
      <c r="C1382">
        <v>1282.51</v>
      </c>
      <c r="D1382">
        <v>1.22904627520217</v>
      </c>
      <c r="E1382">
        <v>1043.5001723503301</v>
      </c>
    </row>
    <row r="1383" spans="1:5" x14ac:dyDescent="0.3">
      <c r="A1383" s="7" t="s">
        <v>92</v>
      </c>
      <c r="B1383" t="s">
        <v>404</v>
      </c>
      <c r="C1383">
        <v>12877.92</v>
      </c>
      <c r="D1383">
        <v>1.96641154756958</v>
      </c>
      <c r="E1383">
        <v>6548.94445464209</v>
      </c>
    </row>
    <row r="1384" spans="1:5" x14ac:dyDescent="0.3">
      <c r="A1384" s="7" t="s">
        <v>92</v>
      </c>
      <c r="B1384" t="s">
        <v>455</v>
      </c>
      <c r="C1384">
        <v>84000</v>
      </c>
      <c r="D1384">
        <v>4.5003101750820296</v>
      </c>
      <c r="E1384">
        <v>18665.380103154501</v>
      </c>
    </row>
    <row r="1385" spans="1:5" x14ac:dyDescent="0.3">
      <c r="A1385" s="7" t="s">
        <v>92</v>
      </c>
      <c r="B1385" t="s">
        <v>418</v>
      </c>
      <c r="C1385">
        <v>356.64</v>
      </c>
      <c r="D1385">
        <v>0.74133051752775003</v>
      </c>
      <c r="E1385">
        <v>481.080963979942</v>
      </c>
    </row>
    <row r="1386" spans="1:5" x14ac:dyDescent="0.3">
      <c r="A1386" s="7" t="s">
        <v>92</v>
      </c>
      <c r="B1386" t="s">
        <v>467</v>
      </c>
      <c r="C1386">
        <v>39031.360000000001</v>
      </c>
      <c r="D1386">
        <v>6.7511535324302203</v>
      </c>
      <c r="E1386">
        <v>5781.4356928052002</v>
      </c>
    </row>
    <row r="1387" spans="1:5" x14ac:dyDescent="0.3">
      <c r="A1387" s="7" t="s">
        <v>92</v>
      </c>
      <c r="B1387" t="s">
        <v>405</v>
      </c>
      <c r="C1387">
        <v>23100</v>
      </c>
      <c r="D1387">
        <v>1.4324032623448999</v>
      </c>
      <c r="E1387">
        <v>16126.743499721</v>
      </c>
    </row>
    <row r="1388" spans="1:5" x14ac:dyDescent="0.3">
      <c r="A1388" s="7" t="s">
        <v>92</v>
      </c>
      <c r="B1388" t="s">
        <v>461</v>
      </c>
      <c r="C1388">
        <v>96000</v>
      </c>
      <c r="D1388">
        <v>2.09396657077211</v>
      </c>
      <c r="E1388">
        <v>45846.004105309803</v>
      </c>
    </row>
    <row r="1389" spans="1:5" x14ac:dyDescent="0.3">
      <c r="A1389" s="7" t="s">
        <v>92</v>
      </c>
      <c r="B1389" t="s">
        <v>381</v>
      </c>
      <c r="C1389">
        <v>2889.15</v>
      </c>
      <c r="D1389">
        <v>13.6502337664453</v>
      </c>
      <c r="E1389">
        <v>211.65571589711701</v>
      </c>
    </row>
    <row r="1390" spans="1:5" x14ac:dyDescent="0.3">
      <c r="A1390" s="7" t="s">
        <v>92</v>
      </c>
      <c r="B1390" t="s">
        <v>338</v>
      </c>
      <c r="C1390">
        <v>1231500</v>
      </c>
      <c r="D1390">
        <v>4.9818342627146404</v>
      </c>
      <c r="E1390">
        <v>247198.107174473</v>
      </c>
    </row>
    <row r="1391" spans="1:5" x14ac:dyDescent="0.3">
      <c r="A1391" s="7" t="s">
        <v>92</v>
      </c>
      <c r="B1391" t="s">
        <v>420</v>
      </c>
      <c r="C1391">
        <v>64825.83</v>
      </c>
      <c r="D1391">
        <v>7.1209921388788402</v>
      </c>
      <c r="E1391">
        <v>9103.4828765035509</v>
      </c>
    </row>
    <row r="1392" spans="1:5" x14ac:dyDescent="0.3">
      <c r="A1392" s="7" t="s">
        <v>92</v>
      </c>
      <c r="B1392" t="s">
        <v>462</v>
      </c>
      <c r="C1392">
        <v>193300</v>
      </c>
      <c r="D1392">
        <v>1.0592905407462501</v>
      </c>
      <c r="E1392">
        <v>182480.62506422799</v>
      </c>
    </row>
    <row r="1393" spans="1:5" x14ac:dyDescent="0.3">
      <c r="A1393" s="7" t="s">
        <v>92</v>
      </c>
      <c r="B1393" t="s">
        <v>421</v>
      </c>
      <c r="C1393">
        <v>307524.65000000002</v>
      </c>
      <c r="D1393">
        <v>13.1294366507144</v>
      </c>
      <c r="E1393">
        <v>23422.5319928914</v>
      </c>
    </row>
    <row r="1394" spans="1:5" x14ac:dyDescent="0.3">
      <c r="A1394" s="7" t="s">
        <v>92</v>
      </c>
      <c r="B1394" t="s">
        <v>343</v>
      </c>
      <c r="C1394">
        <v>64933.86</v>
      </c>
      <c r="D1394">
        <v>15.869965402154699</v>
      </c>
      <c r="E1394">
        <v>4091.6195060629202</v>
      </c>
    </row>
    <row r="1395" spans="1:5" x14ac:dyDescent="0.3">
      <c r="A1395" s="7" t="s">
        <v>92</v>
      </c>
      <c r="B1395" t="s">
        <v>433</v>
      </c>
      <c r="C1395">
        <v>3750.93</v>
      </c>
      <c r="D1395">
        <v>0.37386927618055499</v>
      </c>
      <c r="E1395">
        <v>10032.7313287667</v>
      </c>
    </row>
    <row r="1396" spans="1:5" x14ac:dyDescent="0.3">
      <c r="A1396" s="7" t="s">
        <v>92</v>
      </c>
      <c r="B1396" t="s">
        <v>346</v>
      </c>
      <c r="C1396">
        <v>71120.83</v>
      </c>
      <c r="D1396">
        <v>5.4558494586048196</v>
      </c>
      <c r="E1396">
        <v>13035.702421706301</v>
      </c>
    </row>
    <row r="1397" spans="1:5" x14ac:dyDescent="0.3">
      <c r="A1397" s="7" t="s">
        <v>92</v>
      </c>
      <c r="B1397" t="s">
        <v>347</v>
      </c>
      <c r="C1397">
        <v>3199.89</v>
      </c>
      <c r="D1397">
        <v>1.35769212651738</v>
      </c>
      <c r="E1397">
        <v>2356.8598045920899</v>
      </c>
    </row>
    <row r="1398" spans="1:5" x14ac:dyDescent="0.3">
      <c r="A1398" s="7" t="s">
        <v>92</v>
      </c>
      <c r="B1398" t="s">
        <v>434</v>
      </c>
      <c r="C1398">
        <v>567.63</v>
      </c>
      <c r="D1398">
        <v>0.76191991661565595</v>
      </c>
      <c r="E1398">
        <v>744.99955654307303</v>
      </c>
    </row>
    <row r="1399" spans="1:5" x14ac:dyDescent="0.3">
      <c r="A1399" s="7" t="s">
        <v>92</v>
      </c>
      <c r="B1399" t="s">
        <v>351</v>
      </c>
      <c r="C1399">
        <v>644188.43000000005</v>
      </c>
      <c r="D1399">
        <v>12.635845812667799</v>
      </c>
      <c r="E1399">
        <v>50981.029647748801</v>
      </c>
    </row>
    <row r="1400" spans="1:5" x14ac:dyDescent="0.3">
      <c r="A1400" s="7" t="s">
        <v>92</v>
      </c>
      <c r="B1400" t="s">
        <v>473</v>
      </c>
      <c r="C1400">
        <v>2498.64</v>
      </c>
      <c r="D1400">
        <v>0.84507348056362697</v>
      </c>
      <c r="E1400">
        <v>2956.7133006392701</v>
      </c>
    </row>
    <row r="1401" spans="1:5" x14ac:dyDescent="0.3">
      <c r="A1401" s="7" t="s">
        <v>92</v>
      </c>
      <c r="B1401" t="s">
        <v>422</v>
      </c>
      <c r="C1401">
        <v>23816.78</v>
      </c>
      <c r="D1401">
        <v>22.4433765304153</v>
      </c>
      <c r="E1401">
        <v>1061.19415533234</v>
      </c>
    </row>
    <row r="1402" spans="1:5" x14ac:dyDescent="0.3">
      <c r="A1402" s="7" t="s">
        <v>92</v>
      </c>
      <c r="B1402" t="s">
        <v>410</v>
      </c>
      <c r="C1402">
        <v>3276.85</v>
      </c>
      <c r="D1402">
        <v>22.102697363189201</v>
      </c>
      <c r="E1402">
        <v>148.255660662368</v>
      </c>
    </row>
    <row r="1403" spans="1:5" x14ac:dyDescent="0.3">
      <c r="A1403" s="7" t="s">
        <v>92</v>
      </c>
      <c r="B1403" t="s">
        <v>357</v>
      </c>
      <c r="C1403">
        <v>10518000</v>
      </c>
      <c r="D1403">
        <v>4.0434898890709903</v>
      </c>
      <c r="E1403">
        <v>2601218.32588941</v>
      </c>
    </row>
    <row r="1404" spans="1:5" x14ac:dyDescent="0.3">
      <c r="A1404" s="7" t="s">
        <v>92</v>
      </c>
      <c r="B1404" t="s">
        <v>358</v>
      </c>
      <c r="C1404">
        <v>237.84</v>
      </c>
      <c r="D1404">
        <v>1.9598916769866299</v>
      </c>
      <c r="E1404">
        <v>121.35364560845601</v>
      </c>
    </row>
    <row r="1405" spans="1:5" x14ac:dyDescent="0.3">
      <c r="A1405" s="7" t="s">
        <v>92</v>
      </c>
      <c r="B1405" t="s">
        <v>359</v>
      </c>
      <c r="C1405">
        <v>13300</v>
      </c>
      <c r="D1405">
        <v>0.461944013747216</v>
      </c>
      <c r="E1405">
        <v>28791.367793929101</v>
      </c>
    </row>
    <row r="1406" spans="1:5" x14ac:dyDescent="0.3">
      <c r="A1406" s="7" t="s">
        <v>92</v>
      </c>
      <c r="B1406" t="s">
        <v>394</v>
      </c>
      <c r="C1406">
        <v>73300</v>
      </c>
      <c r="D1406">
        <v>2.31083611994706</v>
      </c>
      <c r="E1406">
        <v>31720.120421901302</v>
      </c>
    </row>
    <row r="1407" spans="1:5" x14ac:dyDescent="0.3">
      <c r="A1407" s="7" t="s">
        <v>92</v>
      </c>
      <c r="B1407" t="s">
        <v>361</v>
      </c>
      <c r="C1407">
        <v>629300</v>
      </c>
      <c r="D1407">
        <v>61.831278367287297</v>
      </c>
      <c r="E1407">
        <v>10177.6967356531</v>
      </c>
    </row>
    <row r="1408" spans="1:5" x14ac:dyDescent="0.3">
      <c r="A1408" s="7" t="s">
        <v>92</v>
      </c>
      <c r="B1408" t="s">
        <v>424</v>
      </c>
      <c r="C1408">
        <v>40800</v>
      </c>
      <c r="D1408">
        <v>11.0769858498775</v>
      </c>
      <c r="E1408">
        <v>3683.3124599911698</v>
      </c>
    </row>
    <row r="1409" spans="1:5" x14ac:dyDescent="0.3">
      <c r="A1409" s="7" t="s">
        <v>92</v>
      </c>
      <c r="B1409" t="s">
        <v>399</v>
      </c>
      <c r="C1409">
        <v>14433.22</v>
      </c>
      <c r="D1409">
        <v>1.6063731707634199</v>
      </c>
      <c r="E1409">
        <v>8984.9732694057893</v>
      </c>
    </row>
    <row r="1410" spans="1:5" x14ac:dyDescent="0.3">
      <c r="A1410" s="7" t="s">
        <v>39</v>
      </c>
      <c r="B1410" t="s">
        <v>332</v>
      </c>
      <c r="C1410">
        <v>921.97</v>
      </c>
      <c r="D1410">
        <v>5.3408962372155298</v>
      </c>
      <c r="E1410">
        <v>172.62458565955299</v>
      </c>
    </row>
    <row r="1411" spans="1:5" x14ac:dyDescent="0.3">
      <c r="A1411" s="7" t="s">
        <v>39</v>
      </c>
      <c r="B1411" t="s">
        <v>413</v>
      </c>
      <c r="C1411">
        <v>74133.75</v>
      </c>
      <c r="D1411">
        <v>8.3886006482192794</v>
      </c>
      <c r="E1411">
        <v>8837.4394143720401</v>
      </c>
    </row>
    <row r="1412" spans="1:5" x14ac:dyDescent="0.3">
      <c r="A1412" s="7" t="s">
        <v>39</v>
      </c>
      <c r="B1412" t="s">
        <v>482</v>
      </c>
      <c r="C1412">
        <v>41544.49</v>
      </c>
      <c r="D1412">
        <v>0.622405383200069</v>
      </c>
      <c r="E1412">
        <v>66748.281941908703</v>
      </c>
    </row>
    <row r="1413" spans="1:5" x14ac:dyDescent="0.3">
      <c r="A1413" s="7" t="s">
        <v>39</v>
      </c>
      <c r="B1413" t="s">
        <v>402</v>
      </c>
      <c r="C1413">
        <v>1046740</v>
      </c>
      <c r="D1413">
        <v>18.570315022254899</v>
      </c>
      <c r="E1413">
        <v>56366.302819611301</v>
      </c>
    </row>
    <row r="1414" spans="1:5" x14ac:dyDescent="0.3">
      <c r="A1414" s="7" t="s">
        <v>39</v>
      </c>
      <c r="B1414" t="s">
        <v>366</v>
      </c>
      <c r="C1414">
        <v>396059</v>
      </c>
      <c r="D1414">
        <v>0.78158507450256098</v>
      </c>
      <c r="E1414">
        <v>506738.182343197</v>
      </c>
    </row>
    <row r="1415" spans="1:5" x14ac:dyDescent="0.3">
      <c r="A1415" s="7" t="s">
        <v>39</v>
      </c>
      <c r="B1415" t="s">
        <v>367</v>
      </c>
      <c r="C1415">
        <v>385.4</v>
      </c>
      <c r="D1415">
        <v>1.72449316983769</v>
      </c>
      <c r="E1415">
        <v>223.48595328810299</v>
      </c>
    </row>
    <row r="1416" spans="1:5" x14ac:dyDescent="0.3">
      <c r="A1416" s="7" t="s">
        <v>39</v>
      </c>
      <c r="B1416" t="s">
        <v>369</v>
      </c>
      <c r="C1416">
        <v>62985.120000000003</v>
      </c>
      <c r="D1416">
        <v>25.8212296473313</v>
      </c>
      <c r="E1416">
        <v>2439.2765511269699</v>
      </c>
    </row>
    <row r="1417" spans="1:5" x14ac:dyDescent="0.3">
      <c r="A1417" s="7" t="s">
        <v>39</v>
      </c>
      <c r="B1417" t="s">
        <v>334</v>
      </c>
      <c r="C1417">
        <v>46841.62</v>
      </c>
      <c r="D1417">
        <v>22.628327626336802</v>
      </c>
      <c r="E1417">
        <v>2070.0433886895598</v>
      </c>
    </row>
    <row r="1418" spans="1:5" x14ac:dyDescent="0.3">
      <c r="A1418" s="7" t="s">
        <v>39</v>
      </c>
      <c r="B1418" t="s">
        <v>415</v>
      </c>
      <c r="C1418">
        <v>5322429.0999999996</v>
      </c>
      <c r="D1418">
        <v>10.448411637448</v>
      </c>
      <c r="E1418">
        <v>509400.785945679</v>
      </c>
    </row>
    <row r="1419" spans="1:5" x14ac:dyDescent="0.3">
      <c r="A1419" s="7" t="s">
        <v>39</v>
      </c>
      <c r="B1419" t="s">
        <v>373</v>
      </c>
      <c r="C1419">
        <v>141.07</v>
      </c>
      <c r="D1419">
        <v>3.2675669204397502</v>
      </c>
      <c r="E1419">
        <v>43.172795977814097</v>
      </c>
    </row>
    <row r="1420" spans="1:5" x14ac:dyDescent="0.3">
      <c r="A1420" s="7" t="s">
        <v>39</v>
      </c>
      <c r="B1420" t="s">
        <v>465</v>
      </c>
      <c r="C1420">
        <v>150.63</v>
      </c>
      <c r="D1420">
        <v>31.207396902711199</v>
      </c>
      <c r="E1420">
        <v>4.8267402907582202</v>
      </c>
    </row>
    <row r="1421" spans="1:5" x14ac:dyDescent="0.3">
      <c r="A1421" s="7" t="s">
        <v>39</v>
      </c>
      <c r="B1421" t="s">
        <v>404</v>
      </c>
      <c r="C1421">
        <v>44432</v>
      </c>
      <c r="D1421">
        <v>1.96641154756958</v>
      </c>
      <c r="E1421">
        <v>22595.473493286001</v>
      </c>
    </row>
    <row r="1422" spans="1:5" x14ac:dyDescent="0.3">
      <c r="A1422" s="7" t="s">
        <v>39</v>
      </c>
      <c r="B1422" t="s">
        <v>374</v>
      </c>
      <c r="C1422">
        <v>52381.67</v>
      </c>
      <c r="D1422">
        <v>14.640973978687301</v>
      </c>
      <c r="E1422">
        <v>3577.7449011418998</v>
      </c>
    </row>
    <row r="1423" spans="1:5" x14ac:dyDescent="0.3">
      <c r="A1423" s="7" t="s">
        <v>39</v>
      </c>
      <c r="B1423" t="s">
        <v>417</v>
      </c>
      <c r="C1423">
        <v>322247.8</v>
      </c>
      <c r="D1423">
        <v>0.40119303718800198</v>
      </c>
      <c r="E1423">
        <v>803223.81031002605</v>
      </c>
    </row>
    <row r="1424" spans="1:5" x14ac:dyDescent="0.3">
      <c r="A1424" s="7" t="s">
        <v>39</v>
      </c>
      <c r="B1424" t="s">
        <v>455</v>
      </c>
      <c r="C1424">
        <v>4000</v>
      </c>
      <c r="D1424">
        <v>4.5003101750820296</v>
      </c>
      <c r="E1424">
        <v>888.82762395973805</v>
      </c>
    </row>
    <row r="1425" spans="1:5" x14ac:dyDescent="0.3">
      <c r="A1425" s="7" t="s">
        <v>39</v>
      </c>
      <c r="B1425" t="s">
        <v>418</v>
      </c>
      <c r="C1425">
        <v>31609.8</v>
      </c>
      <c r="D1425">
        <v>0.74133051752775003</v>
      </c>
      <c r="E1425">
        <v>42639.280661768702</v>
      </c>
    </row>
    <row r="1426" spans="1:5" x14ac:dyDescent="0.3">
      <c r="A1426" s="7" t="s">
        <v>39</v>
      </c>
      <c r="B1426" t="s">
        <v>443</v>
      </c>
      <c r="C1426">
        <v>179793.09</v>
      </c>
      <c r="D1426">
        <v>0.39568603047023398</v>
      </c>
      <c r="E1426">
        <v>454383.21334299701</v>
      </c>
    </row>
    <row r="1427" spans="1:5" x14ac:dyDescent="0.3">
      <c r="A1427" s="7" t="s">
        <v>39</v>
      </c>
      <c r="B1427" t="s">
        <v>375</v>
      </c>
      <c r="C1427">
        <v>248631.67</v>
      </c>
      <c r="D1427">
        <v>31.706990909665699</v>
      </c>
      <c r="E1427">
        <v>7841.5410250805398</v>
      </c>
    </row>
    <row r="1428" spans="1:5" x14ac:dyDescent="0.3">
      <c r="A1428" s="7" t="s">
        <v>39</v>
      </c>
      <c r="B1428" t="s">
        <v>376</v>
      </c>
      <c r="C1428">
        <v>592.87</v>
      </c>
      <c r="D1428">
        <v>5.80806971786728</v>
      </c>
      <c r="E1428">
        <v>102.076942736441</v>
      </c>
    </row>
    <row r="1429" spans="1:5" x14ac:dyDescent="0.3">
      <c r="A1429" s="7" t="s">
        <v>39</v>
      </c>
      <c r="B1429" t="s">
        <v>467</v>
      </c>
      <c r="C1429">
        <v>44693.27</v>
      </c>
      <c r="D1429">
        <v>6.7511535324302203</v>
      </c>
      <c r="E1429">
        <v>6620.0938528962297</v>
      </c>
    </row>
    <row r="1430" spans="1:5" x14ac:dyDescent="0.3">
      <c r="A1430" s="7" t="s">
        <v>39</v>
      </c>
      <c r="B1430" t="s">
        <v>377</v>
      </c>
      <c r="C1430">
        <v>2172.38</v>
      </c>
      <c r="D1430">
        <v>23.9256550869903</v>
      </c>
      <c r="E1430">
        <v>90.797095924919603</v>
      </c>
    </row>
    <row r="1431" spans="1:5" x14ac:dyDescent="0.3">
      <c r="A1431" s="7" t="s">
        <v>39</v>
      </c>
      <c r="B1431" t="s">
        <v>335</v>
      </c>
      <c r="C1431">
        <v>91.74</v>
      </c>
      <c r="D1431">
        <v>3.2559216386459102</v>
      </c>
      <c r="E1431">
        <v>28.1763537890774</v>
      </c>
    </row>
    <row r="1432" spans="1:5" x14ac:dyDescent="0.3">
      <c r="A1432" s="7" t="s">
        <v>39</v>
      </c>
      <c r="B1432" t="s">
        <v>460</v>
      </c>
      <c r="C1432">
        <v>44990</v>
      </c>
      <c r="D1432">
        <v>5.83278060538502</v>
      </c>
      <c r="E1432">
        <v>7713.3022898998897</v>
      </c>
    </row>
    <row r="1433" spans="1:5" x14ac:dyDescent="0.3">
      <c r="A1433" s="7" t="s">
        <v>39</v>
      </c>
      <c r="B1433" t="s">
        <v>405</v>
      </c>
      <c r="C1433">
        <v>595960.80000000005</v>
      </c>
      <c r="D1433">
        <v>1.4324032623448999</v>
      </c>
      <c r="E1433">
        <v>416056.57824625802</v>
      </c>
    </row>
    <row r="1434" spans="1:5" x14ac:dyDescent="0.3">
      <c r="A1434" s="7" t="s">
        <v>39</v>
      </c>
      <c r="B1434" t="s">
        <v>441</v>
      </c>
      <c r="C1434">
        <v>158.94999999999999</v>
      </c>
      <c r="D1434">
        <v>0.99268031393809597</v>
      </c>
      <c r="E1434">
        <v>160.12204308698699</v>
      </c>
    </row>
    <row r="1435" spans="1:5" x14ac:dyDescent="0.3">
      <c r="A1435" s="7" t="s">
        <v>39</v>
      </c>
      <c r="B1435" t="s">
        <v>461</v>
      </c>
      <c r="C1435">
        <v>100.21</v>
      </c>
      <c r="D1435">
        <v>2.09396657077211</v>
      </c>
      <c r="E1435">
        <v>47.856542410344701</v>
      </c>
    </row>
    <row r="1436" spans="1:5" x14ac:dyDescent="0.3">
      <c r="A1436" s="7" t="s">
        <v>39</v>
      </c>
      <c r="B1436" t="s">
        <v>471</v>
      </c>
      <c r="C1436">
        <v>46855.43</v>
      </c>
      <c r="D1436">
        <v>0.48619032893432901</v>
      </c>
      <c r="E1436">
        <v>96372.608033363096</v>
      </c>
    </row>
    <row r="1437" spans="1:5" x14ac:dyDescent="0.3">
      <c r="A1437" s="7" t="s">
        <v>39</v>
      </c>
      <c r="B1437" t="s">
        <v>380</v>
      </c>
      <c r="C1437">
        <v>315.99</v>
      </c>
      <c r="D1437">
        <v>14.9015696524103</v>
      </c>
      <c r="E1437">
        <v>21.205148676997801</v>
      </c>
    </row>
    <row r="1438" spans="1:5" x14ac:dyDescent="0.3">
      <c r="A1438" s="7" t="s">
        <v>39</v>
      </c>
      <c r="B1438" t="s">
        <v>338</v>
      </c>
      <c r="C1438">
        <v>2169226.1</v>
      </c>
      <c r="D1438">
        <v>4.9818342627146404</v>
      </c>
      <c r="E1438">
        <v>435427.19119242002</v>
      </c>
    </row>
    <row r="1439" spans="1:5" x14ac:dyDescent="0.3">
      <c r="A1439" s="7" t="s">
        <v>39</v>
      </c>
      <c r="B1439" t="s">
        <v>420</v>
      </c>
      <c r="C1439">
        <v>881.76</v>
      </c>
      <c r="D1439">
        <v>7.1209921388788402</v>
      </c>
      <c r="E1439">
        <v>123.825442129869</v>
      </c>
    </row>
    <row r="1440" spans="1:5" x14ac:dyDescent="0.3">
      <c r="A1440" s="7" t="s">
        <v>39</v>
      </c>
      <c r="B1440" t="s">
        <v>472</v>
      </c>
      <c r="C1440">
        <v>45700.32</v>
      </c>
      <c r="D1440">
        <v>0.365112122159026</v>
      </c>
      <c r="E1440">
        <v>125167.9065865</v>
      </c>
    </row>
    <row r="1441" spans="1:5" x14ac:dyDescent="0.3">
      <c r="A1441" s="7" t="s">
        <v>39</v>
      </c>
      <c r="B1441" t="s">
        <v>339</v>
      </c>
      <c r="C1441">
        <v>97518.85</v>
      </c>
      <c r="D1441">
        <v>2.46474164267604</v>
      </c>
      <c r="E1441">
        <v>39565.546470063498</v>
      </c>
    </row>
    <row r="1442" spans="1:5" x14ac:dyDescent="0.3">
      <c r="A1442" s="7" t="s">
        <v>39</v>
      </c>
      <c r="B1442" t="s">
        <v>462</v>
      </c>
      <c r="C1442">
        <v>53000</v>
      </c>
      <c r="D1442">
        <v>1.0592905407462501</v>
      </c>
      <c r="E1442">
        <v>50033.487472343899</v>
      </c>
    </row>
    <row r="1443" spans="1:5" x14ac:dyDescent="0.3">
      <c r="A1443" s="7" t="s">
        <v>39</v>
      </c>
      <c r="B1443" t="s">
        <v>421</v>
      </c>
      <c r="C1443">
        <v>2400000</v>
      </c>
      <c r="D1443">
        <v>13.1294366507144</v>
      </c>
      <c r="E1443">
        <v>182795.35244715901</v>
      </c>
    </row>
    <row r="1444" spans="1:5" x14ac:dyDescent="0.3">
      <c r="A1444" s="7" t="s">
        <v>39</v>
      </c>
      <c r="B1444" t="s">
        <v>385</v>
      </c>
      <c r="C1444">
        <v>69060</v>
      </c>
      <c r="D1444">
        <v>4.70823810071371</v>
      </c>
      <c r="E1444">
        <v>14667.907298386401</v>
      </c>
    </row>
    <row r="1445" spans="1:5" x14ac:dyDescent="0.3">
      <c r="A1445" s="7" t="s">
        <v>39</v>
      </c>
      <c r="B1445" t="s">
        <v>342</v>
      </c>
      <c r="C1445">
        <v>333830</v>
      </c>
      <c r="D1445">
        <v>16.4523957574158</v>
      </c>
      <c r="E1445">
        <v>20290.661914665299</v>
      </c>
    </row>
    <row r="1446" spans="1:5" x14ac:dyDescent="0.3">
      <c r="A1446" s="7" t="s">
        <v>39</v>
      </c>
      <c r="B1446" t="s">
        <v>387</v>
      </c>
      <c r="C1446">
        <v>4226.8</v>
      </c>
      <c r="D1446">
        <v>12.782748328244301</v>
      </c>
      <c r="E1446">
        <v>330.66441515245998</v>
      </c>
    </row>
    <row r="1447" spans="1:5" x14ac:dyDescent="0.3">
      <c r="A1447" s="7" t="s">
        <v>39</v>
      </c>
      <c r="B1447" t="s">
        <v>345</v>
      </c>
      <c r="C1447">
        <v>73.900000000000006</v>
      </c>
      <c r="D1447">
        <v>8.4359965708209295</v>
      </c>
      <c r="E1447">
        <v>8.7600794262542703</v>
      </c>
    </row>
    <row r="1448" spans="1:5" x14ac:dyDescent="0.3">
      <c r="A1448" s="7" t="s">
        <v>39</v>
      </c>
      <c r="B1448" t="s">
        <v>346</v>
      </c>
      <c r="C1448">
        <v>149373.07</v>
      </c>
      <c r="D1448">
        <v>5.4558494586048196</v>
      </c>
      <c r="E1448">
        <v>27378.517522035399</v>
      </c>
    </row>
    <row r="1449" spans="1:5" x14ac:dyDescent="0.3">
      <c r="A1449" s="7" t="s">
        <v>39</v>
      </c>
      <c r="B1449" t="s">
        <v>347</v>
      </c>
      <c r="C1449">
        <v>792.88</v>
      </c>
      <c r="D1449">
        <v>1.35769212651738</v>
      </c>
      <c r="E1449">
        <v>583.99101277387001</v>
      </c>
    </row>
    <row r="1450" spans="1:5" x14ac:dyDescent="0.3">
      <c r="A1450" s="7" t="s">
        <v>39</v>
      </c>
      <c r="B1450" t="s">
        <v>434</v>
      </c>
      <c r="C1450">
        <v>155.65</v>
      </c>
      <c r="D1450">
        <v>0.76191991661565595</v>
      </c>
      <c r="E1450">
        <v>204.28656162628701</v>
      </c>
    </row>
    <row r="1451" spans="1:5" x14ac:dyDescent="0.3">
      <c r="A1451" s="7" t="s">
        <v>39</v>
      </c>
      <c r="B1451" t="s">
        <v>348</v>
      </c>
      <c r="C1451">
        <v>3352.09</v>
      </c>
      <c r="D1451">
        <v>0.69352769780136903</v>
      </c>
      <c r="E1451">
        <v>4833.3902317482598</v>
      </c>
    </row>
    <row r="1452" spans="1:5" x14ac:dyDescent="0.3">
      <c r="A1452" s="7" t="s">
        <v>39</v>
      </c>
      <c r="B1452" t="s">
        <v>350</v>
      </c>
      <c r="C1452">
        <v>7214.8</v>
      </c>
      <c r="D1452">
        <v>6.6265341583795596</v>
      </c>
      <c r="E1452">
        <v>1088.77428646112</v>
      </c>
    </row>
    <row r="1453" spans="1:5" x14ac:dyDescent="0.3">
      <c r="A1453" s="7" t="s">
        <v>39</v>
      </c>
      <c r="B1453" t="s">
        <v>351</v>
      </c>
      <c r="C1453">
        <v>797335.82</v>
      </c>
      <c r="D1453">
        <v>12.635845812667799</v>
      </c>
      <c r="E1453">
        <v>63101.103940398403</v>
      </c>
    </row>
    <row r="1454" spans="1:5" x14ac:dyDescent="0.3">
      <c r="A1454" s="7" t="s">
        <v>39</v>
      </c>
      <c r="B1454" t="s">
        <v>435</v>
      </c>
      <c r="C1454">
        <v>43.6</v>
      </c>
      <c r="D1454">
        <v>26.5498608702224</v>
      </c>
      <c r="E1454">
        <v>1.6421931630120301</v>
      </c>
    </row>
    <row r="1455" spans="1:5" x14ac:dyDescent="0.3">
      <c r="A1455" s="7" t="s">
        <v>39</v>
      </c>
      <c r="B1455" t="s">
        <v>352</v>
      </c>
      <c r="C1455">
        <v>990.1</v>
      </c>
      <c r="D1455">
        <v>12.655973410855101</v>
      </c>
      <c r="E1455">
        <v>78.231833131917099</v>
      </c>
    </row>
    <row r="1456" spans="1:5" x14ac:dyDescent="0.3">
      <c r="A1456" s="7" t="s">
        <v>39</v>
      </c>
      <c r="B1456" t="s">
        <v>473</v>
      </c>
      <c r="C1456">
        <v>95.43</v>
      </c>
      <c r="D1456">
        <v>0.84507348056362697</v>
      </c>
      <c r="E1456">
        <v>112.925091361703</v>
      </c>
    </row>
    <row r="1457" spans="1:5" x14ac:dyDescent="0.3">
      <c r="A1457" s="7" t="s">
        <v>39</v>
      </c>
      <c r="B1457" t="s">
        <v>422</v>
      </c>
      <c r="C1457">
        <v>244963</v>
      </c>
      <c r="D1457">
        <v>22.4433765304153</v>
      </c>
      <c r="E1457">
        <v>10914.712394902999</v>
      </c>
    </row>
    <row r="1458" spans="1:5" x14ac:dyDescent="0.3">
      <c r="A1458" s="7" t="s">
        <v>39</v>
      </c>
      <c r="B1458" t="s">
        <v>354</v>
      </c>
      <c r="D1458">
        <v>1.26402844942898</v>
      </c>
    </row>
    <row r="1459" spans="1:5" x14ac:dyDescent="0.3">
      <c r="A1459" s="7" t="s">
        <v>39</v>
      </c>
      <c r="B1459" t="s">
        <v>457</v>
      </c>
      <c r="C1459">
        <v>4159057.4</v>
      </c>
      <c r="D1459">
        <v>6.5672774092685398</v>
      </c>
      <c r="E1459">
        <v>633300.09390652901</v>
      </c>
    </row>
    <row r="1460" spans="1:5" x14ac:dyDescent="0.3">
      <c r="A1460" s="7" t="s">
        <v>39</v>
      </c>
      <c r="B1460" t="s">
        <v>355</v>
      </c>
      <c r="C1460">
        <v>611.36</v>
      </c>
      <c r="D1460">
        <v>3.9801712843383701</v>
      </c>
      <c r="E1460">
        <v>153.60142976902699</v>
      </c>
    </row>
    <row r="1461" spans="1:5" x14ac:dyDescent="0.3">
      <c r="A1461" s="7" t="s">
        <v>39</v>
      </c>
      <c r="B1461" t="s">
        <v>410</v>
      </c>
      <c r="C1461">
        <v>113.18</v>
      </c>
      <c r="D1461">
        <v>22.102697363189201</v>
      </c>
      <c r="E1461">
        <v>5.1206419804894301</v>
      </c>
    </row>
    <row r="1462" spans="1:5" x14ac:dyDescent="0.3">
      <c r="A1462" s="7" t="s">
        <v>39</v>
      </c>
      <c r="B1462" t="s">
        <v>356</v>
      </c>
      <c r="C1462">
        <v>369492.6</v>
      </c>
      <c r="D1462">
        <v>17.825586196945501</v>
      </c>
      <c r="E1462">
        <v>20728.2159429524</v>
      </c>
    </row>
    <row r="1463" spans="1:5" x14ac:dyDescent="0.3">
      <c r="A1463" s="7" t="s">
        <v>39</v>
      </c>
      <c r="B1463" t="s">
        <v>389</v>
      </c>
      <c r="C1463">
        <v>178413.5</v>
      </c>
      <c r="D1463">
        <v>11.786145751343801</v>
      </c>
      <c r="E1463">
        <v>15137.5609774431</v>
      </c>
    </row>
    <row r="1464" spans="1:5" x14ac:dyDescent="0.3">
      <c r="A1464" s="7" t="s">
        <v>39</v>
      </c>
      <c r="B1464" t="s">
        <v>357</v>
      </c>
      <c r="C1464">
        <v>287099</v>
      </c>
      <c r="D1464">
        <v>4.0434898890709903</v>
      </c>
      <c r="E1464">
        <v>71002.774305430998</v>
      </c>
    </row>
    <row r="1465" spans="1:5" x14ac:dyDescent="0.3">
      <c r="A1465" s="7" t="s">
        <v>39</v>
      </c>
      <c r="B1465" t="s">
        <v>358</v>
      </c>
      <c r="C1465">
        <v>360000</v>
      </c>
      <c r="D1465">
        <v>1.9598916769866299</v>
      </c>
      <c r="E1465">
        <v>183683.6210017</v>
      </c>
    </row>
    <row r="1466" spans="1:5" x14ac:dyDescent="0.3">
      <c r="A1466" s="7" t="s">
        <v>39</v>
      </c>
      <c r="B1466" t="s">
        <v>359</v>
      </c>
      <c r="C1466">
        <v>74017</v>
      </c>
      <c r="D1466">
        <v>0.461944013747216</v>
      </c>
      <c r="E1466">
        <v>160229.373684455</v>
      </c>
    </row>
    <row r="1467" spans="1:5" x14ac:dyDescent="0.3">
      <c r="A1467" s="7" t="s">
        <v>39</v>
      </c>
      <c r="B1467" t="s">
        <v>392</v>
      </c>
      <c r="C1467">
        <v>1138243</v>
      </c>
      <c r="D1467">
        <v>2.46474164267604</v>
      </c>
      <c r="E1467">
        <v>461810.268586274</v>
      </c>
    </row>
    <row r="1468" spans="1:5" x14ac:dyDescent="0.3">
      <c r="A1468" s="7" t="s">
        <v>39</v>
      </c>
      <c r="B1468" t="s">
        <v>394</v>
      </c>
      <c r="C1468">
        <v>57452</v>
      </c>
      <c r="D1468">
        <v>2.31083611994706</v>
      </c>
      <c r="E1468">
        <v>24861.996705035101</v>
      </c>
    </row>
    <row r="1469" spans="1:5" x14ac:dyDescent="0.3">
      <c r="A1469" s="7" t="s">
        <v>39</v>
      </c>
      <c r="B1469" t="s">
        <v>361</v>
      </c>
      <c r="C1469">
        <v>1262509</v>
      </c>
      <c r="D1469">
        <v>61.831278367287297</v>
      </c>
      <c r="E1469">
        <v>20418.613901211898</v>
      </c>
    </row>
    <row r="1470" spans="1:5" x14ac:dyDescent="0.3">
      <c r="A1470" s="7" t="s">
        <v>39</v>
      </c>
      <c r="B1470" t="s">
        <v>424</v>
      </c>
      <c r="C1470">
        <v>433663.9</v>
      </c>
      <c r="D1470">
        <v>11.0769858498775</v>
      </c>
      <c r="E1470">
        <v>39149.991331332501</v>
      </c>
    </row>
    <row r="1471" spans="1:5" x14ac:dyDescent="0.3">
      <c r="A1471" s="7" t="s">
        <v>39</v>
      </c>
      <c r="B1471" t="s">
        <v>425</v>
      </c>
      <c r="C1471">
        <v>1876041.9</v>
      </c>
      <c r="D1471">
        <v>5.9810368796052504</v>
      </c>
      <c r="E1471">
        <v>313664.994509082</v>
      </c>
    </row>
    <row r="1472" spans="1:5" x14ac:dyDescent="0.3">
      <c r="A1472" s="7" t="s">
        <v>39</v>
      </c>
      <c r="B1472" t="s">
        <v>439</v>
      </c>
      <c r="C1472">
        <v>5484.91</v>
      </c>
      <c r="D1472">
        <v>1.2854323441422999</v>
      </c>
      <c r="E1472">
        <v>4266.9768074489702</v>
      </c>
    </row>
    <row r="1473" spans="1:5" x14ac:dyDescent="0.3">
      <c r="A1473" s="7" t="s">
        <v>39</v>
      </c>
      <c r="B1473" t="s">
        <v>398</v>
      </c>
      <c r="C1473">
        <v>1009756.8</v>
      </c>
      <c r="D1473">
        <v>31.272075677471999</v>
      </c>
      <c r="E1473">
        <v>32289.4076624218</v>
      </c>
    </row>
    <row r="1474" spans="1:5" x14ac:dyDescent="0.3">
      <c r="A1474" s="7" t="s">
        <v>39</v>
      </c>
      <c r="B1474" t="s">
        <v>399</v>
      </c>
      <c r="C1474">
        <v>6289.87</v>
      </c>
      <c r="D1474">
        <v>1.6063731707634199</v>
      </c>
      <c r="E1474">
        <v>3915.57211890606</v>
      </c>
    </row>
    <row r="1475" spans="1:5" x14ac:dyDescent="0.3">
      <c r="A1475" s="7" t="s">
        <v>39</v>
      </c>
      <c r="B1475" t="s">
        <v>364</v>
      </c>
      <c r="C1475">
        <v>50108</v>
      </c>
      <c r="D1475">
        <v>28.821316413559298</v>
      </c>
      <c r="E1475">
        <v>1738.5742996952799</v>
      </c>
    </row>
    <row r="1476" spans="1:5" x14ac:dyDescent="0.3">
      <c r="A1476" s="7" t="s">
        <v>39</v>
      </c>
      <c r="B1476" t="s">
        <v>365</v>
      </c>
      <c r="C1476">
        <v>800</v>
      </c>
      <c r="D1476">
        <v>2.46474164267604</v>
      </c>
      <c r="E1476">
        <v>324.57762961777001</v>
      </c>
    </row>
    <row r="1477" spans="1:5" x14ac:dyDescent="0.3">
      <c r="A1477" s="7" t="s">
        <v>39</v>
      </c>
      <c r="B1477" t="s">
        <v>426</v>
      </c>
      <c r="C1477">
        <v>600614.19999999995</v>
      </c>
      <c r="D1477">
        <v>7.8608498636414597</v>
      </c>
      <c r="E1477">
        <v>76405.758972449199</v>
      </c>
    </row>
    <row r="1478" spans="1:5" x14ac:dyDescent="0.3">
      <c r="A1478" s="7" t="s">
        <v>34</v>
      </c>
      <c r="B1478" t="s">
        <v>330</v>
      </c>
      <c r="C1478">
        <v>12090.74</v>
      </c>
      <c r="D1478">
        <v>0.78611950131501795</v>
      </c>
      <c r="E1478">
        <v>15380.2824885715</v>
      </c>
    </row>
    <row r="1479" spans="1:5" x14ac:dyDescent="0.3">
      <c r="A1479" s="7" t="s">
        <v>34</v>
      </c>
      <c r="B1479" t="s">
        <v>331</v>
      </c>
      <c r="C1479">
        <v>402082</v>
      </c>
      <c r="D1479">
        <v>14.7319981980779</v>
      </c>
      <c r="E1479">
        <v>27293.106786590499</v>
      </c>
    </row>
    <row r="1480" spans="1:5" x14ac:dyDescent="0.3">
      <c r="A1480" s="7" t="s">
        <v>34</v>
      </c>
      <c r="B1480" t="s">
        <v>332</v>
      </c>
      <c r="C1480">
        <v>1038</v>
      </c>
      <c r="D1480">
        <v>5.3408962372155298</v>
      </c>
      <c r="E1480">
        <v>194.34940390101201</v>
      </c>
    </row>
    <row r="1481" spans="1:5" x14ac:dyDescent="0.3">
      <c r="A1481" s="7" t="s">
        <v>34</v>
      </c>
      <c r="B1481" t="s">
        <v>427</v>
      </c>
      <c r="C1481">
        <v>8956</v>
      </c>
      <c r="D1481">
        <v>4.8147463402347999</v>
      </c>
      <c r="E1481">
        <v>1860.1187616382799</v>
      </c>
    </row>
    <row r="1482" spans="1:5" x14ac:dyDescent="0.3">
      <c r="A1482" s="7" t="s">
        <v>34</v>
      </c>
      <c r="B1482" t="s">
        <v>333</v>
      </c>
      <c r="C1482">
        <v>7891300</v>
      </c>
      <c r="D1482">
        <v>2.46474164267604</v>
      </c>
      <c r="E1482">
        <v>3201674.3107533799</v>
      </c>
    </row>
    <row r="1483" spans="1:5" x14ac:dyDescent="0.3">
      <c r="A1483" s="7" t="s">
        <v>34</v>
      </c>
      <c r="B1483" t="s">
        <v>366</v>
      </c>
      <c r="C1483">
        <v>322400</v>
      </c>
      <c r="D1483">
        <v>0.78158507450256098</v>
      </c>
      <c r="E1483">
        <v>412495.08277162397</v>
      </c>
    </row>
    <row r="1484" spans="1:5" x14ac:dyDescent="0.3">
      <c r="A1484" s="7" t="s">
        <v>34</v>
      </c>
      <c r="B1484" t="s">
        <v>442</v>
      </c>
      <c r="C1484">
        <v>173641</v>
      </c>
      <c r="D1484">
        <v>4.9970404105534696</v>
      </c>
      <c r="E1484">
        <v>34748.768417657702</v>
      </c>
    </row>
    <row r="1485" spans="1:5" x14ac:dyDescent="0.3">
      <c r="A1485" s="7" t="s">
        <v>34</v>
      </c>
      <c r="B1485" t="s">
        <v>367</v>
      </c>
      <c r="D1485">
        <v>1.72449316983769</v>
      </c>
    </row>
    <row r="1486" spans="1:5" x14ac:dyDescent="0.3">
      <c r="A1486" s="7" t="s">
        <v>34</v>
      </c>
      <c r="B1486" t="s">
        <v>449</v>
      </c>
      <c r="C1486">
        <v>5400</v>
      </c>
      <c r="D1486">
        <v>0.85310417568889296</v>
      </c>
      <c r="E1486">
        <v>6329.8248372063399</v>
      </c>
    </row>
    <row r="1487" spans="1:5" x14ac:dyDescent="0.3">
      <c r="A1487" s="7" t="s">
        <v>34</v>
      </c>
      <c r="B1487" t="s">
        <v>369</v>
      </c>
      <c r="C1487">
        <v>168268</v>
      </c>
      <c r="D1487">
        <v>25.8212296473313</v>
      </c>
      <c r="E1487">
        <v>6516.6532461164297</v>
      </c>
    </row>
    <row r="1488" spans="1:5" x14ac:dyDescent="0.3">
      <c r="A1488" s="7" t="s">
        <v>34</v>
      </c>
      <c r="B1488" t="s">
        <v>428</v>
      </c>
      <c r="C1488">
        <v>145000</v>
      </c>
      <c r="D1488">
        <v>0.86006974781239898</v>
      </c>
      <c r="E1488">
        <v>168590.978079172</v>
      </c>
    </row>
    <row r="1489" spans="1:5" x14ac:dyDescent="0.3">
      <c r="A1489" s="7" t="s">
        <v>34</v>
      </c>
      <c r="B1489" t="s">
        <v>334</v>
      </c>
      <c r="C1489">
        <v>14327</v>
      </c>
      <c r="D1489">
        <v>22.628327626336802</v>
      </c>
      <c r="E1489">
        <v>633.14444781703298</v>
      </c>
    </row>
    <row r="1490" spans="1:5" x14ac:dyDescent="0.3">
      <c r="A1490" s="7" t="s">
        <v>34</v>
      </c>
      <c r="B1490" t="s">
        <v>370</v>
      </c>
      <c r="C1490">
        <v>385627</v>
      </c>
      <c r="D1490">
        <v>30.503046689078101</v>
      </c>
      <c r="E1490">
        <v>12642.2453445634</v>
      </c>
    </row>
    <row r="1491" spans="1:5" x14ac:dyDescent="0.3">
      <c r="A1491" s="7" t="s">
        <v>34</v>
      </c>
      <c r="B1491" t="s">
        <v>371</v>
      </c>
      <c r="C1491">
        <v>74926</v>
      </c>
      <c r="D1491">
        <v>16.7958511063655</v>
      </c>
      <c r="E1491">
        <v>4460.9826275253899</v>
      </c>
    </row>
    <row r="1492" spans="1:5" x14ac:dyDescent="0.3">
      <c r="A1492" s="7" t="s">
        <v>34</v>
      </c>
      <c r="B1492" t="s">
        <v>372</v>
      </c>
      <c r="C1492">
        <v>26797</v>
      </c>
      <c r="D1492">
        <v>4.6850888740113898</v>
      </c>
      <c r="E1492">
        <v>5719.63536244644</v>
      </c>
    </row>
    <row r="1493" spans="1:5" x14ac:dyDescent="0.3">
      <c r="A1493" s="7" t="s">
        <v>34</v>
      </c>
      <c r="B1493" t="s">
        <v>403</v>
      </c>
      <c r="C1493">
        <v>95600</v>
      </c>
      <c r="D1493">
        <v>0.85568006937166596</v>
      </c>
      <c r="E1493">
        <v>111723.999917632</v>
      </c>
    </row>
    <row r="1494" spans="1:5" x14ac:dyDescent="0.3">
      <c r="A1494" s="7" t="s">
        <v>34</v>
      </c>
      <c r="B1494" t="s">
        <v>374</v>
      </c>
      <c r="C1494">
        <v>71242</v>
      </c>
      <c r="D1494">
        <v>14.640973978687301</v>
      </c>
      <c r="E1494">
        <v>4865.9331068893298</v>
      </c>
    </row>
    <row r="1495" spans="1:5" x14ac:dyDescent="0.3">
      <c r="A1495" s="7" t="s">
        <v>34</v>
      </c>
      <c r="B1495" t="s">
        <v>454</v>
      </c>
      <c r="C1495">
        <v>138415</v>
      </c>
      <c r="D1495">
        <v>13.887433725779401</v>
      </c>
      <c r="E1495">
        <v>9966.9242520349708</v>
      </c>
    </row>
    <row r="1496" spans="1:5" x14ac:dyDescent="0.3">
      <c r="A1496" s="7" t="s">
        <v>34</v>
      </c>
      <c r="B1496" t="s">
        <v>375</v>
      </c>
      <c r="C1496">
        <v>62204</v>
      </c>
      <c r="D1496">
        <v>31.706990909665699</v>
      </c>
      <c r="E1496">
        <v>1961.8386423745201</v>
      </c>
    </row>
    <row r="1497" spans="1:5" x14ac:dyDescent="0.3">
      <c r="A1497" s="7" t="s">
        <v>34</v>
      </c>
      <c r="B1497" t="s">
        <v>336</v>
      </c>
      <c r="C1497">
        <v>131112</v>
      </c>
      <c r="D1497">
        <v>9.3548185324643001</v>
      </c>
      <c r="E1497">
        <v>14015.4509192239</v>
      </c>
    </row>
    <row r="1498" spans="1:5" x14ac:dyDescent="0.3">
      <c r="A1498" s="7" t="s">
        <v>34</v>
      </c>
      <c r="B1498" t="s">
        <v>445</v>
      </c>
      <c r="C1498">
        <v>196869</v>
      </c>
      <c r="D1498">
        <v>8.7956888128834798</v>
      </c>
      <c r="E1498">
        <v>22382.442602066101</v>
      </c>
    </row>
    <row r="1499" spans="1:5" x14ac:dyDescent="0.3">
      <c r="A1499" s="7" t="s">
        <v>34</v>
      </c>
      <c r="B1499" t="s">
        <v>378</v>
      </c>
      <c r="C1499">
        <v>1563</v>
      </c>
      <c r="D1499">
        <v>15.663608002472801</v>
      </c>
      <c r="E1499">
        <v>99.785438945691396</v>
      </c>
    </row>
    <row r="1500" spans="1:5" x14ac:dyDescent="0.3">
      <c r="A1500" s="7" t="s">
        <v>34</v>
      </c>
      <c r="B1500" t="s">
        <v>446</v>
      </c>
      <c r="C1500">
        <v>27.91</v>
      </c>
      <c r="D1500">
        <v>13.690005129887</v>
      </c>
      <c r="E1500">
        <v>2.0387136261233998</v>
      </c>
    </row>
    <row r="1501" spans="1:5" x14ac:dyDescent="0.3">
      <c r="A1501" s="7" t="s">
        <v>34</v>
      </c>
      <c r="B1501" t="s">
        <v>380</v>
      </c>
      <c r="C1501">
        <v>5459</v>
      </c>
      <c r="D1501">
        <v>14.9015696524103</v>
      </c>
      <c r="E1501">
        <v>366.33724683607301</v>
      </c>
    </row>
    <row r="1502" spans="1:5" x14ac:dyDescent="0.3">
      <c r="A1502" s="7" t="s">
        <v>34</v>
      </c>
      <c r="B1502" t="s">
        <v>406</v>
      </c>
      <c r="C1502">
        <v>2558500</v>
      </c>
      <c r="D1502">
        <v>1.0375376480204399</v>
      </c>
      <c r="E1502">
        <v>2465934.61440311</v>
      </c>
    </row>
    <row r="1503" spans="1:5" x14ac:dyDescent="0.3">
      <c r="A1503" s="7" t="s">
        <v>34</v>
      </c>
      <c r="B1503" t="s">
        <v>382</v>
      </c>
      <c r="C1503">
        <v>86603</v>
      </c>
      <c r="D1503">
        <v>19.079653669376501</v>
      </c>
      <c r="E1503">
        <v>4539.0236898796802</v>
      </c>
    </row>
    <row r="1504" spans="1:5" x14ac:dyDescent="0.3">
      <c r="A1504" s="7" t="s">
        <v>34</v>
      </c>
      <c r="B1504" t="s">
        <v>337</v>
      </c>
      <c r="C1504">
        <v>555100</v>
      </c>
      <c r="D1504">
        <v>0.89483155131876302</v>
      </c>
      <c r="E1504">
        <v>620340.218426493</v>
      </c>
    </row>
    <row r="1505" spans="1:5" x14ac:dyDescent="0.3">
      <c r="A1505" s="7" t="s">
        <v>34</v>
      </c>
      <c r="B1505" t="s">
        <v>338</v>
      </c>
      <c r="C1505">
        <v>14095500</v>
      </c>
      <c r="D1505">
        <v>4.9818342627146404</v>
      </c>
      <c r="E1505">
        <v>2829379.5531285298</v>
      </c>
    </row>
    <row r="1506" spans="1:5" x14ac:dyDescent="0.3">
      <c r="A1506" s="7" t="s">
        <v>34</v>
      </c>
      <c r="B1506" t="s">
        <v>451</v>
      </c>
      <c r="C1506">
        <v>149200</v>
      </c>
      <c r="D1506">
        <v>2.46474164267604</v>
      </c>
      <c r="E1506">
        <v>60533.727923714097</v>
      </c>
    </row>
    <row r="1507" spans="1:5" x14ac:dyDescent="0.3">
      <c r="A1507" s="7" t="s">
        <v>34</v>
      </c>
      <c r="B1507" t="s">
        <v>383</v>
      </c>
      <c r="C1507">
        <v>120253</v>
      </c>
      <c r="D1507">
        <v>267.22577037651001</v>
      </c>
      <c r="E1507">
        <v>450.00525147918302</v>
      </c>
    </row>
    <row r="1508" spans="1:5" x14ac:dyDescent="0.3">
      <c r="A1508" s="7" t="s">
        <v>34</v>
      </c>
      <c r="B1508" t="s">
        <v>340</v>
      </c>
      <c r="C1508">
        <v>121600</v>
      </c>
      <c r="D1508">
        <v>0.74427102065980899</v>
      </c>
      <c r="E1508">
        <v>163381.344462665</v>
      </c>
    </row>
    <row r="1509" spans="1:5" x14ac:dyDescent="0.3">
      <c r="A1509" s="7" t="s">
        <v>34</v>
      </c>
      <c r="B1509" t="s">
        <v>384</v>
      </c>
      <c r="C1509">
        <v>3733000</v>
      </c>
      <c r="D1509">
        <v>2.46474164267604</v>
      </c>
      <c r="E1509">
        <v>1514560.3642039101</v>
      </c>
    </row>
    <row r="1510" spans="1:5" x14ac:dyDescent="0.3">
      <c r="A1510" s="7" t="s">
        <v>34</v>
      </c>
      <c r="B1510" t="s">
        <v>342</v>
      </c>
      <c r="C1510">
        <v>235882</v>
      </c>
      <c r="D1510">
        <v>16.4523957574158</v>
      </c>
      <c r="E1510">
        <v>14337.243248824499</v>
      </c>
    </row>
    <row r="1511" spans="1:5" x14ac:dyDescent="0.3">
      <c r="A1511" s="7" t="s">
        <v>34</v>
      </c>
      <c r="B1511" t="s">
        <v>387</v>
      </c>
      <c r="C1511">
        <v>52196</v>
      </c>
      <c r="D1511">
        <v>12.782748328244301</v>
      </c>
      <c r="E1511">
        <v>4083.3159395518601</v>
      </c>
    </row>
    <row r="1512" spans="1:5" x14ac:dyDescent="0.3">
      <c r="A1512" s="7" t="s">
        <v>34</v>
      </c>
      <c r="B1512" t="s">
        <v>344</v>
      </c>
      <c r="D1512">
        <v>6.4382977053427002</v>
      </c>
    </row>
    <row r="1513" spans="1:5" x14ac:dyDescent="0.3">
      <c r="A1513" s="7" t="s">
        <v>34</v>
      </c>
      <c r="B1513" t="s">
        <v>433</v>
      </c>
      <c r="C1513">
        <v>28023.49</v>
      </c>
      <c r="D1513">
        <v>0.37386927618055499</v>
      </c>
      <c r="E1513">
        <v>74955.316698626906</v>
      </c>
    </row>
    <row r="1514" spans="1:5" x14ac:dyDescent="0.3">
      <c r="A1514" s="7" t="s">
        <v>34</v>
      </c>
      <c r="B1514" t="s">
        <v>434</v>
      </c>
      <c r="C1514">
        <v>17606.79</v>
      </c>
      <c r="D1514">
        <v>0.76191991661565595</v>
      </c>
      <c r="E1514">
        <v>23108.452234989301</v>
      </c>
    </row>
    <row r="1515" spans="1:5" x14ac:dyDescent="0.3">
      <c r="A1515" s="7" t="s">
        <v>34</v>
      </c>
      <c r="B1515" t="s">
        <v>351</v>
      </c>
      <c r="C1515">
        <v>172039</v>
      </c>
      <c r="D1515">
        <v>12.635845812667799</v>
      </c>
      <c r="E1515">
        <v>13615.155055748201</v>
      </c>
    </row>
    <row r="1516" spans="1:5" x14ac:dyDescent="0.3">
      <c r="A1516" s="7" t="s">
        <v>34</v>
      </c>
      <c r="B1516" t="s">
        <v>352</v>
      </c>
      <c r="C1516">
        <v>25682</v>
      </c>
      <c r="D1516">
        <v>12.655973410855101</v>
      </c>
      <c r="E1516">
        <v>2029.2394086394199</v>
      </c>
    </row>
    <row r="1517" spans="1:5" x14ac:dyDescent="0.3">
      <c r="A1517" s="7" t="s">
        <v>34</v>
      </c>
      <c r="B1517" t="s">
        <v>353</v>
      </c>
      <c r="C1517">
        <v>9505</v>
      </c>
      <c r="D1517">
        <v>14.6344799250086</v>
      </c>
      <c r="E1517">
        <v>649.49352820915897</v>
      </c>
    </row>
    <row r="1518" spans="1:5" x14ac:dyDescent="0.3">
      <c r="A1518" s="7" t="s">
        <v>34</v>
      </c>
      <c r="B1518" t="s">
        <v>409</v>
      </c>
      <c r="C1518">
        <v>4112200</v>
      </c>
      <c r="D1518">
        <v>1.5232194511067401</v>
      </c>
      <c r="E1518">
        <v>2699676.65986154</v>
      </c>
    </row>
    <row r="1519" spans="1:5" x14ac:dyDescent="0.3">
      <c r="A1519" s="7" t="s">
        <v>34</v>
      </c>
      <c r="B1519" t="s">
        <v>388</v>
      </c>
      <c r="C1519">
        <v>46111</v>
      </c>
      <c r="D1519">
        <v>6.5628338918278901</v>
      </c>
      <c r="E1519">
        <v>7026.0806170056903</v>
      </c>
    </row>
    <row r="1520" spans="1:5" x14ac:dyDescent="0.3">
      <c r="A1520" s="7" t="s">
        <v>34</v>
      </c>
      <c r="B1520" t="s">
        <v>355</v>
      </c>
      <c r="C1520">
        <v>4364</v>
      </c>
      <c r="D1520">
        <v>3.9801712843383701</v>
      </c>
      <c r="E1520">
        <v>1096.4352255823601</v>
      </c>
    </row>
    <row r="1521" spans="1:5" x14ac:dyDescent="0.3">
      <c r="A1521" s="7" t="s">
        <v>34</v>
      </c>
      <c r="B1521" t="s">
        <v>356</v>
      </c>
      <c r="C1521">
        <v>5419238</v>
      </c>
      <c r="D1521">
        <v>17.825586196945501</v>
      </c>
      <c r="E1521">
        <v>304014.574338576</v>
      </c>
    </row>
    <row r="1522" spans="1:5" x14ac:dyDescent="0.3">
      <c r="A1522" s="7" t="s">
        <v>34</v>
      </c>
      <c r="B1522" t="s">
        <v>389</v>
      </c>
      <c r="C1522">
        <v>133163</v>
      </c>
      <c r="D1522">
        <v>11.786145751343801</v>
      </c>
      <c r="E1522">
        <v>11298.2651673738</v>
      </c>
    </row>
    <row r="1523" spans="1:5" x14ac:dyDescent="0.3">
      <c r="A1523" s="7" t="s">
        <v>34</v>
      </c>
      <c r="B1523" t="s">
        <v>411</v>
      </c>
      <c r="C1523">
        <v>21328100</v>
      </c>
      <c r="D1523">
        <v>1.81969442734525</v>
      </c>
      <c r="E1523">
        <v>11720704.135537401</v>
      </c>
    </row>
    <row r="1524" spans="1:5" x14ac:dyDescent="0.3">
      <c r="A1524" s="7" t="s">
        <v>34</v>
      </c>
      <c r="B1524" t="s">
        <v>448</v>
      </c>
      <c r="C1524">
        <v>10743</v>
      </c>
      <c r="D1524">
        <v>5.8992156905763498</v>
      </c>
      <c r="E1524">
        <v>1821.0895419812</v>
      </c>
    </row>
    <row r="1525" spans="1:5" x14ac:dyDescent="0.3">
      <c r="A1525" s="7" t="s">
        <v>34</v>
      </c>
      <c r="B1525" t="s">
        <v>391</v>
      </c>
      <c r="C1525">
        <v>341300</v>
      </c>
      <c r="D1525">
        <v>2.46474164267604</v>
      </c>
      <c r="E1525">
        <v>138472.931235681</v>
      </c>
    </row>
    <row r="1526" spans="1:5" x14ac:dyDescent="0.3">
      <c r="A1526" s="7" t="s">
        <v>34</v>
      </c>
      <c r="B1526" t="s">
        <v>437</v>
      </c>
      <c r="D1526">
        <v>0.72521463877613901</v>
      </c>
    </row>
    <row r="1527" spans="1:5" x14ac:dyDescent="0.3">
      <c r="A1527" s="7" t="s">
        <v>34</v>
      </c>
      <c r="B1527" t="s">
        <v>393</v>
      </c>
      <c r="C1527">
        <v>5096</v>
      </c>
      <c r="D1527">
        <v>5.6779753739226901</v>
      </c>
      <c r="E1527">
        <v>897.503011972271</v>
      </c>
    </row>
    <row r="1528" spans="1:5" x14ac:dyDescent="0.3">
      <c r="A1528" s="7" t="s">
        <v>34</v>
      </c>
      <c r="B1528" t="s">
        <v>394</v>
      </c>
      <c r="C1528">
        <v>7716600</v>
      </c>
      <c r="D1528">
        <v>2.31083611994706</v>
      </c>
      <c r="E1528">
        <v>3339310.7946472499</v>
      </c>
    </row>
    <row r="1529" spans="1:5" x14ac:dyDescent="0.3">
      <c r="A1529" s="7" t="s">
        <v>34</v>
      </c>
      <c r="B1529" t="s">
        <v>395</v>
      </c>
      <c r="C1529">
        <v>5503</v>
      </c>
      <c r="D1529">
        <v>22.7756023154035</v>
      </c>
      <c r="E1529">
        <v>241.61819844730201</v>
      </c>
    </row>
    <row r="1530" spans="1:5" x14ac:dyDescent="0.3">
      <c r="A1530" s="7" t="s">
        <v>34</v>
      </c>
      <c r="B1530" t="s">
        <v>396</v>
      </c>
      <c r="C1530">
        <v>31275</v>
      </c>
      <c r="D1530">
        <v>19.333681781587401</v>
      </c>
      <c r="E1530">
        <v>1617.6432587084801</v>
      </c>
    </row>
    <row r="1531" spans="1:5" x14ac:dyDescent="0.3">
      <c r="A1531" s="7" t="s">
        <v>34</v>
      </c>
      <c r="B1531" t="s">
        <v>360</v>
      </c>
      <c r="C1531">
        <v>771100</v>
      </c>
      <c r="D1531">
        <v>53.559500014130002</v>
      </c>
      <c r="E1531">
        <v>14397.0724109927</v>
      </c>
    </row>
    <row r="1532" spans="1:5" x14ac:dyDescent="0.3">
      <c r="A1532" s="7" t="s">
        <v>34</v>
      </c>
      <c r="B1532" t="s">
        <v>362</v>
      </c>
      <c r="C1532">
        <v>57600</v>
      </c>
      <c r="D1532">
        <v>1.49408184953124</v>
      </c>
      <c r="E1532">
        <v>38552.104771282298</v>
      </c>
    </row>
    <row r="1533" spans="1:5" x14ac:dyDescent="0.3">
      <c r="A1533" s="7" t="s">
        <v>34</v>
      </c>
      <c r="B1533" t="s">
        <v>398</v>
      </c>
      <c r="C1533">
        <v>492394</v>
      </c>
      <c r="D1533">
        <v>31.272075677471999</v>
      </c>
      <c r="E1533">
        <v>15745.485048013999</v>
      </c>
    </row>
    <row r="1534" spans="1:5" x14ac:dyDescent="0.3">
      <c r="A1534" s="7" t="s">
        <v>34</v>
      </c>
      <c r="B1534" t="s">
        <v>412</v>
      </c>
      <c r="C1534">
        <v>33000</v>
      </c>
      <c r="D1534">
        <v>2.46474164267604</v>
      </c>
      <c r="E1534">
        <v>13388.827221733</v>
      </c>
    </row>
    <row r="1535" spans="1:5" x14ac:dyDescent="0.3">
      <c r="A1535" s="7" t="s">
        <v>34</v>
      </c>
      <c r="B1535" t="s">
        <v>399</v>
      </c>
      <c r="C1535">
        <v>27743.85</v>
      </c>
      <c r="D1535">
        <v>1.6063731707634199</v>
      </c>
      <c r="E1535">
        <v>17271.111411064401</v>
      </c>
    </row>
    <row r="1536" spans="1:5" x14ac:dyDescent="0.3">
      <c r="A1536" s="7" t="s">
        <v>34</v>
      </c>
      <c r="B1536" t="s">
        <v>364</v>
      </c>
      <c r="C1536">
        <v>28881</v>
      </c>
      <c r="D1536">
        <v>28.821316413559298</v>
      </c>
      <c r="E1536">
        <v>1002.07081403167</v>
      </c>
    </row>
    <row r="1537" spans="1:5" x14ac:dyDescent="0.3">
      <c r="A1537" s="7" t="s">
        <v>34</v>
      </c>
      <c r="B1537" t="s">
        <v>365</v>
      </c>
      <c r="C1537">
        <v>30377235</v>
      </c>
      <c r="D1537">
        <v>2.46474164267604</v>
      </c>
      <c r="E1537">
        <v>12324713.663302399</v>
      </c>
    </row>
    <row r="1538" spans="1:5" x14ac:dyDescent="0.3">
      <c r="A1538" s="7" t="s">
        <v>33</v>
      </c>
      <c r="B1538" t="s">
        <v>413</v>
      </c>
      <c r="C1538">
        <v>7480.35</v>
      </c>
      <c r="D1538">
        <v>8.3886006482192794</v>
      </c>
      <c r="E1538">
        <v>891.72799060209297</v>
      </c>
    </row>
    <row r="1539" spans="1:5" x14ac:dyDescent="0.3">
      <c r="A1539" s="7" t="s">
        <v>33</v>
      </c>
      <c r="B1539" t="s">
        <v>402</v>
      </c>
      <c r="C1539">
        <v>62332.33</v>
      </c>
      <c r="D1539">
        <v>18.570315022254899</v>
      </c>
      <c r="E1539">
        <v>3356.5574910980199</v>
      </c>
    </row>
    <row r="1540" spans="1:5" x14ac:dyDescent="0.3">
      <c r="A1540" s="7" t="s">
        <v>33</v>
      </c>
      <c r="B1540" t="s">
        <v>415</v>
      </c>
      <c r="C1540">
        <v>1461120</v>
      </c>
      <c r="D1540">
        <v>10.448411637448</v>
      </c>
      <c r="E1540">
        <v>139841.35107801601</v>
      </c>
    </row>
    <row r="1541" spans="1:5" x14ac:dyDescent="0.3">
      <c r="A1541" s="7" t="s">
        <v>33</v>
      </c>
      <c r="B1541" t="s">
        <v>404</v>
      </c>
      <c r="C1541">
        <v>114.48</v>
      </c>
      <c r="D1541">
        <v>1.96641154756958</v>
      </c>
      <c r="E1541">
        <v>58.217721586050097</v>
      </c>
    </row>
    <row r="1542" spans="1:5" x14ac:dyDescent="0.3">
      <c r="A1542" s="7" t="s">
        <v>33</v>
      </c>
      <c r="B1542" t="s">
        <v>417</v>
      </c>
      <c r="C1542">
        <v>130.82</v>
      </c>
      <c r="D1542">
        <v>0.40119303718800198</v>
      </c>
      <c r="E1542">
        <v>326.07744370871598</v>
      </c>
    </row>
    <row r="1543" spans="1:5" x14ac:dyDescent="0.3">
      <c r="A1543" s="7" t="s">
        <v>33</v>
      </c>
      <c r="B1543" t="s">
        <v>418</v>
      </c>
      <c r="C1543">
        <v>9989.67</v>
      </c>
      <c r="D1543">
        <v>0.74133051752775003</v>
      </c>
      <c r="E1543">
        <v>13475.3254638894</v>
      </c>
    </row>
    <row r="1544" spans="1:5" x14ac:dyDescent="0.3">
      <c r="A1544" s="7" t="s">
        <v>33</v>
      </c>
      <c r="B1544" t="s">
        <v>405</v>
      </c>
      <c r="C1544">
        <v>349277</v>
      </c>
      <c r="D1544">
        <v>1.4324032623448999</v>
      </c>
      <c r="E1544">
        <v>243839.85235290299</v>
      </c>
    </row>
    <row r="1545" spans="1:5" x14ac:dyDescent="0.3">
      <c r="A1545" s="7" t="s">
        <v>33</v>
      </c>
      <c r="B1545" t="s">
        <v>419</v>
      </c>
      <c r="C1545">
        <v>112.28</v>
      </c>
      <c r="D1545">
        <v>1.3160690911183499</v>
      </c>
      <c r="E1545">
        <v>85.314669843501903</v>
      </c>
    </row>
    <row r="1546" spans="1:5" x14ac:dyDescent="0.3">
      <c r="A1546" s="7" t="s">
        <v>33</v>
      </c>
      <c r="B1546" t="s">
        <v>381</v>
      </c>
      <c r="C1546">
        <v>2792.23</v>
      </c>
      <c r="D1546">
        <v>13.6502337664453</v>
      </c>
      <c r="E1546">
        <v>204.55547119374401</v>
      </c>
    </row>
    <row r="1547" spans="1:5" x14ac:dyDescent="0.3">
      <c r="A1547" s="7" t="s">
        <v>33</v>
      </c>
      <c r="B1547" t="s">
        <v>338</v>
      </c>
      <c r="C1547">
        <v>95720</v>
      </c>
      <c r="D1547">
        <v>4.9818342627146404</v>
      </c>
      <c r="E1547">
        <v>19213.8065925624</v>
      </c>
    </row>
    <row r="1548" spans="1:5" x14ac:dyDescent="0.3">
      <c r="A1548" s="7" t="s">
        <v>33</v>
      </c>
      <c r="B1548" t="s">
        <v>420</v>
      </c>
      <c r="C1548">
        <v>12288.71</v>
      </c>
      <c r="D1548">
        <v>7.1209921388788402</v>
      </c>
      <c r="E1548">
        <v>1725.7019471916899</v>
      </c>
    </row>
    <row r="1549" spans="1:5" x14ac:dyDescent="0.3">
      <c r="A1549" s="7" t="s">
        <v>33</v>
      </c>
      <c r="B1549" t="s">
        <v>472</v>
      </c>
      <c r="C1549">
        <v>38306.75</v>
      </c>
      <c r="D1549">
        <v>0.365112122159026</v>
      </c>
      <c r="E1549">
        <v>104917.770939731</v>
      </c>
    </row>
    <row r="1550" spans="1:5" x14ac:dyDescent="0.3">
      <c r="A1550" s="7" t="s">
        <v>33</v>
      </c>
      <c r="B1550" t="s">
        <v>339</v>
      </c>
      <c r="C1550">
        <v>10000</v>
      </c>
      <c r="D1550">
        <v>2.46474164267604</v>
      </c>
      <c r="E1550">
        <v>4057.22037022212</v>
      </c>
    </row>
    <row r="1551" spans="1:5" x14ac:dyDescent="0.3">
      <c r="A1551" s="7" t="s">
        <v>33</v>
      </c>
      <c r="B1551" t="s">
        <v>462</v>
      </c>
      <c r="C1551">
        <v>1160</v>
      </c>
      <c r="D1551">
        <v>1.0592905407462501</v>
      </c>
      <c r="E1551">
        <v>1095.0725559984701</v>
      </c>
    </row>
    <row r="1552" spans="1:5" x14ac:dyDescent="0.3">
      <c r="A1552" s="7" t="s">
        <v>33</v>
      </c>
      <c r="B1552" t="s">
        <v>421</v>
      </c>
      <c r="C1552">
        <v>5800</v>
      </c>
      <c r="D1552">
        <v>13.1294366507144</v>
      </c>
      <c r="E1552">
        <v>441.755435080636</v>
      </c>
    </row>
    <row r="1553" spans="1:5" x14ac:dyDescent="0.3">
      <c r="A1553" s="7" t="s">
        <v>33</v>
      </c>
      <c r="B1553" t="s">
        <v>343</v>
      </c>
      <c r="C1553">
        <v>33838.480000000003</v>
      </c>
      <c r="D1553">
        <v>15.869965402154699</v>
      </c>
      <c r="E1553">
        <v>2132.23401201653</v>
      </c>
    </row>
    <row r="1554" spans="1:5" x14ac:dyDescent="0.3">
      <c r="A1554" s="7" t="s">
        <v>33</v>
      </c>
      <c r="B1554" t="s">
        <v>387</v>
      </c>
      <c r="D1554">
        <v>12.782748328244301</v>
      </c>
    </row>
    <row r="1555" spans="1:5" x14ac:dyDescent="0.3">
      <c r="A1555" s="7" t="s">
        <v>33</v>
      </c>
      <c r="B1555" t="s">
        <v>434</v>
      </c>
      <c r="C1555">
        <v>18084.38</v>
      </c>
      <c r="D1555">
        <v>0.76191991661565595</v>
      </c>
      <c r="E1555">
        <v>23735.276642102101</v>
      </c>
    </row>
    <row r="1556" spans="1:5" x14ac:dyDescent="0.3">
      <c r="A1556" s="7" t="s">
        <v>33</v>
      </c>
      <c r="B1556" t="s">
        <v>348</v>
      </c>
      <c r="C1556">
        <v>47000</v>
      </c>
      <c r="D1556">
        <v>0.69352769780136903</v>
      </c>
      <c r="E1556">
        <v>67769.463496555298</v>
      </c>
    </row>
    <row r="1557" spans="1:5" x14ac:dyDescent="0.3">
      <c r="A1557" s="7" t="s">
        <v>33</v>
      </c>
      <c r="B1557" t="s">
        <v>351</v>
      </c>
      <c r="C1557">
        <v>74294.710000000006</v>
      </c>
      <c r="D1557">
        <v>12.635845812667799</v>
      </c>
      <c r="E1557">
        <v>5879.6784244959199</v>
      </c>
    </row>
    <row r="1558" spans="1:5" x14ac:dyDescent="0.3">
      <c r="A1558" s="7" t="s">
        <v>33</v>
      </c>
      <c r="B1558" t="s">
        <v>422</v>
      </c>
      <c r="C1558">
        <v>15834.83</v>
      </c>
      <c r="D1558">
        <v>22.4433765304153</v>
      </c>
      <c r="E1558">
        <v>705.54579782327198</v>
      </c>
    </row>
    <row r="1559" spans="1:5" x14ac:dyDescent="0.3">
      <c r="A1559" s="7" t="s">
        <v>33</v>
      </c>
      <c r="B1559" t="s">
        <v>457</v>
      </c>
      <c r="C1559">
        <v>40629.980000000003</v>
      </c>
      <c r="D1559">
        <v>6.5672774092685398</v>
      </c>
      <c r="E1559">
        <v>6186.7311928468198</v>
      </c>
    </row>
    <row r="1560" spans="1:5" x14ac:dyDescent="0.3">
      <c r="A1560" s="7" t="s">
        <v>33</v>
      </c>
      <c r="B1560" t="s">
        <v>410</v>
      </c>
      <c r="C1560">
        <v>5451.48</v>
      </c>
      <c r="D1560">
        <v>22.102697363189201</v>
      </c>
      <c r="E1560">
        <v>246.643199715484</v>
      </c>
    </row>
    <row r="1561" spans="1:5" x14ac:dyDescent="0.3">
      <c r="A1561" s="7" t="s">
        <v>33</v>
      </c>
      <c r="B1561" t="s">
        <v>356</v>
      </c>
      <c r="C1561">
        <v>1335.16</v>
      </c>
      <c r="D1561">
        <v>17.825586196945501</v>
      </c>
      <c r="E1561">
        <v>74.901323594552196</v>
      </c>
    </row>
    <row r="1562" spans="1:5" x14ac:dyDescent="0.3">
      <c r="A1562" s="7" t="s">
        <v>33</v>
      </c>
      <c r="B1562" t="s">
        <v>389</v>
      </c>
      <c r="C1562">
        <v>21917</v>
      </c>
      <c r="D1562">
        <v>11.786145751343801</v>
      </c>
      <c r="E1562">
        <v>1859.55616555148</v>
      </c>
    </row>
    <row r="1563" spans="1:5" x14ac:dyDescent="0.3">
      <c r="A1563" s="7" t="s">
        <v>33</v>
      </c>
      <c r="B1563" t="s">
        <v>357</v>
      </c>
      <c r="C1563">
        <v>11605</v>
      </c>
      <c r="D1563">
        <v>4.0434898890709903</v>
      </c>
      <c r="E1563">
        <v>2870.0455097876602</v>
      </c>
    </row>
    <row r="1564" spans="1:5" x14ac:dyDescent="0.3">
      <c r="A1564" s="7" t="s">
        <v>33</v>
      </c>
      <c r="B1564" t="s">
        <v>358</v>
      </c>
      <c r="C1564">
        <v>21500</v>
      </c>
      <c r="D1564">
        <v>1.9598916769866299</v>
      </c>
      <c r="E1564">
        <v>10969.994032045999</v>
      </c>
    </row>
    <row r="1565" spans="1:5" x14ac:dyDescent="0.3">
      <c r="A1565" s="7" t="s">
        <v>33</v>
      </c>
      <c r="B1565" t="s">
        <v>359</v>
      </c>
      <c r="C1565">
        <v>278641</v>
      </c>
      <c r="D1565">
        <v>0.461944013747216</v>
      </c>
      <c r="E1565">
        <v>603192.14386979095</v>
      </c>
    </row>
    <row r="1566" spans="1:5" x14ac:dyDescent="0.3">
      <c r="A1566" s="7" t="s">
        <v>33</v>
      </c>
      <c r="B1566" t="s">
        <v>423</v>
      </c>
      <c r="C1566">
        <v>252.61</v>
      </c>
      <c r="D1566">
        <v>0.79709384722443599</v>
      </c>
      <c r="E1566">
        <v>316.91374971669097</v>
      </c>
    </row>
    <row r="1567" spans="1:5" x14ac:dyDescent="0.3">
      <c r="A1567" s="7" t="s">
        <v>33</v>
      </c>
      <c r="B1567" t="s">
        <v>392</v>
      </c>
      <c r="C1567">
        <v>30000</v>
      </c>
      <c r="D1567">
        <v>2.46474164267604</v>
      </c>
      <c r="E1567">
        <v>12171.6611106663</v>
      </c>
    </row>
    <row r="1568" spans="1:5" x14ac:dyDescent="0.3">
      <c r="A1568" s="7" t="s">
        <v>33</v>
      </c>
      <c r="B1568" t="s">
        <v>361</v>
      </c>
      <c r="C1568">
        <v>115000</v>
      </c>
      <c r="D1568">
        <v>61.831278367287297</v>
      </c>
      <c r="E1568">
        <v>1859.9000867632401</v>
      </c>
    </row>
    <row r="1569" spans="1:5" x14ac:dyDescent="0.3">
      <c r="A1569" s="7" t="s">
        <v>33</v>
      </c>
      <c r="B1569" t="s">
        <v>425</v>
      </c>
      <c r="C1569">
        <v>137210.73000000001</v>
      </c>
      <c r="D1569">
        <v>5.9810368796052504</v>
      </c>
      <c r="E1569">
        <v>22940.960365563798</v>
      </c>
    </row>
    <row r="1570" spans="1:5" x14ac:dyDescent="0.3">
      <c r="A1570" s="7" t="s">
        <v>33</v>
      </c>
      <c r="B1570" t="s">
        <v>399</v>
      </c>
      <c r="C1570">
        <v>488.88</v>
      </c>
      <c r="D1570">
        <v>1.6063731707634199</v>
      </c>
      <c r="E1570">
        <v>304.33775220963099</v>
      </c>
    </row>
    <row r="1571" spans="1:5" x14ac:dyDescent="0.3">
      <c r="A1571" s="7" t="s">
        <v>33</v>
      </c>
      <c r="B1571" t="s">
        <v>426</v>
      </c>
      <c r="C1571">
        <v>489316.34</v>
      </c>
      <c r="D1571">
        <v>7.8608498636414597</v>
      </c>
      <c r="E1571">
        <v>62247.2567836741</v>
      </c>
    </row>
    <row r="1572" spans="1:5" x14ac:dyDescent="0.3">
      <c r="A1572" s="7" t="s">
        <v>166</v>
      </c>
      <c r="B1572" t="s">
        <v>366</v>
      </c>
      <c r="C1572">
        <v>151974</v>
      </c>
      <c r="D1572">
        <v>0.78158507450256098</v>
      </c>
      <c r="E1572">
        <v>194443.32415984699</v>
      </c>
    </row>
    <row r="1573" spans="1:5" x14ac:dyDescent="0.3">
      <c r="A1573" s="7" t="s">
        <v>166</v>
      </c>
      <c r="B1573" t="s">
        <v>415</v>
      </c>
      <c r="C1573">
        <v>290584</v>
      </c>
      <c r="D1573">
        <v>10.448411637448</v>
      </c>
      <c r="E1573">
        <v>27811.308558950899</v>
      </c>
    </row>
    <row r="1574" spans="1:5" x14ac:dyDescent="0.3">
      <c r="A1574" s="7" t="s">
        <v>166</v>
      </c>
      <c r="B1574" t="s">
        <v>429</v>
      </c>
      <c r="C1574">
        <v>448500</v>
      </c>
      <c r="D1574">
        <v>2.46474164267604</v>
      </c>
      <c r="E1574">
        <v>181966.33360446201</v>
      </c>
    </row>
    <row r="1575" spans="1:5" x14ac:dyDescent="0.3">
      <c r="A1575" s="7" t="s">
        <v>166</v>
      </c>
      <c r="B1575" t="s">
        <v>376</v>
      </c>
      <c r="C1575">
        <v>20976.799999999999</v>
      </c>
      <c r="D1575">
        <v>5.80806971786728</v>
      </c>
      <c r="E1575">
        <v>3611.6646354070599</v>
      </c>
    </row>
    <row r="1576" spans="1:5" x14ac:dyDescent="0.3">
      <c r="A1576" s="7" t="s">
        <v>166</v>
      </c>
      <c r="B1576" t="s">
        <v>405</v>
      </c>
      <c r="C1576">
        <v>870094</v>
      </c>
      <c r="D1576">
        <v>1.4324032623448999</v>
      </c>
      <c r="E1576">
        <v>607436.48305828101</v>
      </c>
    </row>
    <row r="1577" spans="1:5" x14ac:dyDescent="0.3">
      <c r="A1577" s="7" t="s">
        <v>166</v>
      </c>
      <c r="B1577" t="s">
        <v>471</v>
      </c>
      <c r="D1577">
        <v>0.48619032893432901</v>
      </c>
    </row>
    <row r="1578" spans="1:5" x14ac:dyDescent="0.3">
      <c r="A1578" s="7" t="s">
        <v>166</v>
      </c>
      <c r="B1578" t="s">
        <v>338</v>
      </c>
      <c r="C1578">
        <v>396506</v>
      </c>
      <c r="D1578">
        <v>4.9818342627146404</v>
      </c>
      <c r="E1578">
        <v>79590.363526854897</v>
      </c>
    </row>
    <row r="1579" spans="1:5" x14ac:dyDescent="0.3">
      <c r="A1579" s="7" t="s">
        <v>166</v>
      </c>
      <c r="B1579" t="s">
        <v>420</v>
      </c>
      <c r="C1579">
        <v>35177.49</v>
      </c>
      <c r="D1579">
        <v>7.1209921388788402</v>
      </c>
      <c r="E1579">
        <v>4939.97034597744</v>
      </c>
    </row>
    <row r="1580" spans="1:5" x14ac:dyDescent="0.3">
      <c r="A1580" s="7" t="s">
        <v>166</v>
      </c>
      <c r="B1580" t="s">
        <v>472</v>
      </c>
      <c r="C1580">
        <v>24094.21</v>
      </c>
      <c r="D1580">
        <v>0.365112122159026</v>
      </c>
      <c r="E1580">
        <v>65991.262786683394</v>
      </c>
    </row>
    <row r="1581" spans="1:5" x14ac:dyDescent="0.3">
      <c r="A1581" s="7" t="s">
        <v>166</v>
      </c>
      <c r="B1581" t="s">
        <v>339</v>
      </c>
      <c r="C1581">
        <v>660175</v>
      </c>
      <c r="D1581">
        <v>2.46474164267604</v>
      </c>
      <c r="E1581">
        <v>267847.54579113901</v>
      </c>
    </row>
    <row r="1582" spans="1:5" x14ac:dyDescent="0.3">
      <c r="A1582" s="7" t="s">
        <v>166</v>
      </c>
      <c r="B1582" t="s">
        <v>342</v>
      </c>
      <c r="C1582">
        <v>21792.560000000001</v>
      </c>
      <c r="D1582">
        <v>16.4523957574158</v>
      </c>
      <c r="E1582">
        <v>1324.5827733129399</v>
      </c>
    </row>
    <row r="1583" spans="1:5" x14ac:dyDescent="0.3">
      <c r="A1583" s="7" t="s">
        <v>166</v>
      </c>
      <c r="B1583" t="s">
        <v>346</v>
      </c>
      <c r="C1583">
        <v>69672.44</v>
      </c>
      <c r="D1583">
        <v>5.4558494586048196</v>
      </c>
      <c r="E1583">
        <v>12770.227721388799</v>
      </c>
    </row>
    <row r="1584" spans="1:5" x14ac:dyDescent="0.3">
      <c r="A1584" s="7" t="s">
        <v>166</v>
      </c>
      <c r="B1584" t="s">
        <v>348</v>
      </c>
      <c r="C1584">
        <v>44523.18</v>
      </c>
      <c r="D1584">
        <v>0.69352769780136903</v>
      </c>
      <c r="E1584">
        <v>64198.128122565096</v>
      </c>
    </row>
    <row r="1585" spans="1:5" x14ac:dyDescent="0.3">
      <c r="A1585" s="7" t="s">
        <v>166</v>
      </c>
      <c r="B1585" t="s">
        <v>351</v>
      </c>
      <c r="C1585">
        <v>82208.009999999995</v>
      </c>
      <c r="D1585">
        <v>12.635845812667799</v>
      </c>
      <c r="E1585">
        <v>6505.93646193308</v>
      </c>
    </row>
    <row r="1586" spans="1:5" x14ac:dyDescent="0.3">
      <c r="A1586" s="7" t="s">
        <v>166</v>
      </c>
      <c r="B1586" t="s">
        <v>356</v>
      </c>
      <c r="C1586">
        <v>37080.720000000001</v>
      </c>
      <c r="D1586">
        <v>17.825586196945501</v>
      </c>
      <c r="E1586">
        <v>2080.1963868292801</v>
      </c>
    </row>
    <row r="1587" spans="1:5" x14ac:dyDescent="0.3">
      <c r="A1587" s="7" t="s">
        <v>166</v>
      </c>
      <c r="B1587" t="s">
        <v>357</v>
      </c>
      <c r="C1587">
        <v>263555</v>
      </c>
      <c r="D1587">
        <v>4.0434898890709903</v>
      </c>
      <c r="E1587">
        <v>65180.081372863999</v>
      </c>
    </row>
    <row r="1588" spans="1:5" x14ac:dyDescent="0.3">
      <c r="A1588" s="7" t="s">
        <v>166</v>
      </c>
      <c r="B1588" t="s">
        <v>358</v>
      </c>
      <c r="C1588">
        <v>54545</v>
      </c>
      <c r="D1588">
        <v>1.9598916769866299</v>
      </c>
      <c r="E1588">
        <v>27830.619743160401</v>
      </c>
    </row>
    <row r="1589" spans="1:5" x14ac:dyDescent="0.3">
      <c r="A1589" s="7" t="s">
        <v>166</v>
      </c>
      <c r="B1589" t="s">
        <v>359</v>
      </c>
      <c r="C1589">
        <v>158715</v>
      </c>
      <c r="D1589">
        <v>0.461944013747216</v>
      </c>
      <c r="E1589">
        <v>343580.59694838099</v>
      </c>
    </row>
    <row r="1590" spans="1:5" x14ac:dyDescent="0.3">
      <c r="A1590" s="7" t="s">
        <v>166</v>
      </c>
      <c r="B1590" t="s">
        <v>392</v>
      </c>
      <c r="C1590">
        <v>946295</v>
      </c>
      <c r="D1590">
        <v>2.46474164267604</v>
      </c>
      <c r="E1590">
        <v>383932.73502393399</v>
      </c>
    </row>
    <row r="1591" spans="1:5" x14ac:dyDescent="0.3">
      <c r="A1591" s="7" t="s">
        <v>166</v>
      </c>
      <c r="B1591" t="s">
        <v>361</v>
      </c>
      <c r="C1591">
        <v>433054.62</v>
      </c>
      <c r="D1591">
        <v>61.831278367287297</v>
      </c>
      <c r="E1591">
        <v>7003.8115244454102</v>
      </c>
    </row>
    <row r="1592" spans="1:5" x14ac:dyDescent="0.3">
      <c r="A1592" s="7" t="s">
        <v>166</v>
      </c>
      <c r="B1592" t="s">
        <v>424</v>
      </c>
      <c r="C1592">
        <v>199912</v>
      </c>
      <c r="D1592">
        <v>11.0769858498775</v>
      </c>
      <c r="E1592">
        <v>18047.508835827299</v>
      </c>
    </row>
    <row r="1593" spans="1:5" x14ac:dyDescent="0.3">
      <c r="A1593" s="7" t="s">
        <v>166</v>
      </c>
      <c r="B1593" t="s">
        <v>425</v>
      </c>
      <c r="C1593">
        <v>28652</v>
      </c>
      <c r="D1593">
        <v>5.9810368796052504</v>
      </c>
      <c r="E1593">
        <v>4790.4737216552703</v>
      </c>
    </row>
    <row r="1594" spans="1:5" x14ac:dyDescent="0.3">
      <c r="A1594" s="7" t="s">
        <v>166</v>
      </c>
      <c r="B1594" t="s">
        <v>399</v>
      </c>
      <c r="C1594">
        <v>180.42</v>
      </c>
      <c r="D1594">
        <v>1.6063731707634199</v>
      </c>
      <c r="E1594">
        <v>112.315122839268</v>
      </c>
    </row>
    <row r="1595" spans="1:5" x14ac:dyDescent="0.3">
      <c r="A1595" s="7" t="s">
        <v>166</v>
      </c>
      <c r="B1595" t="s">
        <v>365</v>
      </c>
      <c r="C1595">
        <v>1870</v>
      </c>
      <c r="D1595">
        <v>2.46474164267604</v>
      </c>
      <c r="E1595">
        <v>758.70020923153697</v>
      </c>
    </row>
    <row r="1596" spans="1:5" x14ac:dyDescent="0.3">
      <c r="A1596" s="7" t="s">
        <v>166</v>
      </c>
      <c r="B1596" t="s">
        <v>426</v>
      </c>
      <c r="C1596">
        <v>461078.73</v>
      </c>
      <c r="D1596">
        <v>7.8608498636414597</v>
      </c>
      <c r="E1596">
        <v>58655.073942146199</v>
      </c>
    </row>
    <row r="1597" spans="1:5" x14ac:dyDescent="0.3">
      <c r="A1597" s="7" t="s">
        <v>36</v>
      </c>
      <c r="B1597" t="s">
        <v>329</v>
      </c>
      <c r="C1597">
        <v>36619.22</v>
      </c>
      <c r="D1597">
        <v>1.35127185298037</v>
      </c>
      <c r="E1597">
        <v>27099.817049568701</v>
      </c>
    </row>
    <row r="1598" spans="1:5" x14ac:dyDescent="0.3">
      <c r="A1598" s="7" t="s">
        <v>36</v>
      </c>
      <c r="B1598" t="s">
        <v>331</v>
      </c>
      <c r="C1598">
        <v>1721416.31</v>
      </c>
      <c r="D1598">
        <v>14.7319981980779</v>
      </c>
      <c r="E1598">
        <v>116848.79992889101</v>
      </c>
    </row>
    <row r="1599" spans="1:5" x14ac:dyDescent="0.3">
      <c r="A1599" s="7" t="s">
        <v>36</v>
      </c>
      <c r="B1599" t="s">
        <v>332</v>
      </c>
      <c r="C1599">
        <v>5970.85</v>
      </c>
      <c r="D1599">
        <v>5.3408962372155298</v>
      </c>
      <c r="E1599">
        <v>1117.9490734897399</v>
      </c>
    </row>
    <row r="1600" spans="1:5" x14ac:dyDescent="0.3">
      <c r="A1600" s="7" t="s">
        <v>36</v>
      </c>
      <c r="B1600" t="s">
        <v>401</v>
      </c>
      <c r="C1600">
        <v>11170.88</v>
      </c>
      <c r="D1600">
        <v>10.830451974073</v>
      </c>
      <c r="E1600">
        <v>1031.43248561942</v>
      </c>
    </row>
    <row r="1601" spans="1:5" x14ac:dyDescent="0.3">
      <c r="A1601" s="7" t="s">
        <v>36</v>
      </c>
      <c r="B1601" t="s">
        <v>427</v>
      </c>
      <c r="C1601">
        <v>9834.94</v>
      </c>
      <c r="D1601">
        <v>4.8147463402347999</v>
      </c>
      <c r="E1601">
        <v>2042.67043474617</v>
      </c>
    </row>
    <row r="1602" spans="1:5" x14ac:dyDescent="0.3">
      <c r="A1602" s="7" t="s">
        <v>36</v>
      </c>
      <c r="B1602" t="s">
        <v>413</v>
      </c>
      <c r="C1602">
        <v>200000</v>
      </c>
      <c r="D1602">
        <v>8.3886006482192794</v>
      </c>
      <c r="E1602">
        <v>23841.878805191998</v>
      </c>
    </row>
    <row r="1603" spans="1:5" x14ac:dyDescent="0.3">
      <c r="A1603" s="7" t="s">
        <v>36</v>
      </c>
      <c r="B1603" t="s">
        <v>333</v>
      </c>
      <c r="C1603">
        <v>95482.2</v>
      </c>
      <c r="D1603">
        <v>2.46474164267604</v>
      </c>
      <c r="E1603">
        <v>38739.232683362301</v>
      </c>
    </row>
    <row r="1604" spans="1:5" x14ac:dyDescent="0.3">
      <c r="A1604" s="7" t="s">
        <v>36</v>
      </c>
      <c r="B1604" t="s">
        <v>366</v>
      </c>
      <c r="C1604">
        <v>17442.099999999999</v>
      </c>
      <c r="D1604">
        <v>0.78158507450256098</v>
      </c>
      <c r="E1604">
        <v>22316.316635269599</v>
      </c>
    </row>
    <row r="1605" spans="1:5" x14ac:dyDescent="0.3">
      <c r="A1605" s="7" t="s">
        <v>36</v>
      </c>
      <c r="B1605" t="s">
        <v>442</v>
      </c>
      <c r="C1605">
        <v>95000</v>
      </c>
      <c r="D1605">
        <v>4.9970404105534696</v>
      </c>
      <c r="E1605">
        <v>19011.253100808401</v>
      </c>
    </row>
    <row r="1606" spans="1:5" x14ac:dyDescent="0.3">
      <c r="A1606" s="7" t="s">
        <v>36</v>
      </c>
      <c r="B1606" t="s">
        <v>368</v>
      </c>
      <c r="C1606">
        <v>20905.89</v>
      </c>
      <c r="D1606">
        <v>5.6280201079048302</v>
      </c>
      <c r="E1606">
        <v>3714.6082635057801</v>
      </c>
    </row>
    <row r="1607" spans="1:5" x14ac:dyDescent="0.3">
      <c r="A1607" s="7" t="s">
        <v>36</v>
      </c>
      <c r="B1607" t="s">
        <v>369</v>
      </c>
      <c r="C1607">
        <v>49439.69</v>
      </c>
      <c r="D1607">
        <v>25.8212296473313</v>
      </c>
      <c r="E1607">
        <v>1914.69154162104</v>
      </c>
    </row>
    <row r="1608" spans="1:5" x14ac:dyDescent="0.3">
      <c r="A1608" s="7" t="s">
        <v>36</v>
      </c>
      <c r="B1608" t="s">
        <v>334</v>
      </c>
      <c r="C1608">
        <v>36953.269999999997</v>
      </c>
      <c r="D1608">
        <v>22.628327626336802</v>
      </c>
      <c r="E1608">
        <v>1633.05351638052</v>
      </c>
    </row>
    <row r="1609" spans="1:5" x14ac:dyDescent="0.3">
      <c r="A1609" s="7" t="s">
        <v>36</v>
      </c>
      <c r="B1609" t="s">
        <v>370</v>
      </c>
      <c r="C1609">
        <v>160403.39000000001</v>
      </c>
      <c r="D1609">
        <v>30.503046689078101</v>
      </c>
      <c r="E1609">
        <v>5258.6022516050298</v>
      </c>
    </row>
    <row r="1610" spans="1:5" x14ac:dyDescent="0.3">
      <c r="A1610" s="7" t="s">
        <v>36</v>
      </c>
      <c r="B1610" t="s">
        <v>371</v>
      </c>
      <c r="C1610">
        <v>27279.33</v>
      </c>
      <c r="D1610">
        <v>16.7958511063655</v>
      </c>
      <c r="E1610">
        <v>1624.1707447419101</v>
      </c>
    </row>
    <row r="1611" spans="1:5" x14ac:dyDescent="0.3">
      <c r="A1611" s="7" t="s">
        <v>36</v>
      </c>
      <c r="B1611" t="s">
        <v>372</v>
      </c>
      <c r="C1611">
        <v>120000</v>
      </c>
      <c r="D1611">
        <v>4.6850888740113898</v>
      </c>
      <c r="E1611">
        <v>25613.1747394698</v>
      </c>
    </row>
    <row r="1612" spans="1:5" x14ac:dyDescent="0.3">
      <c r="A1612" s="7" t="s">
        <v>36</v>
      </c>
      <c r="B1612" t="s">
        <v>373</v>
      </c>
      <c r="C1612">
        <v>2108.25</v>
      </c>
      <c r="D1612">
        <v>3.2675669204397502</v>
      </c>
      <c r="E1612">
        <v>645.20484242026396</v>
      </c>
    </row>
    <row r="1613" spans="1:5" x14ac:dyDescent="0.3">
      <c r="A1613" s="7" t="s">
        <v>36</v>
      </c>
      <c r="B1613" t="s">
        <v>403</v>
      </c>
      <c r="C1613">
        <v>244.8</v>
      </c>
      <c r="D1613">
        <v>0.85568006937166596</v>
      </c>
      <c r="E1613">
        <v>286.08823409870803</v>
      </c>
    </row>
    <row r="1614" spans="1:5" x14ac:dyDescent="0.3">
      <c r="A1614" s="7" t="s">
        <v>36</v>
      </c>
      <c r="B1614" t="s">
        <v>374</v>
      </c>
      <c r="C1614">
        <v>48115.58</v>
      </c>
      <c r="D1614">
        <v>14.640973978687301</v>
      </c>
      <c r="E1614">
        <v>3286.3646960947499</v>
      </c>
    </row>
    <row r="1615" spans="1:5" x14ac:dyDescent="0.3">
      <c r="A1615" s="7" t="s">
        <v>36</v>
      </c>
      <c r="B1615" t="s">
        <v>375</v>
      </c>
      <c r="C1615">
        <v>36636.61</v>
      </c>
      <c r="D1615">
        <v>31.706990909665699</v>
      </c>
      <c r="E1615">
        <v>1155.4742013954799</v>
      </c>
    </row>
    <row r="1616" spans="1:5" x14ac:dyDescent="0.3">
      <c r="A1616" s="7" t="s">
        <v>36</v>
      </c>
      <c r="B1616" t="s">
        <v>444</v>
      </c>
      <c r="C1616">
        <v>26</v>
      </c>
      <c r="D1616">
        <v>4.7307797835073</v>
      </c>
      <c r="E1616">
        <v>5.4959226998142201</v>
      </c>
    </row>
    <row r="1617" spans="1:5" x14ac:dyDescent="0.3">
      <c r="A1617" s="7" t="s">
        <v>36</v>
      </c>
      <c r="B1617" t="s">
        <v>335</v>
      </c>
      <c r="C1617">
        <v>198.74</v>
      </c>
      <c r="D1617">
        <v>3.2559216386459102</v>
      </c>
      <c r="E1617">
        <v>61.039552562036697</v>
      </c>
    </row>
    <row r="1618" spans="1:5" x14ac:dyDescent="0.3">
      <c r="A1618" s="7" t="s">
        <v>36</v>
      </c>
      <c r="B1618" t="s">
        <v>430</v>
      </c>
      <c r="C1618">
        <v>3106.3</v>
      </c>
    </row>
    <row r="1619" spans="1:5" x14ac:dyDescent="0.3">
      <c r="A1619" s="7" t="s">
        <v>36</v>
      </c>
      <c r="B1619" t="s">
        <v>336</v>
      </c>
      <c r="C1619">
        <v>2383095</v>
      </c>
      <c r="D1619">
        <v>9.3548185324643001</v>
      </c>
      <c r="E1619">
        <v>254745.18738443399</v>
      </c>
    </row>
    <row r="1620" spans="1:5" x14ac:dyDescent="0.3">
      <c r="A1620" s="7" t="s">
        <v>36</v>
      </c>
      <c r="B1620" t="s">
        <v>445</v>
      </c>
      <c r="C1620">
        <v>138332.41</v>
      </c>
      <c r="D1620">
        <v>8.7956888128834798</v>
      </c>
      <c r="E1620">
        <v>15727.296968189399</v>
      </c>
    </row>
    <row r="1621" spans="1:5" x14ac:dyDescent="0.3">
      <c r="A1621" s="7" t="s">
        <v>36</v>
      </c>
      <c r="B1621" t="s">
        <v>378</v>
      </c>
      <c r="C1621">
        <v>19168.310000000001</v>
      </c>
      <c r="D1621">
        <v>15.663608002472801</v>
      </c>
      <c r="E1621">
        <v>1223.7480660250001</v>
      </c>
    </row>
    <row r="1622" spans="1:5" x14ac:dyDescent="0.3">
      <c r="A1622" s="7" t="s">
        <v>36</v>
      </c>
      <c r="B1622" t="s">
        <v>441</v>
      </c>
      <c r="C1622">
        <v>16800</v>
      </c>
      <c r="D1622">
        <v>0.99268031393809597</v>
      </c>
      <c r="E1622">
        <v>16923.8774700307</v>
      </c>
    </row>
    <row r="1623" spans="1:5" x14ac:dyDescent="0.3">
      <c r="A1623" s="7" t="s">
        <v>36</v>
      </c>
      <c r="B1623" t="s">
        <v>481</v>
      </c>
      <c r="C1623">
        <v>1524.31</v>
      </c>
      <c r="D1623">
        <v>3.9276173798807399</v>
      </c>
      <c r="E1623">
        <v>388.10043152581301</v>
      </c>
    </row>
    <row r="1624" spans="1:5" x14ac:dyDescent="0.3">
      <c r="A1624" s="7" t="s">
        <v>36</v>
      </c>
      <c r="B1624" t="s">
        <v>419</v>
      </c>
      <c r="C1624">
        <v>9564.58</v>
      </c>
      <c r="D1624">
        <v>1.3160690911183499</v>
      </c>
      <c r="E1624">
        <v>7267.5363812946298</v>
      </c>
    </row>
    <row r="1625" spans="1:5" x14ac:dyDescent="0.3">
      <c r="A1625" s="7" t="s">
        <v>36</v>
      </c>
      <c r="B1625" t="s">
        <v>446</v>
      </c>
      <c r="C1625">
        <v>152870.87</v>
      </c>
      <c r="D1625">
        <v>13.690005129887</v>
      </c>
      <c r="E1625">
        <v>11166.604289012501</v>
      </c>
    </row>
    <row r="1626" spans="1:5" x14ac:dyDescent="0.3">
      <c r="A1626" s="7" t="s">
        <v>36</v>
      </c>
      <c r="B1626" t="s">
        <v>381</v>
      </c>
      <c r="C1626">
        <v>165000</v>
      </c>
      <c r="D1626">
        <v>13.6502337664453</v>
      </c>
      <c r="E1626">
        <v>12087.7050769341</v>
      </c>
    </row>
    <row r="1627" spans="1:5" x14ac:dyDescent="0.3">
      <c r="A1627" s="7" t="s">
        <v>36</v>
      </c>
      <c r="B1627" t="s">
        <v>406</v>
      </c>
      <c r="C1627">
        <v>1152.7</v>
      </c>
      <c r="D1627">
        <v>1.0375376480204399</v>
      </c>
      <c r="E1627">
        <v>1110.99582959643</v>
      </c>
    </row>
    <row r="1628" spans="1:5" x14ac:dyDescent="0.3">
      <c r="A1628" s="7" t="s">
        <v>36</v>
      </c>
      <c r="B1628" t="s">
        <v>382</v>
      </c>
      <c r="C1628">
        <v>88937.14</v>
      </c>
      <c r="D1628">
        <v>19.079653669376501</v>
      </c>
      <c r="E1628">
        <v>4661.3602920239</v>
      </c>
    </row>
    <row r="1629" spans="1:5" x14ac:dyDescent="0.3">
      <c r="A1629" s="7" t="s">
        <v>36</v>
      </c>
      <c r="B1629" t="s">
        <v>337</v>
      </c>
      <c r="C1629">
        <v>1343.1</v>
      </c>
      <c r="D1629">
        <v>0.89483155131876302</v>
      </c>
      <c r="E1629">
        <v>1500.95288663055</v>
      </c>
    </row>
    <row r="1630" spans="1:5" x14ac:dyDescent="0.3">
      <c r="A1630" s="7" t="s">
        <v>36</v>
      </c>
      <c r="B1630" t="s">
        <v>431</v>
      </c>
      <c r="C1630">
        <v>45436.2</v>
      </c>
      <c r="D1630">
        <v>1.3440911019927599</v>
      </c>
      <c r="E1630">
        <v>33804.405023316998</v>
      </c>
    </row>
    <row r="1631" spans="1:5" x14ac:dyDescent="0.3">
      <c r="A1631" s="7" t="s">
        <v>36</v>
      </c>
      <c r="B1631" t="s">
        <v>338</v>
      </c>
      <c r="C1631">
        <v>1062588.7</v>
      </c>
      <c r="D1631">
        <v>4.9818342627146404</v>
      </c>
      <c r="E1631">
        <v>213292.66369872799</v>
      </c>
    </row>
    <row r="1632" spans="1:5" x14ac:dyDescent="0.3">
      <c r="A1632" s="7" t="s">
        <v>36</v>
      </c>
      <c r="B1632" t="s">
        <v>384</v>
      </c>
      <c r="C1632">
        <v>713102.3</v>
      </c>
      <c r="D1632">
        <v>2.46474164267604</v>
      </c>
      <c r="E1632">
        <v>289321.317761224</v>
      </c>
    </row>
    <row r="1633" spans="1:5" x14ac:dyDescent="0.3">
      <c r="A1633" s="7" t="s">
        <v>36</v>
      </c>
      <c r="B1633" t="s">
        <v>341</v>
      </c>
      <c r="C1633">
        <v>129570</v>
      </c>
      <c r="D1633">
        <v>1.4140397453717</v>
      </c>
      <c r="E1633">
        <v>91631.087756971494</v>
      </c>
    </row>
    <row r="1634" spans="1:5" x14ac:dyDescent="0.3">
      <c r="A1634" s="7" t="s">
        <v>36</v>
      </c>
      <c r="B1634" t="s">
        <v>342</v>
      </c>
      <c r="C1634">
        <v>355882.88</v>
      </c>
      <c r="D1634">
        <v>16.4523957574158</v>
      </c>
      <c r="E1634">
        <v>21631.067307603898</v>
      </c>
    </row>
    <row r="1635" spans="1:5" x14ac:dyDescent="0.3">
      <c r="A1635" s="7" t="s">
        <v>36</v>
      </c>
      <c r="B1635" t="s">
        <v>343</v>
      </c>
      <c r="C1635">
        <v>138481.24</v>
      </c>
      <c r="D1635">
        <v>15.869965402154699</v>
      </c>
      <c r="E1635">
        <v>8725.9950788045207</v>
      </c>
    </row>
    <row r="1636" spans="1:5" x14ac:dyDescent="0.3">
      <c r="A1636" s="7" t="s">
        <v>36</v>
      </c>
      <c r="B1636" t="s">
        <v>387</v>
      </c>
      <c r="C1636">
        <v>41315.18</v>
      </c>
      <c r="D1636">
        <v>12.782748328244301</v>
      </c>
      <c r="E1636">
        <v>3232.1046256313498</v>
      </c>
    </row>
    <row r="1637" spans="1:5" x14ac:dyDescent="0.3">
      <c r="A1637" s="7" t="s">
        <v>36</v>
      </c>
      <c r="B1637" t="s">
        <v>433</v>
      </c>
      <c r="C1637">
        <v>1829.47</v>
      </c>
      <c r="D1637">
        <v>0.37386927618055499</v>
      </c>
      <c r="E1637">
        <v>4893.3413804146803</v>
      </c>
    </row>
    <row r="1638" spans="1:5" x14ac:dyDescent="0.3">
      <c r="A1638" s="7" t="s">
        <v>36</v>
      </c>
      <c r="B1638" t="s">
        <v>346</v>
      </c>
      <c r="C1638">
        <v>14795.56</v>
      </c>
      <c r="D1638">
        <v>5.4558494586048196</v>
      </c>
      <c r="E1638">
        <v>2711.8710133515101</v>
      </c>
    </row>
    <row r="1639" spans="1:5" x14ac:dyDescent="0.3">
      <c r="A1639" s="7" t="s">
        <v>36</v>
      </c>
      <c r="B1639" t="s">
        <v>347</v>
      </c>
      <c r="D1639">
        <v>1.35769212651738</v>
      </c>
    </row>
    <row r="1640" spans="1:5" x14ac:dyDescent="0.3">
      <c r="A1640" s="7" t="s">
        <v>36</v>
      </c>
      <c r="B1640" t="s">
        <v>351</v>
      </c>
      <c r="C1640">
        <v>126292</v>
      </c>
      <c r="D1640">
        <v>12.635845812667799</v>
      </c>
      <c r="E1640">
        <v>9994.7405082601199</v>
      </c>
    </row>
    <row r="1641" spans="1:5" x14ac:dyDescent="0.3">
      <c r="A1641" s="7" t="s">
        <v>36</v>
      </c>
      <c r="B1641" t="s">
        <v>435</v>
      </c>
      <c r="C1641">
        <v>2511.3000000000002</v>
      </c>
      <c r="D1641">
        <v>26.5498608702224</v>
      </c>
      <c r="E1641">
        <v>94.588066290644903</v>
      </c>
    </row>
    <row r="1642" spans="1:5" x14ac:dyDescent="0.3">
      <c r="A1642" s="7" t="s">
        <v>36</v>
      </c>
      <c r="B1642" t="s">
        <v>352</v>
      </c>
      <c r="C1642">
        <v>336307.1</v>
      </c>
      <c r="D1642">
        <v>12.655973410855101</v>
      </c>
      <c r="E1642">
        <v>26572.9935645681</v>
      </c>
    </row>
    <row r="1643" spans="1:5" x14ac:dyDescent="0.3">
      <c r="A1643" s="7" t="s">
        <v>36</v>
      </c>
      <c r="B1643" t="s">
        <v>353</v>
      </c>
      <c r="C1643">
        <v>289582.84000000003</v>
      </c>
      <c r="D1643">
        <v>14.6344799250086</v>
      </c>
      <c r="E1643">
        <v>19787.709674952999</v>
      </c>
    </row>
    <row r="1644" spans="1:5" x14ac:dyDescent="0.3">
      <c r="A1644" s="7" t="s">
        <v>36</v>
      </c>
      <c r="B1644" t="s">
        <v>409</v>
      </c>
      <c r="C1644">
        <v>825</v>
      </c>
      <c r="D1644">
        <v>1.5232194511067401</v>
      </c>
      <c r="E1644">
        <v>541.61598277947905</v>
      </c>
    </row>
    <row r="1645" spans="1:5" x14ac:dyDescent="0.3">
      <c r="A1645" s="7" t="s">
        <v>36</v>
      </c>
      <c r="B1645" t="s">
        <v>388</v>
      </c>
      <c r="C1645">
        <v>16058.88</v>
      </c>
      <c r="D1645">
        <v>6.5628338918278901</v>
      </c>
      <c r="E1645">
        <v>2446.9429311621998</v>
      </c>
    </row>
    <row r="1646" spans="1:5" x14ac:dyDescent="0.3">
      <c r="A1646" s="7" t="s">
        <v>36</v>
      </c>
      <c r="B1646" t="s">
        <v>447</v>
      </c>
      <c r="C1646">
        <v>530.1</v>
      </c>
      <c r="D1646">
        <v>4.5784829849231699</v>
      </c>
      <c r="E1646">
        <v>115.78070765919701</v>
      </c>
    </row>
    <row r="1647" spans="1:5" x14ac:dyDescent="0.3">
      <c r="A1647" s="7" t="s">
        <v>36</v>
      </c>
      <c r="B1647" t="s">
        <v>355</v>
      </c>
      <c r="C1647">
        <v>357600</v>
      </c>
      <c r="D1647">
        <v>3.9801712843383701</v>
      </c>
      <c r="E1647">
        <v>89845.379621506305</v>
      </c>
    </row>
    <row r="1648" spans="1:5" x14ac:dyDescent="0.3">
      <c r="A1648" s="7" t="s">
        <v>36</v>
      </c>
      <c r="B1648" t="s">
        <v>410</v>
      </c>
      <c r="C1648">
        <v>1332.16</v>
      </c>
      <c r="D1648">
        <v>22.102697363189201</v>
      </c>
      <c r="E1648">
        <v>60.271376751447299</v>
      </c>
    </row>
    <row r="1649" spans="1:5" x14ac:dyDescent="0.3">
      <c r="A1649" s="7" t="s">
        <v>36</v>
      </c>
      <c r="B1649" t="s">
        <v>356</v>
      </c>
      <c r="C1649">
        <v>1426478.8</v>
      </c>
      <c r="D1649">
        <v>17.825586196945501</v>
      </c>
      <c r="E1649">
        <v>80024.229455322595</v>
      </c>
    </row>
    <row r="1650" spans="1:5" x14ac:dyDescent="0.3">
      <c r="A1650" s="7" t="s">
        <v>36</v>
      </c>
      <c r="B1650" t="s">
        <v>389</v>
      </c>
      <c r="C1650">
        <v>85808.5</v>
      </c>
      <c r="D1650">
        <v>11.786145751343801</v>
      </c>
      <c r="E1650">
        <v>7280.4546804637903</v>
      </c>
    </row>
    <row r="1651" spans="1:5" x14ac:dyDescent="0.3">
      <c r="A1651" s="7" t="s">
        <v>36</v>
      </c>
      <c r="B1651" t="s">
        <v>390</v>
      </c>
      <c r="C1651">
        <v>514.05999999999995</v>
      </c>
      <c r="D1651">
        <v>6.9330816551986398</v>
      </c>
      <c r="E1651">
        <v>74.145960709194995</v>
      </c>
    </row>
    <row r="1652" spans="1:5" x14ac:dyDescent="0.3">
      <c r="A1652" s="7" t="s">
        <v>36</v>
      </c>
      <c r="B1652" t="s">
        <v>411</v>
      </c>
      <c r="C1652">
        <v>183190.8</v>
      </c>
      <c r="D1652">
        <v>1.81969442734525</v>
      </c>
      <c r="E1652">
        <v>100671.18811110299</v>
      </c>
    </row>
    <row r="1653" spans="1:5" x14ac:dyDescent="0.3">
      <c r="A1653" s="7" t="s">
        <v>36</v>
      </c>
      <c r="B1653" t="s">
        <v>448</v>
      </c>
      <c r="C1653">
        <v>19191.2</v>
      </c>
      <c r="D1653">
        <v>5.8992156905763498</v>
      </c>
      <c r="E1653">
        <v>3253.17822005674</v>
      </c>
    </row>
    <row r="1654" spans="1:5" x14ac:dyDescent="0.3">
      <c r="A1654" s="7" t="s">
        <v>36</v>
      </c>
      <c r="B1654" t="s">
        <v>357</v>
      </c>
      <c r="C1654">
        <v>127866</v>
      </c>
      <c r="D1654">
        <v>4.0434898890709903</v>
      </c>
      <c r="E1654">
        <v>31622.683253296698</v>
      </c>
    </row>
    <row r="1655" spans="1:5" x14ac:dyDescent="0.3">
      <c r="A1655" s="7" t="s">
        <v>36</v>
      </c>
      <c r="B1655" t="s">
        <v>391</v>
      </c>
      <c r="C1655">
        <v>4325.3</v>
      </c>
      <c r="D1655">
        <v>2.46474164267604</v>
      </c>
      <c r="E1655">
        <v>1754.86952673217</v>
      </c>
    </row>
    <row r="1656" spans="1:5" x14ac:dyDescent="0.3">
      <c r="A1656" s="7" t="s">
        <v>36</v>
      </c>
      <c r="B1656" t="s">
        <v>393</v>
      </c>
      <c r="C1656">
        <v>229.15</v>
      </c>
      <c r="D1656">
        <v>5.6779753739226901</v>
      </c>
      <c r="E1656">
        <v>40.357695289137702</v>
      </c>
    </row>
    <row r="1657" spans="1:5" x14ac:dyDescent="0.3">
      <c r="A1657" s="7" t="s">
        <v>36</v>
      </c>
      <c r="B1657" t="s">
        <v>394</v>
      </c>
      <c r="D1657">
        <v>2.31083611994706</v>
      </c>
    </row>
    <row r="1658" spans="1:5" x14ac:dyDescent="0.3">
      <c r="A1658" s="7" t="s">
        <v>36</v>
      </c>
      <c r="B1658" t="s">
        <v>396</v>
      </c>
      <c r="C1658">
        <v>24508.81</v>
      </c>
      <c r="D1658">
        <v>19.333681781587401</v>
      </c>
      <c r="E1658">
        <v>1267.6742214378</v>
      </c>
    </row>
    <row r="1659" spans="1:5" x14ac:dyDescent="0.3">
      <c r="A1659" s="7" t="s">
        <v>36</v>
      </c>
      <c r="B1659" t="s">
        <v>360</v>
      </c>
      <c r="C1659">
        <v>1770497.2</v>
      </c>
      <c r="D1659">
        <v>53.559500014130002</v>
      </c>
      <c r="E1659">
        <v>33056.641670159501</v>
      </c>
    </row>
    <row r="1660" spans="1:5" x14ac:dyDescent="0.3">
      <c r="A1660" s="7" t="s">
        <v>36</v>
      </c>
      <c r="B1660" t="s">
        <v>362</v>
      </c>
      <c r="C1660">
        <v>10763.4</v>
      </c>
      <c r="D1660">
        <v>1.49408184953124</v>
      </c>
      <c r="E1660">
        <v>7204.02299470868</v>
      </c>
    </row>
    <row r="1661" spans="1:5" x14ac:dyDescent="0.3">
      <c r="A1661" s="7" t="s">
        <v>36</v>
      </c>
      <c r="B1661" t="s">
        <v>424</v>
      </c>
      <c r="C1661">
        <v>15087.66</v>
      </c>
      <c r="D1661">
        <v>11.0769858498775</v>
      </c>
      <c r="E1661">
        <v>1362.07269779682</v>
      </c>
    </row>
    <row r="1662" spans="1:5" x14ac:dyDescent="0.3">
      <c r="A1662" s="7" t="s">
        <v>36</v>
      </c>
      <c r="B1662" t="s">
        <v>397</v>
      </c>
      <c r="C1662">
        <v>124750</v>
      </c>
      <c r="D1662">
        <v>11.0637046321594</v>
      </c>
      <c r="E1662">
        <v>11275.6083199639</v>
      </c>
    </row>
    <row r="1663" spans="1:5" x14ac:dyDescent="0.3">
      <c r="A1663" s="7" t="s">
        <v>36</v>
      </c>
      <c r="B1663" t="s">
        <v>398</v>
      </c>
      <c r="C1663">
        <v>993076</v>
      </c>
      <c r="D1663">
        <v>31.272075677471999</v>
      </c>
      <c r="E1663">
        <v>31755.998873953798</v>
      </c>
    </row>
    <row r="1664" spans="1:5" x14ac:dyDescent="0.3">
      <c r="A1664" s="7" t="s">
        <v>36</v>
      </c>
      <c r="B1664" t="s">
        <v>412</v>
      </c>
      <c r="C1664">
        <v>118903.3</v>
      </c>
      <c r="D1664">
        <v>2.46474164267604</v>
      </c>
      <c r="E1664">
        <v>48241.689084663201</v>
      </c>
    </row>
    <row r="1665" spans="1:5" x14ac:dyDescent="0.3">
      <c r="A1665" s="7" t="s">
        <v>36</v>
      </c>
      <c r="B1665" t="s">
        <v>453</v>
      </c>
      <c r="C1665">
        <v>4298.75</v>
      </c>
      <c r="D1665">
        <v>1.5327789727880099</v>
      </c>
      <c r="E1665">
        <v>2804.54656301872</v>
      </c>
    </row>
    <row r="1666" spans="1:5" x14ac:dyDescent="0.3">
      <c r="A1666" s="7" t="s">
        <v>36</v>
      </c>
      <c r="B1666" t="s">
        <v>399</v>
      </c>
      <c r="C1666">
        <v>4315.25</v>
      </c>
      <c r="D1666">
        <v>1.6063731707634199</v>
      </c>
      <c r="E1666">
        <v>2686.3309712457299</v>
      </c>
    </row>
    <row r="1667" spans="1:5" x14ac:dyDescent="0.3">
      <c r="A1667" s="7" t="s">
        <v>36</v>
      </c>
      <c r="B1667" t="s">
        <v>363</v>
      </c>
      <c r="C1667">
        <v>100000</v>
      </c>
      <c r="D1667">
        <v>2.7981653645865401</v>
      </c>
      <c r="E1667">
        <v>35737.702019185701</v>
      </c>
    </row>
    <row r="1668" spans="1:5" x14ac:dyDescent="0.3">
      <c r="A1668" s="7" t="s">
        <v>36</v>
      </c>
      <c r="B1668" t="s">
        <v>364</v>
      </c>
      <c r="C1668">
        <v>44543.41</v>
      </c>
      <c r="D1668">
        <v>28.821316413559298</v>
      </c>
      <c r="E1668">
        <v>1545.50227202821</v>
      </c>
    </row>
    <row r="1669" spans="1:5" x14ac:dyDescent="0.3">
      <c r="A1669" s="7" t="s">
        <v>36</v>
      </c>
      <c r="B1669" t="s">
        <v>365</v>
      </c>
      <c r="C1669">
        <v>1349491.9</v>
      </c>
      <c r="D1669">
        <v>2.46474164267604</v>
      </c>
      <c r="E1669">
        <v>547518.60261297598</v>
      </c>
    </row>
    <row r="1670" spans="1:5" x14ac:dyDescent="0.3">
      <c r="A1670" s="7" t="s">
        <v>73</v>
      </c>
      <c r="B1670" t="s">
        <v>369</v>
      </c>
      <c r="C1670">
        <v>774.99</v>
      </c>
      <c r="D1670">
        <v>25.8212296473313</v>
      </c>
      <c r="E1670">
        <v>30.013675203887701</v>
      </c>
    </row>
    <row r="1671" spans="1:5" x14ac:dyDescent="0.3">
      <c r="A1671" s="7" t="s">
        <v>73</v>
      </c>
      <c r="B1671" t="s">
        <v>375</v>
      </c>
      <c r="C1671">
        <v>1949.46</v>
      </c>
      <c r="D1671">
        <v>31.706990909665699</v>
      </c>
      <c r="E1671">
        <v>61.483601693836903</v>
      </c>
    </row>
    <row r="1672" spans="1:5" x14ac:dyDescent="0.3">
      <c r="A1672" s="7" t="s">
        <v>73</v>
      </c>
      <c r="B1672" t="s">
        <v>377</v>
      </c>
      <c r="C1672">
        <v>274.87</v>
      </c>
      <c r="D1672">
        <v>23.9256550869903</v>
      </c>
      <c r="E1672">
        <v>11.488504661653399</v>
      </c>
    </row>
    <row r="1673" spans="1:5" x14ac:dyDescent="0.3">
      <c r="A1673" s="7" t="s">
        <v>73</v>
      </c>
      <c r="B1673" t="s">
        <v>382</v>
      </c>
      <c r="C1673">
        <v>4455.62</v>
      </c>
      <c r="D1673">
        <v>19.079653669376501</v>
      </c>
      <c r="E1673">
        <v>233.52729966746699</v>
      </c>
    </row>
    <row r="1674" spans="1:5" x14ac:dyDescent="0.3">
      <c r="A1674" s="7" t="s">
        <v>73</v>
      </c>
      <c r="B1674" t="s">
        <v>383</v>
      </c>
      <c r="C1674">
        <v>1.1200000000000001</v>
      </c>
      <c r="D1674">
        <v>267.22577037651001</v>
      </c>
      <c r="E1674">
        <v>4.1912125406990703E-3</v>
      </c>
    </row>
    <row r="1675" spans="1:5" x14ac:dyDescent="0.3">
      <c r="A1675" s="7" t="s">
        <v>73</v>
      </c>
      <c r="B1675" t="s">
        <v>386</v>
      </c>
      <c r="C1675">
        <v>4837.6899999999996</v>
      </c>
      <c r="D1675">
        <v>20.057826246058401</v>
      </c>
      <c r="E1675">
        <v>241.18715261832699</v>
      </c>
    </row>
    <row r="1676" spans="1:5" x14ac:dyDescent="0.3">
      <c r="A1676" s="7" t="s">
        <v>73</v>
      </c>
      <c r="B1676" t="s">
        <v>387</v>
      </c>
      <c r="C1676">
        <v>301.02999999999997</v>
      </c>
      <c r="D1676">
        <v>12.782748328244301</v>
      </c>
      <c r="E1676">
        <v>23.549708737897401</v>
      </c>
    </row>
    <row r="1677" spans="1:5" x14ac:dyDescent="0.3">
      <c r="A1677" s="7" t="s">
        <v>73</v>
      </c>
      <c r="B1677" t="s">
        <v>346</v>
      </c>
      <c r="C1677">
        <v>5003.42</v>
      </c>
      <c r="D1677">
        <v>5.4558494586048196</v>
      </c>
      <c r="E1677">
        <v>917.07442405851702</v>
      </c>
    </row>
    <row r="1678" spans="1:5" x14ac:dyDescent="0.3">
      <c r="A1678" s="7" t="s">
        <v>73</v>
      </c>
      <c r="B1678" t="s">
        <v>349</v>
      </c>
      <c r="C1678">
        <v>993.74</v>
      </c>
      <c r="D1678">
        <v>2.2464810210666801</v>
      </c>
      <c r="E1678">
        <v>442.35405983004802</v>
      </c>
    </row>
    <row r="1679" spans="1:5" x14ac:dyDescent="0.3">
      <c r="A1679" s="7" t="s">
        <v>73</v>
      </c>
      <c r="B1679" t="s">
        <v>351</v>
      </c>
      <c r="C1679">
        <v>10802.58</v>
      </c>
      <c r="D1679">
        <v>12.635845812667799</v>
      </c>
      <c r="E1679">
        <v>854.91546511038405</v>
      </c>
    </row>
    <row r="1680" spans="1:5" x14ac:dyDescent="0.3">
      <c r="A1680" s="7" t="s">
        <v>73</v>
      </c>
      <c r="B1680" t="s">
        <v>388</v>
      </c>
      <c r="C1680">
        <v>435.73</v>
      </c>
      <c r="D1680">
        <v>6.5628338918278901</v>
      </c>
      <c r="E1680">
        <v>66.393574358567093</v>
      </c>
    </row>
    <row r="1681" spans="1:5" x14ac:dyDescent="0.3">
      <c r="A1681" s="7" t="s">
        <v>73</v>
      </c>
      <c r="B1681" t="s">
        <v>389</v>
      </c>
      <c r="C1681">
        <v>240.06</v>
      </c>
      <c r="D1681">
        <v>11.786145751343801</v>
      </c>
      <c r="E1681">
        <v>20.367981617114101</v>
      </c>
    </row>
    <row r="1682" spans="1:5" x14ac:dyDescent="0.3">
      <c r="A1682" s="7" t="s">
        <v>73</v>
      </c>
      <c r="B1682" t="s">
        <v>357</v>
      </c>
      <c r="C1682">
        <v>0.05</v>
      </c>
      <c r="D1682">
        <v>4.0434898890709903</v>
      </c>
      <c r="E1682">
        <v>1.2365555837086E-2</v>
      </c>
    </row>
    <row r="1683" spans="1:5" x14ac:dyDescent="0.3">
      <c r="A1683" s="7" t="s">
        <v>73</v>
      </c>
      <c r="B1683" t="s">
        <v>395</v>
      </c>
      <c r="C1683">
        <v>12712</v>
      </c>
      <c r="D1683">
        <v>22.7756023154035</v>
      </c>
      <c r="E1683">
        <v>558.14111187753997</v>
      </c>
    </row>
    <row r="1684" spans="1:5" x14ac:dyDescent="0.3">
      <c r="A1684" s="7" t="s">
        <v>73</v>
      </c>
      <c r="B1684" t="s">
        <v>424</v>
      </c>
      <c r="C1684">
        <v>62.29</v>
      </c>
      <c r="D1684">
        <v>11.0769858498775</v>
      </c>
      <c r="E1684">
        <v>5.6233709101188696</v>
      </c>
    </row>
    <row r="1685" spans="1:5" x14ac:dyDescent="0.3">
      <c r="A1685" s="7" t="s">
        <v>73</v>
      </c>
      <c r="B1685" t="s">
        <v>398</v>
      </c>
      <c r="C1685">
        <v>44.11</v>
      </c>
      <c r="D1685">
        <v>31.272075677471999</v>
      </c>
      <c r="E1685">
        <v>1.41052357556733</v>
      </c>
    </row>
    <row r="1686" spans="1:5" x14ac:dyDescent="0.3">
      <c r="A1686" s="7" t="s">
        <v>105</v>
      </c>
      <c r="B1686" t="s">
        <v>404</v>
      </c>
      <c r="D1686">
        <v>1.96641154756958</v>
      </c>
    </row>
    <row r="1687" spans="1:5" x14ac:dyDescent="0.3">
      <c r="A1687" s="7" t="s">
        <v>105</v>
      </c>
      <c r="B1687" t="s">
        <v>483</v>
      </c>
      <c r="D1687">
        <v>0.70491410652439301</v>
      </c>
    </row>
    <row r="1688" spans="1:5" x14ac:dyDescent="0.3">
      <c r="A1688" s="7" t="s">
        <v>105</v>
      </c>
      <c r="B1688" t="s">
        <v>467</v>
      </c>
      <c r="D1688">
        <v>6.7511535324302203</v>
      </c>
    </row>
    <row r="1689" spans="1:5" x14ac:dyDescent="0.3">
      <c r="A1689" s="7" t="s">
        <v>105</v>
      </c>
      <c r="B1689" t="s">
        <v>348</v>
      </c>
      <c r="D1689">
        <v>0.69352769780136903</v>
      </c>
    </row>
    <row r="1690" spans="1:5" x14ac:dyDescent="0.3">
      <c r="A1690" s="7" t="s">
        <v>105</v>
      </c>
      <c r="B1690" t="s">
        <v>349</v>
      </c>
      <c r="D1690">
        <v>2.2464810210666801</v>
      </c>
    </row>
    <row r="1691" spans="1:5" x14ac:dyDescent="0.3">
      <c r="A1691" s="7" t="s">
        <v>105</v>
      </c>
      <c r="B1691" t="s">
        <v>351</v>
      </c>
      <c r="D1691">
        <v>12.635845812667799</v>
      </c>
    </row>
    <row r="1692" spans="1:5" x14ac:dyDescent="0.3">
      <c r="A1692" s="7" t="s">
        <v>105</v>
      </c>
      <c r="B1692" t="s">
        <v>473</v>
      </c>
      <c r="C1692">
        <v>215.21</v>
      </c>
      <c r="D1692">
        <v>0.84507348056362697</v>
      </c>
      <c r="E1692">
        <v>254.66424512157701</v>
      </c>
    </row>
    <row r="1693" spans="1:5" x14ac:dyDescent="0.3">
      <c r="A1693" s="7" t="s">
        <v>105</v>
      </c>
      <c r="B1693" t="s">
        <v>424</v>
      </c>
      <c r="D1693">
        <v>11.0769858498775</v>
      </c>
    </row>
    <row r="1694" spans="1:5" x14ac:dyDescent="0.3">
      <c r="A1694" s="7" t="s">
        <v>37</v>
      </c>
      <c r="B1694" t="s">
        <v>329</v>
      </c>
      <c r="C1694">
        <v>86000</v>
      </c>
      <c r="D1694">
        <v>1.35127185298037</v>
      </c>
      <c r="E1694">
        <v>63643.744084743201</v>
      </c>
    </row>
    <row r="1695" spans="1:5" x14ac:dyDescent="0.3">
      <c r="A1695" s="7" t="s">
        <v>37</v>
      </c>
      <c r="B1695" t="s">
        <v>330</v>
      </c>
      <c r="C1695">
        <v>51931.95</v>
      </c>
      <c r="D1695">
        <v>0.78611950131501795</v>
      </c>
      <c r="E1695">
        <v>66061.139449063805</v>
      </c>
    </row>
    <row r="1696" spans="1:5" x14ac:dyDescent="0.3">
      <c r="A1696" s="7" t="s">
        <v>37</v>
      </c>
      <c r="B1696" t="s">
        <v>331</v>
      </c>
      <c r="C1696">
        <v>41390000</v>
      </c>
      <c r="D1696">
        <v>14.7319981980779</v>
      </c>
      <c r="E1696">
        <v>2809530.6178763998</v>
      </c>
    </row>
    <row r="1697" spans="1:5" x14ac:dyDescent="0.3">
      <c r="A1697" s="7" t="s">
        <v>37</v>
      </c>
      <c r="B1697" t="s">
        <v>332</v>
      </c>
      <c r="C1697">
        <v>52660.86</v>
      </c>
      <c r="D1697">
        <v>5.3408962372155298</v>
      </c>
      <c r="E1697">
        <v>9859.9294315170191</v>
      </c>
    </row>
    <row r="1698" spans="1:5" x14ac:dyDescent="0.3">
      <c r="A1698" s="7" t="s">
        <v>37</v>
      </c>
      <c r="B1698" t="s">
        <v>401</v>
      </c>
      <c r="C1698">
        <v>80577.649999999994</v>
      </c>
      <c r="D1698">
        <v>10.830451974073</v>
      </c>
      <c r="E1698">
        <v>7439.91572954609</v>
      </c>
    </row>
    <row r="1699" spans="1:5" x14ac:dyDescent="0.3">
      <c r="A1699" s="7" t="s">
        <v>37</v>
      </c>
      <c r="B1699" t="s">
        <v>427</v>
      </c>
      <c r="C1699">
        <v>7306245.9299999997</v>
      </c>
      <c r="D1699">
        <v>4.8147463402347999</v>
      </c>
      <c r="E1699">
        <v>1517472.6587244601</v>
      </c>
    </row>
    <row r="1700" spans="1:5" x14ac:dyDescent="0.3">
      <c r="A1700" s="7" t="s">
        <v>37</v>
      </c>
      <c r="B1700" t="s">
        <v>413</v>
      </c>
      <c r="C1700">
        <v>113740.18</v>
      </c>
      <c r="D1700">
        <v>8.3886006482192794</v>
      </c>
      <c r="E1700">
        <v>13558.8979342036</v>
      </c>
    </row>
    <row r="1701" spans="1:5" x14ac:dyDescent="0.3">
      <c r="A1701" s="7" t="s">
        <v>37</v>
      </c>
      <c r="B1701" t="s">
        <v>402</v>
      </c>
      <c r="C1701">
        <v>11169800</v>
      </c>
      <c r="D1701">
        <v>18.570315022254899</v>
      </c>
      <c r="E1701">
        <v>601486.83458594698</v>
      </c>
    </row>
    <row r="1702" spans="1:5" x14ac:dyDescent="0.3">
      <c r="A1702" s="7" t="s">
        <v>37</v>
      </c>
      <c r="B1702" t="s">
        <v>333</v>
      </c>
      <c r="C1702">
        <v>1085200</v>
      </c>
      <c r="D1702">
        <v>2.46474164267604</v>
      </c>
      <c r="E1702">
        <v>440289.55457650498</v>
      </c>
    </row>
    <row r="1703" spans="1:5" x14ac:dyDescent="0.3">
      <c r="A1703" s="7" t="s">
        <v>37</v>
      </c>
      <c r="B1703" t="s">
        <v>366</v>
      </c>
      <c r="C1703">
        <v>1322214</v>
      </c>
      <c r="D1703">
        <v>0.78158507450256098</v>
      </c>
      <c r="E1703">
        <v>1691708.35413089</v>
      </c>
    </row>
    <row r="1704" spans="1:5" x14ac:dyDescent="0.3">
      <c r="A1704" s="7" t="s">
        <v>37</v>
      </c>
      <c r="B1704" t="s">
        <v>367</v>
      </c>
      <c r="C1704">
        <v>1803019</v>
      </c>
      <c r="D1704">
        <v>1.72449316983769</v>
      </c>
      <c r="E1704">
        <v>1045535.59940727</v>
      </c>
    </row>
    <row r="1705" spans="1:5" x14ac:dyDescent="0.3">
      <c r="A1705" s="7" t="s">
        <v>37</v>
      </c>
      <c r="B1705" t="s">
        <v>368</v>
      </c>
      <c r="C1705">
        <v>114428.57</v>
      </c>
      <c r="D1705">
        <v>5.6280201079048302</v>
      </c>
      <c r="E1705">
        <v>20331.9405059124</v>
      </c>
    </row>
    <row r="1706" spans="1:5" x14ac:dyDescent="0.3">
      <c r="A1706" s="7" t="s">
        <v>37</v>
      </c>
      <c r="B1706" t="s">
        <v>449</v>
      </c>
      <c r="C1706">
        <v>508843.88</v>
      </c>
      <c r="D1706">
        <v>0.85310417568889296</v>
      </c>
      <c r="E1706">
        <v>596461.59812674799</v>
      </c>
    </row>
    <row r="1707" spans="1:5" x14ac:dyDescent="0.3">
      <c r="A1707" s="7" t="s">
        <v>37</v>
      </c>
      <c r="B1707" t="s">
        <v>369</v>
      </c>
      <c r="C1707">
        <v>34652928.079999998</v>
      </c>
      <c r="D1707">
        <v>25.8212296473313</v>
      </c>
      <c r="E1707">
        <v>1342032.4497823201</v>
      </c>
    </row>
    <row r="1708" spans="1:5" x14ac:dyDescent="0.3">
      <c r="A1708" s="7" t="s">
        <v>37</v>
      </c>
      <c r="B1708" t="s">
        <v>334</v>
      </c>
      <c r="C1708">
        <v>12326500</v>
      </c>
      <c r="D1708">
        <v>22.628327626336802</v>
      </c>
      <c r="E1708">
        <v>544737.56096996297</v>
      </c>
    </row>
    <row r="1709" spans="1:5" x14ac:dyDescent="0.3">
      <c r="A1709" s="7" t="s">
        <v>37</v>
      </c>
      <c r="B1709" t="s">
        <v>370</v>
      </c>
      <c r="C1709">
        <v>17985718.16</v>
      </c>
      <c r="D1709">
        <v>30.503046689078101</v>
      </c>
      <c r="E1709">
        <v>589636.77770718897</v>
      </c>
    </row>
    <row r="1710" spans="1:5" x14ac:dyDescent="0.3">
      <c r="A1710" s="7" t="s">
        <v>37</v>
      </c>
      <c r="B1710" t="s">
        <v>414</v>
      </c>
      <c r="C1710">
        <v>233.67</v>
      </c>
      <c r="D1710">
        <v>0.65650128425362297</v>
      </c>
      <c r="E1710">
        <v>355.932281633934</v>
      </c>
    </row>
    <row r="1711" spans="1:5" x14ac:dyDescent="0.3">
      <c r="A1711" s="7" t="s">
        <v>37</v>
      </c>
      <c r="B1711" t="s">
        <v>415</v>
      </c>
      <c r="C1711">
        <v>4946560.46</v>
      </c>
      <c r="D1711">
        <v>10.448411637448</v>
      </c>
      <c r="E1711">
        <v>473427.02715416602</v>
      </c>
    </row>
    <row r="1712" spans="1:5" x14ac:dyDescent="0.3">
      <c r="A1712" s="7" t="s">
        <v>37</v>
      </c>
      <c r="B1712" t="s">
        <v>416</v>
      </c>
      <c r="C1712">
        <v>32000</v>
      </c>
      <c r="D1712">
        <v>1.22904627520217</v>
      </c>
      <c r="E1712">
        <v>26036.448460604999</v>
      </c>
    </row>
    <row r="1713" spans="1:5" x14ac:dyDescent="0.3">
      <c r="A1713" s="7" t="s">
        <v>37</v>
      </c>
      <c r="B1713" t="s">
        <v>371</v>
      </c>
      <c r="C1713">
        <v>9566545.2699999996</v>
      </c>
      <c r="D1713">
        <v>16.7958511063655</v>
      </c>
      <c r="E1713">
        <v>569577.88024057401</v>
      </c>
    </row>
    <row r="1714" spans="1:5" x14ac:dyDescent="0.3">
      <c r="A1714" s="7" t="s">
        <v>37</v>
      </c>
      <c r="B1714" t="s">
        <v>429</v>
      </c>
      <c r="C1714">
        <v>42011.83</v>
      </c>
      <c r="D1714">
        <v>2.46474164267604</v>
      </c>
      <c r="E1714">
        <v>17045.125246630902</v>
      </c>
    </row>
    <row r="1715" spans="1:5" x14ac:dyDescent="0.3">
      <c r="A1715" s="7" t="s">
        <v>37</v>
      </c>
      <c r="B1715" t="s">
        <v>372</v>
      </c>
      <c r="C1715">
        <v>36324.589999999997</v>
      </c>
      <c r="D1715">
        <v>4.6850888740113898</v>
      </c>
      <c r="E1715">
        <v>7753.2339250799896</v>
      </c>
    </row>
    <row r="1716" spans="1:5" x14ac:dyDescent="0.3">
      <c r="A1716" s="7" t="s">
        <v>37</v>
      </c>
      <c r="B1716" t="s">
        <v>373</v>
      </c>
      <c r="C1716">
        <v>1568318.8</v>
      </c>
      <c r="D1716">
        <v>3.2675669204397502</v>
      </c>
      <c r="E1716">
        <v>479965.319207275</v>
      </c>
    </row>
    <row r="1717" spans="1:5" x14ac:dyDescent="0.3">
      <c r="A1717" s="7" t="s">
        <v>37</v>
      </c>
      <c r="B1717" t="s">
        <v>403</v>
      </c>
      <c r="C1717">
        <v>15626</v>
      </c>
      <c r="D1717">
        <v>0.85568006937166596</v>
      </c>
      <c r="E1717">
        <v>18261.4981455327</v>
      </c>
    </row>
    <row r="1718" spans="1:5" x14ac:dyDescent="0.3">
      <c r="A1718" s="7" t="s">
        <v>37</v>
      </c>
      <c r="B1718" t="s">
        <v>404</v>
      </c>
      <c r="C1718">
        <v>316117.84999999998</v>
      </c>
      <c r="D1718">
        <v>1.96641154756958</v>
      </c>
      <c r="E1718">
        <v>160758.74370790299</v>
      </c>
    </row>
    <row r="1719" spans="1:5" x14ac:dyDescent="0.3">
      <c r="A1719" s="7" t="s">
        <v>37</v>
      </c>
      <c r="B1719" t="s">
        <v>374</v>
      </c>
      <c r="C1719">
        <v>16753896</v>
      </c>
      <c r="D1719">
        <v>14.640973978687301</v>
      </c>
      <c r="E1719">
        <v>1144315.6735602701</v>
      </c>
    </row>
    <row r="1720" spans="1:5" x14ac:dyDescent="0.3">
      <c r="A1720" s="7" t="s">
        <v>37</v>
      </c>
      <c r="B1720" t="s">
        <v>483</v>
      </c>
      <c r="C1720">
        <v>74523.399999999994</v>
      </c>
      <c r="D1720">
        <v>0.70491410652439301</v>
      </c>
      <c r="E1720">
        <v>105719.83070028199</v>
      </c>
    </row>
    <row r="1721" spans="1:5" x14ac:dyDescent="0.3">
      <c r="A1721" s="7" t="s">
        <v>37</v>
      </c>
      <c r="B1721" t="s">
        <v>484</v>
      </c>
      <c r="C1721">
        <v>1348.59</v>
      </c>
      <c r="D1721">
        <v>0.241139580115869</v>
      </c>
      <c r="E1721">
        <v>5592.5700764345402</v>
      </c>
    </row>
    <row r="1722" spans="1:5" x14ac:dyDescent="0.3">
      <c r="A1722" s="7" t="s">
        <v>37</v>
      </c>
      <c r="B1722" t="s">
        <v>455</v>
      </c>
      <c r="C1722">
        <v>327000</v>
      </c>
      <c r="D1722">
        <v>4.5003101750820296</v>
      </c>
      <c r="E1722">
        <v>72661.658258708601</v>
      </c>
    </row>
    <row r="1723" spans="1:5" x14ac:dyDescent="0.3">
      <c r="A1723" s="7" t="s">
        <v>37</v>
      </c>
      <c r="B1723" t="s">
        <v>418</v>
      </c>
      <c r="C1723">
        <v>114163.14</v>
      </c>
      <c r="D1723">
        <v>0.74133051752775003</v>
      </c>
      <c r="E1723">
        <v>153997.62629592</v>
      </c>
    </row>
    <row r="1724" spans="1:5" x14ac:dyDescent="0.3">
      <c r="A1724" s="7" t="s">
        <v>37</v>
      </c>
      <c r="B1724" t="s">
        <v>443</v>
      </c>
      <c r="C1724">
        <v>15626</v>
      </c>
      <c r="D1724">
        <v>0.39568603047023398</v>
      </c>
      <c r="E1724">
        <v>39490.906417469501</v>
      </c>
    </row>
    <row r="1725" spans="1:5" x14ac:dyDescent="0.3">
      <c r="A1725" s="7" t="s">
        <v>37</v>
      </c>
      <c r="B1725" t="s">
        <v>375</v>
      </c>
      <c r="C1725">
        <v>65156962.789999999</v>
      </c>
      <c r="D1725">
        <v>31.706990909665699</v>
      </c>
      <c r="E1725">
        <v>2054971.5037807899</v>
      </c>
    </row>
    <row r="1726" spans="1:5" x14ac:dyDescent="0.3">
      <c r="A1726" s="7" t="s">
        <v>37</v>
      </c>
      <c r="B1726" t="s">
        <v>376</v>
      </c>
      <c r="C1726">
        <v>159412.59</v>
      </c>
      <c r="D1726">
        <v>5.80806971786728</v>
      </c>
      <c r="E1726">
        <v>27446.741816752099</v>
      </c>
    </row>
    <row r="1727" spans="1:5" x14ac:dyDescent="0.3">
      <c r="A1727" s="7" t="s">
        <v>37</v>
      </c>
      <c r="B1727" t="s">
        <v>467</v>
      </c>
      <c r="C1727">
        <v>50583.6</v>
      </c>
      <c r="D1727">
        <v>6.7511535324302203</v>
      </c>
      <c r="E1727">
        <v>7492.5862309327904</v>
      </c>
    </row>
    <row r="1728" spans="1:5" x14ac:dyDescent="0.3">
      <c r="A1728" s="7" t="s">
        <v>37</v>
      </c>
      <c r="B1728" t="s">
        <v>377</v>
      </c>
      <c r="C1728">
        <v>33408032.18</v>
      </c>
      <c r="D1728">
        <v>23.9256550869903</v>
      </c>
      <c r="E1728">
        <v>1396326.7487779499</v>
      </c>
    </row>
    <row r="1729" spans="1:5" x14ac:dyDescent="0.3">
      <c r="A1729" s="7" t="s">
        <v>37</v>
      </c>
      <c r="B1729" t="s">
        <v>335</v>
      </c>
      <c r="C1729">
        <v>13741.21</v>
      </c>
      <c r="D1729">
        <v>3.2559216386459102</v>
      </c>
      <c r="E1729">
        <v>4220.3749122521103</v>
      </c>
    </row>
    <row r="1730" spans="1:5" x14ac:dyDescent="0.3">
      <c r="A1730" s="7" t="s">
        <v>37</v>
      </c>
      <c r="B1730" t="s">
        <v>430</v>
      </c>
      <c r="C1730">
        <v>10800</v>
      </c>
    </row>
    <row r="1731" spans="1:5" x14ac:dyDescent="0.3">
      <c r="A1731" s="7" t="s">
        <v>37</v>
      </c>
      <c r="B1731" t="s">
        <v>460</v>
      </c>
      <c r="C1731">
        <v>557811.13</v>
      </c>
      <c r="D1731">
        <v>5.83278060538502</v>
      </c>
      <c r="E1731">
        <v>95633.826769518695</v>
      </c>
    </row>
    <row r="1732" spans="1:5" x14ac:dyDescent="0.3">
      <c r="A1732" s="7" t="s">
        <v>37</v>
      </c>
      <c r="B1732" t="s">
        <v>336</v>
      </c>
      <c r="C1732">
        <v>13082900</v>
      </c>
      <c r="D1732">
        <v>9.3548185324643001</v>
      </c>
      <c r="E1732">
        <v>1398519.9129836599</v>
      </c>
    </row>
    <row r="1733" spans="1:5" x14ac:dyDescent="0.3">
      <c r="A1733" s="7" t="s">
        <v>37</v>
      </c>
      <c r="B1733" t="s">
        <v>445</v>
      </c>
      <c r="C1733">
        <v>173633.87</v>
      </c>
      <c r="D1733">
        <v>8.7956888128834798</v>
      </c>
      <c r="E1733">
        <v>19740.792755840699</v>
      </c>
    </row>
    <row r="1734" spans="1:5" x14ac:dyDescent="0.3">
      <c r="A1734" s="7" t="s">
        <v>37</v>
      </c>
      <c r="B1734" t="s">
        <v>378</v>
      </c>
      <c r="C1734">
        <v>20051869.030000001</v>
      </c>
      <c r="D1734">
        <v>15.663608002472801</v>
      </c>
      <c r="E1734">
        <v>1280156.4637492399</v>
      </c>
    </row>
    <row r="1735" spans="1:5" x14ac:dyDescent="0.3">
      <c r="A1735" s="7" t="s">
        <v>37</v>
      </c>
      <c r="B1735" t="s">
        <v>405</v>
      </c>
      <c r="C1735">
        <v>17091900</v>
      </c>
      <c r="D1735">
        <v>1.4324032623448999</v>
      </c>
      <c r="E1735">
        <v>11932324.1222027</v>
      </c>
    </row>
    <row r="1736" spans="1:5" x14ac:dyDescent="0.3">
      <c r="A1736" s="7" t="s">
        <v>37</v>
      </c>
      <c r="B1736" t="s">
        <v>441</v>
      </c>
      <c r="C1736">
        <v>24519.38</v>
      </c>
      <c r="D1736">
        <v>0.99268031393809597</v>
      </c>
      <c r="E1736">
        <v>24700.177545304901</v>
      </c>
    </row>
    <row r="1737" spans="1:5" x14ac:dyDescent="0.3">
      <c r="A1737" s="7" t="s">
        <v>37</v>
      </c>
      <c r="B1737" t="s">
        <v>379</v>
      </c>
      <c r="C1737">
        <v>8201.83</v>
      </c>
      <c r="D1737">
        <v>1.42142645808528</v>
      </c>
      <c r="E1737">
        <v>5770.1402371868999</v>
      </c>
    </row>
    <row r="1738" spans="1:5" x14ac:dyDescent="0.3">
      <c r="A1738" s="7" t="s">
        <v>37</v>
      </c>
      <c r="B1738" t="s">
        <v>461</v>
      </c>
      <c r="C1738">
        <v>29100</v>
      </c>
      <c r="D1738">
        <v>2.09396657077211</v>
      </c>
      <c r="E1738">
        <v>13897.069994422</v>
      </c>
    </row>
    <row r="1739" spans="1:5" x14ac:dyDescent="0.3">
      <c r="A1739" s="7" t="s">
        <v>37</v>
      </c>
      <c r="B1739" t="s">
        <v>470</v>
      </c>
      <c r="D1739">
        <v>0.99752729033089604</v>
      </c>
    </row>
    <row r="1740" spans="1:5" x14ac:dyDescent="0.3">
      <c r="A1740" s="7" t="s">
        <v>37</v>
      </c>
      <c r="B1740" t="s">
        <v>419</v>
      </c>
      <c r="C1740">
        <v>20000</v>
      </c>
      <c r="D1740">
        <v>1.3160690911183499</v>
      </c>
      <c r="E1740">
        <v>15196.7705456896</v>
      </c>
    </row>
    <row r="1741" spans="1:5" x14ac:dyDescent="0.3">
      <c r="A1741" s="7" t="s">
        <v>37</v>
      </c>
      <c r="B1741" t="s">
        <v>446</v>
      </c>
      <c r="C1741">
        <v>2102813.71</v>
      </c>
      <c r="D1741">
        <v>13.690005129887</v>
      </c>
      <c r="E1741">
        <v>153602.11263977399</v>
      </c>
    </row>
    <row r="1742" spans="1:5" x14ac:dyDescent="0.3">
      <c r="A1742" s="7" t="s">
        <v>37</v>
      </c>
      <c r="B1742" t="s">
        <v>380</v>
      </c>
      <c r="C1742">
        <v>118478.86</v>
      </c>
      <c r="D1742">
        <v>14.9015696524103</v>
      </c>
      <c r="E1742">
        <v>7950.7637627178301</v>
      </c>
    </row>
    <row r="1743" spans="1:5" x14ac:dyDescent="0.3">
      <c r="A1743" s="7" t="s">
        <v>37</v>
      </c>
      <c r="B1743" t="s">
        <v>381</v>
      </c>
      <c r="C1743">
        <v>2290068</v>
      </c>
      <c r="D1743">
        <v>13.6502337664453</v>
      </c>
      <c r="E1743">
        <v>167767.67630378401</v>
      </c>
    </row>
    <row r="1744" spans="1:5" x14ac:dyDescent="0.3">
      <c r="A1744" s="7" t="s">
        <v>37</v>
      </c>
      <c r="B1744" t="s">
        <v>406</v>
      </c>
      <c r="C1744">
        <v>171888</v>
      </c>
      <c r="D1744">
        <v>1.0375376480204399</v>
      </c>
      <c r="E1744">
        <v>165669.16904456599</v>
      </c>
    </row>
    <row r="1745" spans="1:5" x14ac:dyDescent="0.3">
      <c r="A1745" s="7" t="s">
        <v>37</v>
      </c>
      <c r="B1745" t="s">
        <v>382</v>
      </c>
      <c r="C1745">
        <v>14351893.390000001</v>
      </c>
      <c r="D1745">
        <v>19.079653669376501</v>
      </c>
      <c r="E1745">
        <v>752209.32406311098</v>
      </c>
    </row>
    <row r="1746" spans="1:5" x14ac:dyDescent="0.3">
      <c r="A1746" s="7" t="s">
        <v>37</v>
      </c>
      <c r="B1746" t="s">
        <v>337</v>
      </c>
      <c r="C1746">
        <v>363000</v>
      </c>
      <c r="D1746">
        <v>0.89483155131876302</v>
      </c>
      <c r="E1746">
        <v>405662.94233258301</v>
      </c>
    </row>
    <row r="1747" spans="1:5" x14ac:dyDescent="0.3">
      <c r="A1747" s="7" t="s">
        <v>37</v>
      </c>
      <c r="B1747" t="s">
        <v>338</v>
      </c>
      <c r="C1747">
        <v>259071000</v>
      </c>
      <c r="D1747">
        <v>4.9818342627146404</v>
      </c>
      <c r="E1747">
        <v>52003135.057895303</v>
      </c>
    </row>
    <row r="1748" spans="1:5" x14ac:dyDescent="0.3">
      <c r="A1748" s="7" t="s">
        <v>37</v>
      </c>
      <c r="B1748" t="s">
        <v>420</v>
      </c>
      <c r="C1748">
        <v>3027318.57</v>
      </c>
      <c r="D1748">
        <v>7.1209921388788402</v>
      </c>
      <c r="E1748">
        <v>425125.95309178799</v>
      </c>
    </row>
    <row r="1749" spans="1:5" x14ac:dyDescent="0.3">
      <c r="A1749" s="7" t="s">
        <v>37</v>
      </c>
      <c r="B1749" t="s">
        <v>472</v>
      </c>
      <c r="C1749">
        <v>28973.759999999998</v>
      </c>
      <c r="D1749">
        <v>0.365112122159026</v>
      </c>
      <c r="E1749">
        <v>79355.787555528805</v>
      </c>
    </row>
    <row r="1750" spans="1:5" x14ac:dyDescent="0.3">
      <c r="A1750" s="7" t="s">
        <v>37</v>
      </c>
      <c r="B1750" t="s">
        <v>339</v>
      </c>
      <c r="C1750">
        <v>2547900</v>
      </c>
      <c r="D1750">
        <v>2.46474164267604</v>
      </c>
      <c r="E1750">
        <v>1033739.17812889</v>
      </c>
    </row>
    <row r="1751" spans="1:5" x14ac:dyDescent="0.3">
      <c r="A1751" s="7" t="s">
        <v>37</v>
      </c>
      <c r="B1751" t="s">
        <v>383</v>
      </c>
      <c r="C1751">
        <v>37120000</v>
      </c>
      <c r="D1751">
        <v>267.22577037651001</v>
      </c>
      <c r="E1751">
        <v>138908.75849174001</v>
      </c>
    </row>
    <row r="1752" spans="1:5" x14ac:dyDescent="0.3">
      <c r="A1752" s="7" t="s">
        <v>37</v>
      </c>
      <c r="B1752" t="s">
        <v>340</v>
      </c>
      <c r="C1752">
        <v>18896.86</v>
      </c>
      <c r="D1752">
        <v>0.74427102065980899</v>
      </c>
      <c r="E1752">
        <v>25389.756520746399</v>
      </c>
    </row>
    <row r="1753" spans="1:5" x14ac:dyDescent="0.3">
      <c r="A1753" s="7" t="s">
        <v>37</v>
      </c>
      <c r="B1753" t="s">
        <v>462</v>
      </c>
      <c r="C1753">
        <v>817366</v>
      </c>
      <c r="D1753">
        <v>1.0592905407462501</v>
      </c>
      <c r="E1753">
        <v>771616.44379848801</v>
      </c>
    </row>
    <row r="1754" spans="1:5" x14ac:dyDescent="0.3">
      <c r="A1754" s="7" t="s">
        <v>37</v>
      </c>
      <c r="B1754" t="s">
        <v>384</v>
      </c>
      <c r="C1754">
        <v>530176.98</v>
      </c>
      <c r="D1754">
        <v>2.46474164267604</v>
      </c>
      <c r="E1754">
        <v>215104.48430788401</v>
      </c>
    </row>
    <row r="1755" spans="1:5" x14ac:dyDescent="0.3">
      <c r="A1755" s="7" t="s">
        <v>37</v>
      </c>
      <c r="B1755" t="s">
        <v>421</v>
      </c>
      <c r="C1755">
        <v>665381.46</v>
      </c>
      <c r="D1755">
        <v>13.1294366507144</v>
      </c>
      <c r="E1755">
        <v>50678.599371877397</v>
      </c>
    </row>
    <row r="1756" spans="1:5" x14ac:dyDescent="0.3">
      <c r="A1756" s="7" t="s">
        <v>37</v>
      </c>
      <c r="B1756" t="s">
        <v>342</v>
      </c>
      <c r="C1756">
        <v>23968654.379999999</v>
      </c>
      <c r="D1756">
        <v>16.4523957574158</v>
      </c>
      <c r="E1756">
        <v>1456848.88288662</v>
      </c>
    </row>
    <row r="1757" spans="1:5" x14ac:dyDescent="0.3">
      <c r="A1757" s="7" t="s">
        <v>37</v>
      </c>
      <c r="B1757" t="s">
        <v>386</v>
      </c>
      <c r="C1757">
        <v>862356.08</v>
      </c>
      <c r="D1757">
        <v>20.057826246058401</v>
      </c>
      <c r="E1757">
        <v>42993.496374985298</v>
      </c>
    </row>
    <row r="1758" spans="1:5" x14ac:dyDescent="0.3">
      <c r="A1758" s="7" t="s">
        <v>37</v>
      </c>
      <c r="B1758" t="s">
        <v>343</v>
      </c>
      <c r="C1758">
        <v>8247814.6500000004</v>
      </c>
      <c r="D1758">
        <v>15.869965402154699</v>
      </c>
      <c r="E1758">
        <v>519712.201066309</v>
      </c>
    </row>
    <row r="1759" spans="1:5" x14ac:dyDescent="0.3">
      <c r="A1759" s="7" t="s">
        <v>37</v>
      </c>
      <c r="B1759" t="s">
        <v>387</v>
      </c>
      <c r="C1759">
        <v>18077688.82</v>
      </c>
      <c r="D1759">
        <v>12.782748328244301</v>
      </c>
      <c r="E1759">
        <v>1414225.5136210499</v>
      </c>
    </row>
    <row r="1760" spans="1:5" x14ac:dyDescent="0.3">
      <c r="A1760" s="7" t="s">
        <v>37</v>
      </c>
      <c r="B1760" t="s">
        <v>344</v>
      </c>
      <c r="C1760">
        <v>58651.82</v>
      </c>
      <c r="D1760">
        <v>6.4382977053427002</v>
      </c>
      <c r="E1760">
        <v>9109.8334815006801</v>
      </c>
    </row>
    <row r="1761" spans="1:5" x14ac:dyDescent="0.3">
      <c r="A1761" s="7" t="s">
        <v>37</v>
      </c>
      <c r="B1761" t="s">
        <v>345</v>
      </c>
      <c r="C1761">
        <v>5343492</v>
      </c>
      <c r="D1761">
        <v>8.4359965708209295</v>
      </c>
      <c r="E1761">
        <v>633415.62021047703</v>
      </c>
    </row>
    <row r="1762" spans="1:5" x14ac:dyDescent="0.3">
      <c r="A1762" s="7" t="s">
        <v>37</v>
      </c>
      <c r="B1762" t="s">
        <v>433</v>
      </c>
      <c r="D1762">
        <v>0.37386927618055499</v>
      </c>
    </row>
    <row r="1763" spans="1:5" x14ac:dyDescent="0.3">
      <c r="A1763" s="7" t="s">
        <v>37</v>
      </c>
      <c r="B1763" t="s">
        <v>346</v>
      </c>
      <c r="C1763">
        <v>2551868.0099999998</v>
      </c>
      <c r="D1763">
        <v>5.4558494586048196</v>
      </c>
      <c r="E1763">
        <v>467730.64934466901</v>
      </c>
    </row>
    <row r="1764" spans="1:5" x14ac:dyDescent="0.3">
      <c r="A1764" s="7" t="s">
        <v>37</v>
      </c>
      <c r="B1764" t="s">
        <v>347</v>
      </c>
      <c r="C1764">
        <v>137557.85</v>
      </c>
      <c r="D1764">
        <v>1.35769212651738</v>
      </c>
      <c r="E1764">
        <v>101317.410120694</v>
      </c>
    </row>
    <row r="1765" spans="1:5" x14ac:dyDescent="0.3">
      <c r="A1765" s="7" t="s">
        <v>37</v>
      </c>
      <c r="B1765" t="s">
        <v>434</v>
      </c>
      <c r="C1765">
        <v>301000</v>
      </c>
      <c r="D1765">
        <v>0.76191991661565595</v>
      </c>
      <c r="E1765">
        <v>395054.64214270702</v>
      </c>
    </row>
    <row r="1766" spans="1:5" x14ac:dyDescent="0.3">
      <c r="A1766" s="7" t="s">
        <v>37</v>
      </c>
      <c r="B1766" t="s">
        <v>348</v>
      </c>
      <c r="C1766">
        <v>153858</v>
      </c>
      <c r="D1766">
        <v>0.69352769780136903</v>
      </c>
      <c r="E1766">
        <v>221848.385418149</v>
      </c>
    </row>
    <row r="1767" spans="1:5" x14ac:dyDescent="0.3">
      <c r="A1767" s="7" t="s">
        <v>37</v>
      </c>
      <c r="B1767" t="s">
        <v>349</v>
      </c>
      <c r="C1767">
        <v>104460.36</v>
      </c>
      <c r="D1767">
        <v>2.2464810210666801</v>
      </c>
      <c r="E1767">
        <v>46499.551529885503</v>
      </c>
    </row>
    <row r="1768" spans="1:5" x14ac:dyDescent="0.3">
      <c r="A1768" s="7" t="s">
        <v>37</v>
      </c>
      <c r="B1768" t="s">
        <v>350</v>
      </c>
      <c r="C1768">
        <v>157785.45000000001</v>
      </c>
      <c r="D1768">
        <v>6.6265341583795596</v>
      </c>
      <c r="E1768">
        <v>23811.157722694701</v>
      </c>
    </row>
    <row r="1769" spans="1:5" x14ac:dyDescent="0.3">
      <c r="A1769" s="7" t="s">
        <v>37</v>
      </c>
      <c r="B1769" t="s">
        <v>408</v>
      </c>
      <c r="C1769">
        <v>3762864.03</v>
      </c>
      <c r="D1769">
        <v>6.4614033981844701</v>
      </c>
      <c r="E1769">
        <v>582360.17752076697</v>
      </c>
    </row>
    <row r="1770" spans="1:5" x14ac:dyDescent="0.3">
      <c r="A1770" s="7" t="s">
        <v>37</v>
      </c>
      <c r="B1770" t="s">
        <v>351</v>
      </c>
      <c r="C1770">
        <v>163682091.43000001</v>
      </c>
      <c r="D1770">
        <v>12.635845812667799</v>
      </c>
      <c r="E1770">
        <v>12953789.865487499</v>
      </c>
    </row>
    <row r="1771" spans="1:5" x14ac:dyDescent="0.3">
      <c r="A1771" s="7" t="s">
        <v>37</v>
      </c>
      <c r="B1771" t="s">
        <v>435</v>
      </c>
      <c r="C1771">
        <v>440895.33</v>
      </c>
      <c r="D1771">
        <v>26.5498608702224</v>
      </c>
      <c r="E1771">
        <v>16606.314140594801</v>
      </c>
    </row>
    <row r="1772" spans="1:5" x14ac:dyDescent="0.3">
      <c r="A1772" s="7" t="s">
        <v>37</v>
      </c>
      <c r="B1772" t="s">
        <v>352</v>
      </c>
      <c r="C1772">
        <v>13797629.43</v>
      </c>
      <c r="D1772">
        <v>12.655973410855101</v>
      </c>
      <c r="E1772">
        <v>1090206.8914087301</v>
      </c>
    </row>
    <row r="1773" spans="1:5" x14ac:dyDescent="0.3">
      <c r="A1773" s="7" t="s">
        <v>37</v>
      </c>
      <c r="B1773" t="s">
        <v>353</v>
      </c>
      <c r="C1773">
        <v>16410000</v>
      </c>
      <c r="D1773">
        <v>14.6344799250086</v>
      </c>
      <c r="E1773">
        <v>1121324.4395488999</v>
      </c>
    </row>
    <row r="1774" spans="1:5" x14ac:dyDescent="0.3">
      <c r="A1774" s="7" t="s">
        <v>37</v>
      </c>
      <c r="B1774" t="s">
        <v>409</v>
      </c>
      <c r="C1774">
        <v>1522950</v>
      </c>
      <c r="D1774">
        <v>1.5232194511067401</v>
      </c>
      <c r="E1774">
        <v>999823.104210919</v>
      </c>
    </row>
    <row r="1775" spans="1:5" x14ac:dyDescent="0.3">
      <c r="A1775" s="7" t="s">
        <v>37</v>
      </c>
      <c r="B1775" t="s">
        <v>388</v>
      </c>
      <c r="C1775">
        <v>11615091.890000001</v>
      </c>
      <c r="D1775">
        <v>6.5628338918278901</v>
      </c>
      <c r="E1775">
        <v>1769828.7175092499</v>
      </c>
    </row>
    <row r="1776" spans="1:5" x14ac:dyDescent="0.3">
      <c r="A1776" s="7" t="s">
        <v>37</v>
      </c>
      <c r="B1776" t="s">
        <v>473</v>
      </c>
      <c r="C1776">
        <v>33124.83</v>
      </c>
      <c r="D1776">
        <v>0.84507348056362697</v>
      </c>
      <c r="E1776">
        <v>39197.573657035296</v>
      </c>
    </row>
    <row r="1777" spans="1:5" x14ac:dyDescent="0.3">
      <c r="A1777" s="7" t="s">
        <v>37</v>
      </c>
      <c r="B1777" t="s">
        <v>447</v>
      </c>
      <c r="C1777">
        <v>3029000</v>
      </c>
      <c r="D1777">
        <v>4.5784829849231699</v>
      </c>
      <c r="E1777">
        <v>661572.84191607102</v>
      </c>
    </row>
    <row r="1778" spans="1:5" x14ac:dyDescent="0.3">
      <c r="A1778" s="7" t="s">
        <v>37</v>
      </c>
      <c r="B1778" t="s">
        <v>422</v>
      </c>
      <c r="C1778">
        <v>1494800</v>
      </c>
      <c r="D1778">
        <v>22.4433765304153</v>
      </c>
      <c r="E1778">
        <v>66603.169000628797</v>
      </c>
    </row>
    <row r="1779" spans="1:5" x14ac:dyDescent="0.3">
      <c r="A1779" s="7" t="s">
        <v>37</v>
      </c>
      <c r="B1779" t="s">
        <v>354</v>
      </c>
      <c r="C1779">
        <v>76951.66</v>
      </c>
      <c r="D1779">
        <v>1.26402844942898</v>
      </c>
      <c r="E1779">
        <v>60878.107636550601</v>
      </c>
    </row>
    <row r="1780" spans="1:5" x14ac:dyDescent="0.3">
      <c r="A1780" s="7" t="s">
        <v>37</v>
      </c>
      <c r="B1780" t="s">
        <v>355</v>
      </c>
      <c r="C1780">
        <v>6715985.3600000003</v>
      </c>
      <c r="D1780">
        <v>3.9801712843383701</v>
      </c>
      <c r="E1780">
        <v>1687360.8898257201</v>
      </c>
    </row>
    <row r="1781" spans="1:5" x14ac:dyDescent="0.3">
      <c r="A1781" s="7" t="s">
        <v>37</v>
      </c>
      <c r="B1781" t="s">
        <v>410</v>
      </c>
      <c r="C1781">
        <v>4580136</v>
      </c>
      <c r="D1781">
        <v>22.102697363189201</v>
      </c>
      <c r="E1781">
        <v>207220.68102094799</v>
      </c>
    </row>
    <row r="1782" spans="1:5" x14ac:dyDescent="0.3">
      <c r="A1782" s="7" t="s">
        <v>37</v>
      </c>
      <c r="B1782" t="s">
        <v>356</v>
      </c>
      <c r="C1782">
        <v>88481500</v>
      </c>
      <c r="D1782">
        <v>17.825586196945501</v>
      </c>
      <c r="E1782">
        <v>4963735.7797053298</v>
      </c>
    </row>
    <row r="1783" spans="1:5" x14ac:dyDescent="0.3">
      <c r="A1783" s="7" t="s">
        <v>37</v>
      </c>
      <c r="B1783" t="s">
        <v>389</v>
      </c>
      <c r="C1783">
        <v>7299542.5899999999</v>
      </c>
      <c r="D1783">
        <v>11.786145751343801</v>
      </c>
      <c r="E1783">
        <v>619332.45557969494</v>
      </c>
    </row>
    <row r="1784" spans="1:5" x14ac:dyDescent="0.3">
      <c r="A1784" s="7" t="s">
        <v>37</v>
      </c>
      <c r="B1784" t="s">
        <v>390</v>
      </c>
      <c r="C1784">
        <v>110143.2</v>
      </c>
      <c r="D1784">
        <v>6.9330816551986398</v>
      </c>
      <c r="E1784">
        <v>15886.615141394001</v>
      </c>
    </row>
    <row r="1785" spans="1:5" x14ac:dyDescent="0.3">
      <c r="A1785" s="7" t="s">
        <v>37</v>
      </c>
      <c r="B1785" t="s">
        <v>479</v>
      </c>
      <c r="C1785">
        <v>50800</v>
      </c>
      <c r="D1785">
        <v>1.7446825839047799</v>
      </c>
      <c r="E1785">
        <v>29117.044251283802</v>
      </c>
    </row>
    <row r="1786" spans="1:5" x14ac:dyDescent="0.3">
      <c r="A1786" s="7" t="s">
        <v>37</v>
      </c>
      <c r="B1786" t="s">
        <v>411</v>
      </c>
      <c r="C1786">
        <v>13274100</v>
      </c>
      <c r="D1786">
        <v>1.81969442734525</v>
      </c>
      <c r="E1786">
        <v>7294686.2948662899</v>
      </c>
    </row>
    <row r="1787" spans="1:5" x14ac:dyDescent="0.3">
      <c r="A1787" s="7" t="s">
        <v>37</v>
      </c>
      <c r="B1787" t="s">
        <v>357</v>
      </c>
      <c r="C1787">
        <v>212675900</v>
      </c>
      <c r="D1787">
        <v>4.0434898890709903</v>
      </c>
      <c r="E1787">
        <v>52597114.333050303</v>
      </c>
    </row>
    <row r="1788" spans="1:5" x14ac:dyDescent="0.3">
      <c r="A1788" s="7" t="s">
        <v>37</v>
      </c>
      <c r="B1788" t="s">
        <v>391</v>
      </c>
      <c r="C1788">
        <v>526727.63</v>
      </c>
      <c r="D1788">
        <v>2.46474164267604</v>
      </c>
      <c r="E1788">
        <v>213705.00699948199</v>
      </c>
    </row>
    <row r="1789" spans="1:5" x14ac:dyDescent="0.3">
      <c r="A1789" s="7" t="s">
        <v>37</v>
      </c>
      <c r="B1789" t="s">
        <v>437</v>
      </c>
      <c r="C1789">
        <v>33591.760000000002</v>
      </c>
      <c r="D1789">
        <v>0.72521463877613901</v>
      </c>
      <c r="E1789">
        <v>46319.748945896703</v>
      </c>
    </row>
    <row r="1790" spans="1:5" x14ac:dyDescent="0.3">
      <c r="A1790" s="7" t="s">
        <v>37</v>
      </c>
      <c r="B1790" t="s">
        <v>358</v>
      </c>
      <c r="C1790">
        <v>17130303</v>
      </c>
      <c r="D1790">
        <v>1.9598916769866299</v>
      </c>
      <c r="E1790">
        <v>8740433.5663785897</v>
      </c>
    </row>
    <row r="1791" spans="1:5" x14ac:dyDescent="0.3">
      <c r="A1791" s="7" t="s">
        <v>37</v>
      </c>
      <c r="B1791" t="s">
        <v>359</v>
      </c>
      <c r="C1791">
        <v>366500</v>
      </c>
      <c r="D1791">
        <v>0.461944013747216</v>
      </c>
      <c r="E1791">
        <v>793386.18770489097</v>
      </c>
    </row>
    <row r="1792" spans="1:5" x14ac:dyDescent="0.3">
      <c r="A1792" s="7" t="s">
        <v>37</v>
      </c>
      <c r="B1792" t="s">
        <v>423</v>
      </c>
      <c r="C1792">
        <v>14252.63</v>
      </c>
      <c r="D1792">
        <v>0.79709384722443599</v>
      </c>
      <c r="E1792">
        <v>17880.7427125791</v>
      </c>
    </row>
    <row r="1793" spans="1:5" x14ac:dyDescent="0.3">
      <c r="A1793" s="7" t="s">
        <v>37</v>
      </c>
      <c r="B1793" t="s">
        <v>392</v>
      </c>
      <c r="C1793">
        <v>2464900</v>
      </c>
      <c r="D1793">
        <v>2.46474164267604</v>
      </c>
      <c r="E1793">
        <v>1000064.24905605</v>
      </c>
    </row>
    <row r="1794" spans="1:5" x14ac:dyDescent="0.3">
      <c r="A1794" s="7" t="s">
        <v>37</v>
      </c>
      <c r="B1794" t="s">
        <v>394</v>
      </c>
      <c r="C1794">
        <v>15282500</v>
      </c>
      <c r="D1794">
        <v>2.31083611994706</v>
      </c>
      <c r="E1794">
        <v>6613407.0988772996</v>
      </c>
    </row>
    <row r="1795" spans="1:5" x14ac:dyDescent="0.3">
      <c r="A1795" s="7" t="s">
        <v>37</v>
      </c>
      <c r="B1795" t="s">
        <v>395</v>
      </c>
      <c r="C1795">
        <v>25455039.109999999</v>
      </c>
      <c r="D1795">
        <v>22.7756023154035</v>
      </c>
      <c r="E1795">
        <v>1117645.0465498399</v>
      </c>
    </row>
    <row r="1796" spans="1:5" x14ac:dyDescent="0.3">
      <c r="A1796" s="7" t="s">
        <v>37</v>
      </c>
      <c r="B1796" t="s">
        <v>396</v>
      </c>
      <c r="C1796">
        <v>2851100</v>
      </c>
      <c r="D1796">
        <v>19.333681781587401</v>
      </c>
      <c r="E1796">
        <v>147468.03181147101</v>
      </c>
    </row>
    <row r="1797" spans="1:5" x14ac:dyDescent="0.3">
      <c r="A1797" s="7" t="s">
        <v>37</v>
      </c>
      <c r="B1797" t="s">
        <v>360</v>
      </c>
      <c r="C1797">
        <v>9384100</v>
      </c>
      <c r="D1797">
        <v>53.559500014130002</v>
      </c>
      <c r="E1797">
        <v>175208.87979768799</v>
      </c>
    </row>
    <row r="1798" spans="1:5" x14ac:dyDescent="0.3">
      <c r="A1798" s="7" t="s">
        <v>37</v>
      </c>
      <c r="B1798" t="s">
        <v>361</v>
      </c>
      <c r="C1798">
        <v>104404300</v>
      </c>
      <c r="D1798">
        <v>61.831278367287297</v>
      </c>
      <c r="E1798">
        <v>1688535.3619865701</v>
      </c>
    </row>
    <row r="1799" spans="1:5" x14ac:dyDescent="0.3">
      <c r="A1799" s="7" t="s">
        <v>37</v>
      </c>
      <c r="B1799" t="s">
        <v>362</v>
      </c>
      <c r="C1799">
        <v>3149400</v>
      </c>
      <c r="D1799">
        <v>1.49408184953124</v>
      </c>
      <c r="E1799">
        <v>2107916.6452548001</v>
      </c>
    </row>
    <row r="1800" spans="1:5" x14ac:dyDescent="0.3">
      <c r="A1800" s="7" t="s">
        <v>37</v>
      </c>
      <c r="B1800" t="s">
        <v>424</v>
      </c>
      <c r="C1800">
        <v>51449500</v>
      </c>
      <c r="D1800">
        <v>11.0769858498775</v>
      </c>
      <c r="E1800">
        <v>4644720.2061351901</v>
      </c>
    </row>
    <row r="1801" spans="1:5" x14ac:dyDescent="0.3">
      <c r="A1801" s="7" t="s">
        <v>37</v>
      </c>
      <c r="B1801" t="s">
        <v>485</v>
      </c>
      <c r="C1801">
        <v>1007035.98</v>
      </c>
      <c r="D1801">
        <v>2.1894979209330501</v>
      </c>
      <c r="E1801">
        <v>459939.226419018</v>
      </c>
    </row>
    <row r="1802" spans="1:5" x14ac:dyDescent="0.3">
      <c r="A1802" s="7" t="s">
        <v>37</v>
      </c>
      <c r="B1802" t="s">
        <v>397</v>
      </c>
      <c r="C1802">
        <v>17557188</v>
      </c>
      <c r="D1802">
        <v>11.0637046321594</v>
      </c>
      <c r="E1802">
        <v>1586917.6359757101</v>
      </c>
    </row>
    <row r="1803" spans="1:5" x14ac:dyDescent="0.3">
      <c r="A1803" s="7" t="s">
        <v>37</v>
      </c>
      <c r="B1803" t="s">
        <v>425</v>
      </c>
      <c r="C1803">
        <v>1838443.7</v>
      </c>
      <c r="D1803">
        <v>5.9810368796052504</v>
      </c>
      <c r="E1803">
        <v>307378.76007234002</v>
      </c>
    </row>
    <row r="1804" spans="1:5" x14ac:dyDescent="0.3">
      <c r="A1804" s="7" t="s">
        <v>37</v>
      </c>
      <c r="B1804" t="s">
        <v>439</v>
      </c>
      <c r="C1804">
        <v>11100000</v>
      </c>
      <c r="D1804">
        <v>1.2854323441422999</v>
      </c>
      <c r="E1804">
        <v>8635226.9340214506</v>
      </c>
    </row>
    <row r="1805" spans="1:5" x14ac:dyDescent="0.3">
      <c r="A1805" s="7" t="s">
        <v>37</v>
      </c>
      <c r="B1805" t="s">
        <v>398</v>
      </c>
      <c r="C1805">
        <v>59108956.75</v>
      </c>
      <c r="D1805">
        <v>31.272075677471999</v>
      </c>
      <c r="E1805">
        <v>1890151.3720939599</v>
      </c>
    </row>
    <row r="1806" spans="1:5" x14ac:dyDescent="0.3">
      <c r="A1806" s="7" t="s">
        <v>37</v>
      </c>
      <c r="B1806" t="s">
        <v>412</v>
      </c>
      <c r="C1806">
        <v>376208.71</v>
      </c>
      <c r="D1806">
        <v>2.46474164267604</v>
      </c>
      <c r="E1806">
        <v>152636.164166698</v>
      </c>
    </row>
    <row r="1807" spans="1:5" x14ac:dyDescent="0.3">
      <c r="A1807" s="7" t="s">
        <v>37</v>
      </c>
      <c r="B1807" t="s">
        <v>453</v>
      </c>
      <c r="C1807">
        <v>124700</v>
      </c>
      <c r="D1807">
        <v>1.5327789727880099</v>
      </c>
      <c r="E1807">
        <v>81355.500182247197</v>
      </c>
    </row>
    <row r="1808" spans="1:5" x14ac:dyDescent="0.3">
      <c r="A1808" s="7" t="s">
        <v>37</v>
      </c>
      <c r="B1808" t="s">
        <v>440</v>
      </c>
      <c r="C1808">
        <v>370083</v>
      </c>
      <c r="D1808">
        <v>2.4697651556600202</v>
      </c>
      <c r="E1808">
        <v>149845.42119394199</v>
      </c>
    </row>
    <row r="1809" spans="1:5" x14ac:dyDescent="0.3">
      <c r="A1809" s="7" t="s">
        <v>37</v>
      </c>
      <c r="B1809" t="s">
        <v>399</v>
      </c>
      <c r="C1809">
        <v>2391000</v>
      </c>
      <c r="D1809">
        <v>1.6063731707634199</v>
      </c>
      <c r="E1809">
        <v>1488446.17397567</v>
      </c>
    </row>
    <row r="1810" spans="1:5" x14ac:dyDescent="0.3">
      <c r="A1810" s="7" t="s">
        <v>37</v>
      </c>
      <c r="B1810" t="s">
        <v>466</v>
      </c>
      <c r="C1810">
        <v>415.89</v>
      </c>
      <c r="D1810">
        <v>6.6557338059287693E-2</v>
      </c>
      <c r="E1810">
        <v>6248.5972565419397</v>
      </c>
    </row>
    <row r="1811" spans="1:5" x14ac:dyDescent="0.3">
      <c r="A1811" s="7" t="s">
        <v>37</v>
      </c>
      <c r="B1811" t="s">
        <v>363</v>
      </c>
      <c r="C1811">
        <v>1000000</v>
      </c>
      <c r="D1811">
        <v>2.7981653645865401</v>
      </c>
      <c r="E1811">
        <v>357377.02019185701</v>
      </c>
    </row>
    <row r="1812" spans="1:5" x14ac:dyDescent="0.3">
      <c r="A1812" s="7" t="s">
        <v>37</v>
      </c>
      <c r="B1812" t="s">
        <v>364</v>
      </c>
      <c r="C1812">
        <v>63147220</v>
      </c>
      <c r="D1812">
        <v>28.821316413559298</v>
      </c>
      <c r="E1812">
        <v>2190990.1370879598</v>
      </c>
    </row>
    <row r="1813" spans="1:5" x14ac:dyDescent="0.3">
      <c r="A1813" s="7" t="s">
        <v>37</v>
      </c>
      <c r="B1813" t="s">
        <v>365</v>
      </c>
      <c r="C1813">
        <v>134241300</v>
      </c>
      <c r="D1813">
        <v>2.46474164267604</v>
      </c>
      <c r="E1813">
        <v>54464653.688509896</v>
      </c>
    </row>
    <row r="1814" spans="1:5" x14ac:dyDescent="0.3">
      <c r="A1814" s="7" t="s">
        <v>174</v>
      </c>
      <c r="B1814" t="s">
        <v>331</v>
      </c>
      <c r="C1814">
        <v>1451</v>
      </c>
      <c r="D1814">
        <v>14.7319981980779</v>
      </c>
      <c r="E1814">
        <v>98.493088343528896</v>
      </c>
    </row>
    <row r="1815" spans="1:5" x14ac:dyDescent="0.3">
      <c r="A1815" s="7" t="s">
        <v>174</v>
      </c>
      <c r="B1815" t="s">
        <v>332</v>
      </c>
      <c r="C1815">
        <v>15565</v>
      </c>
      <c r="D1815">
        <v>5.3408962372155298</v>
      </c>
      <c r="E1815">
        <v>2914.30488604938</v>
      </c>
    </row>
    <row r="1816" spans="1:5" x14ac:dyDescent="0.3">
      <c r="A1816" s="7" t="s">
        <v>174</v>
      </c>
      <c r="B1816" t="s">
        <v>458</v>
      </c>
      <c r="C1816">
        <v>102165</v>
      </c>
      <c r="D1816">
        <v>1.1669870347825899</v>
      </c>
      <c r="E1816">
        <v>87545.959770695204</v>
      </c>
    </row>
    <row r="1817" spans="1:5" x14ac:dyDescent="0.3">
      <c r="A1817" s="7" t="s">
        <v>174</v>
      </c>
      <c r="B1817" t="s">
        <v>427</v>
      </c>
      <c r="C1817">
        <v>2556</v>
      </c>
      <c r="D1817">
        <v>4.8147463402347999</v>
      </c>
      <c r="E1817">
        <v>530.86908829247898</v>
      </c>
    </row>
    <row r="1818" spans="1:5" x14ac:dyDescent="0.3">
      <c r="A1818" s="7" t="s">
        <v>174</v>
      </c>
      <c r="B1818" t="s">
        <v>402</v>
      </c>
      <c r="C1818">
        <v>356017</v>
      </c>
      <c r="D1818">
        <v>18.570315022254899</v>
      </c>
      <c r="E1818">
        <v>19171.295671255099</v>
      </c>
    </row>
    <row r="1819" spans="1:5" x14ac:dyDescent="0.3">
      <c r="A1819" s="7" t="s">
        <v>174</v>
      </c>
      <c r="B1819" t="s">
        <v>333</v>
      </c>
      <c r="D1819">
        <v>2.46474164267604</v>
      </c>
    </row>
    <row r="1820" spans="1:5" x14ac:dyDescent="0.3">
      <c r="A1820" s="7" t="s">
        <v>174</v>
      </c>
      <c r="B1820" t="s">
        <v>366</v>
      </c>
      <c r="C1820">
        <v>11641</v>
      </c>
      <c r="D1820">
        <v>0.78158507450256098</v>
      </c>
      <c r="E1820">
        <v>14894.0919930039</v>
      </c>
    </row>
    <row r="1821" spans="1:5" x14ac:dyDescent="0.3">
      <c r="A1821" s="7" t="s">
        <v>174</v>
      </c>
      <c r="B1821" t="s">
        <v>442</v>
      </c>
      <c r="D1821">
        <v>4.9970404105534696</v>
      </c>
    </row>
    <row r="1822" spans="1:5" x14ac:dyDescent="0.3">
      <c r="A1822" s="7" t="s">
        <v>174</v>
      </c>
      <c r="B1822" t="s">
        <v>368</v>
      </c>
      <c r="C1822">
        <v>78570</v>
      </c>
      <c r="D1822">
        <v>5.6280201079048302</v>
      </c>
      <c r="E1822">
        <v>13960.504492449199</v>
      </c>
    </row>
    <row r="1823" spans="1:5" x14ac:dyDescent="0.3">
      <c r="A1823" s="7" t="s">
        <v>174</v>
      </c>
      <c r="B1823" t="s">
        <v>369</v>
      </c>
      <c r="C1823">
        <v>645090</v>
      </c>
      <c r="D1823">
        <v>25.8212296473313</v>
      </c>
      <c r="E1823">
        <v>24982.9310536599</v>
      </c>
    </row>
    <row r="1824" spans="1:5" x14ac:dyDescent="0.3">
      <c r="A1824" s="7" t="s">
        <v>174</v>
      </c>
      <c r="B1824" t="s">
        <v>334</v>
      </c>
      <c r="C1824">
        <v>69196</v>
      </c>
      <c r="D1824">
        <v>22.628327626336802</v>
      </c>
      <c r="E1824">
        <v>3057.93698688821</v>
      </c>
    </row>
    <row r="1825" spans="1:5" x14ac:dyDescent="0.3">
      <c r="A1825" s="7" t="s">
        <v>174</v>
      </c>
      <c r="B1825" t="s">
        <v>370</v>
      </c>
      <c r="C1825">
        <v>114447</v>
      </c>
      <c r="D1825">
        <v>30.503046689078101</v>
      </c>
      <c r="E1825">
        <v>3751.9858644473802</v>
      </c>
    </row>
    <row r="1826" spans="1:5" x14ac:dyDescent="0.3">
      <c r="A1826" s="7" t="s">
        <v>174</v>
      </c>
      <c r="B1826" t="s">
        <v>415</v>
      </c>
      <c r="C1826">
        <v>12202</v>
      </c>
      <c r="D1826">
        <v>10.448411637448</v>
      </c>
      <c r="E1826">
        <v>1167.8330088247001</v>
      </c>
    </row>
    <row r="1827" spans="1:5" x14ac:dyDescent="0.3">
      <c r="A1827" s="7" t="s">
        <v>174</v>
      </c>
      <c r="B1827" t="s">
        <v>416</v>
      </c>
      <c r="D1827">
        <v>1.22904627520217</v>
      </c>
    </row>
    <row r="1828" spans="1:5" x14ac:dyDescent="0.3">
      <c r="A1828" s="7" t="s">
        <v>174</v>
      </c>
      <c r="B1828" t="s">
        <v>371</v>
      </c>
      <c r="C1828">
        <v>69963</v>
      </c>
      <c r="D1828">
        <v>16.7958511063655</v>
      </c>
      <c r="E1828">
        <v>4165.4929873416304</v>
      </c>
    </row>
    <row r="1829" spans="1:5" x14ac:dyDescent="0.3">
      <c r="A1829" s="7" t="s">
        <v>174</v>
      </c>
      <c r="B1829" t="s">
        <v>429</v>
      </c>
      <c r="C1829">
        <v>396.23</v>
      </c>
      <c r="D1829">
        <v>2.46474164267604</v>
      </c>
      <c r="E1829">
        <v>160.75924272931101</v>
      </c>
    </row>
    <row r="1830" spans="1:5" x14ac:dyDescent="0.3">
      <c r="A1830" s="7" t="s">
        <v>174</v>
      </c>
      <c r="B1830" t="s">
        <v>374</v>
      </c>
      <c r="C1830">
        <v>27855</v>
      </c>
      <c r="D1830">
        <v>14.640973978687301</v>
      </c>
      <c r="E1830">
        <v>1902.5373612813</v>
      </c>
    </row>
    <row r="1831" spans="1:5" x14ac:dyDescent="0.3">
      <c r="A1831" s="7" t="s">
        <v>174</v>
      </c>
      <c r="B1831" t="s">
        <v>417</v>
      </c>
      <c r="D1831">
        <v>0.40119303718800198</v>
      </c>
    </row>
    <row r="1832" spans="1:5" x14ac:dyDescent="0.3">
      <c r="A1832" s="7" t="s">
        <v>174</v>
      </c>
      <c r="B1832" t="s">
        <v>455</v>
      </c>
      <c r="C1832">
        <v>20348</v>
      </c>
      <c r="D1832">
        <v>4.5003101750820296</v>
      </c>
      <c r="E1832">
        <v>4521.4661230831798</v>
      </c>
    </row>
    <row r="1833" spans="1:5" x14ac:dyDescent="0.3">
      <c r="A1833" s="7" t="s">
        <v>174</v>
      </c>
      <c r="B1833" t="s">
        <v>418</v>
      </c>
      <c r="C1833">
        <v>947</v>
      </c>
      <c r="D1833">
        <v>0.74133051752775003</v>
      </c>
      <c r="E1833">
        <v>1277.4329096259601</v>
      </c>
    </row>
    <row r="1834" spans="1:5" x14ac:dyDescent="0.3">
      <c r="A1834" s="7" t="s">
        <v>174</v>
      </c>
      <c r="B1834" t="s">
        <v>375</v>
      </c>
      <c r="C1834">
        <v>51264</v>
      </c>
      <c r="D1834">
        <v>31.706990909665699</v>
      </c>
      <c r="E1834">
        <v>1616.80432388089</v>
      </c>
    </row>
    <row r="1835" spans="1:5" x14ac:dyDescent="0.3">
      <c r="A1835" s="7" t="s">
        <v>174</v>
      </c>
      <c r="B1835" t="s">
        <v>467</v>
      </c>
      <c r="D1835">
        <v>6.7511535324302203</v>
      </c>
    </row>
    <row r="1836" spans="1:5" x14ac:dyDescent="0.3">
      <c r="A1836" s="7" t="s">
        <v>174</v>
      </c>
      <c r="B1836" t="s">
        <v>377</v>
      </c>
      <c r="C1836">
        <v>32015</v>
      </c>
      <c r="D1836">
        <v>23.9256550869903</v>
      </c>
      <c r="E1836">
        <v>1338.1033824820199</v>
      </c>
    </row>
    <row r="1837" spans="1:5" x14ac:dyDescent="0.3">
      <c r="A1837" s="7" t="s">
        <v>174</v>
      </c>
      <c r="B1837" t="s">
        <v>430</v>
      </c>
      <c r="C1837">
        <v>273.18</v>
      </c>
    </row>
    <row r="1838" spans="1:5" x14ac:dyDescent="0.3">
      <c r="A1838" s="7" t="s">
        <v>174</v>
      </c>
      <c r="B1838" t="s">
        <v>460</v>
      </c>
      <c r="C1838">
        <v>22098</v>
      </c>
      <c r="D1838">
        <v>5.83278060538502</v>
      </c>
      <c r="E1838">
        <v>3788.58755283858</v>
      </c>
    </row>
    <row r="1839" spans="1:5" x14ac:dyDescent="0.3">
      <c r="A1839" s="7" t="s">
        <v>174</v>
      </c>
      <c r="B1839" t="s">
        <v>336</v>
      </c>
      <c r="C1839">
        <v>92602</v>
      </c>
      <c r="D1839">
        <v>9.3548185324643001</v>
      </c>
      <c r="E1839">
        <v>9898.8558333483998</v>
      </c>
    </row>
    <row r="1840" spans="1:5" x14ac:dyDescent="0.3">
      <c r="A1840" s="7" t="s">
        <v>174</v>
      </c>
      <c r="B1840" t="s">
        <v>445</v>
      </c>
      <c r="D1840">
        <v>8.7956888128834798</v>
      </c>
    </row>
    <row r="1841" spans="1:5" x14ac:dyDescent="0.3">
      <c r="A1841" s="7" t="s">
        <v>174</v>
      </c>
      <c r="B1841" t="s">
        <v>378</v>
      </c>
      <c r="C1841">
        <v>43738</v>
      </c>
      <c r="D1841">
        <v>15.663608002472801</v>
      </c>
      <c r="E1841">
        <v>2792.3323919428299</v>
      </c>
    </row>
    <row r="1842" spans="1:5" x14ac:dyDescent="0.3">
      <c r="A1842" s="7" t="s">
        <v>174</v>
      </c>
      <c r="B1842" t="s">
        <v>405</v>
      </c>
      <c r="C1842">
        <v>63287</v>
      </c>
      <c r="D1842">
        <v>1.4324032623448999</v>
      </c>
      <c r="E1842">
        <v>44182.390297266102</v>
      </c>
    </row>
    <row r="1843" spans="1:5" x14ac:dyDescent="0.3">
      <c r="A1843" s="7" t="s">
        <v>174</v>
      </c>
      <c r="B1843" t="s">
        <v>461</v>
      </c>
      <c r="D1843">
        <v>2.09396657077211</v>
      </c>
    </row>
    <row r="1844" spans="1:5" x14ac:dyDescent="0.3">
      <c r="A1844" s="7" t="s">
        <v>174</v>
      </c>
      <c r="B1844" t="s">
        <v>380</v>
      </c>
      <c r="C1844">
        <v>23939</v>
      </c>
      <c r="D1844">
        <v>14.9015696524103</v>
      </c>
      <c r="E1844">
        <v>1606.47505990268</v>
      </c>
    </row>
    <row r="1845" spans="1:5" x14ac:dyDescent="0.3">
      <c r="A1845" s="7" t="s">
        <v>174</v>
      </c>
      <c r="B1845" t="s">
        <v>381</v>
      </c>
      <c r="C1845">
        <v>36575</v>
      </c>
      <c r="D1845">
        <v>13.6502337664453</v>
      </c>
      <c r="E1845">
        <v>2679.4412920537302</v>
      </c>
    </row>
    <row r="1846" spans="1:5" x14ac:dyDescent="0.3">
      <c r="A1846" s="7" t="s">
        <v>174</v>
      </c>
      <c r="B1846" t="s">
        <v>338</v>
      </c>
      <c r="C1846">
        <v>185299</v>
      </c>
      <c r="D1846">
        <v>4.9818342627146404</v>
      </c>
      <c r="E1846">
        <v>37194.934682357103</v>
      </c>
    </row>
    <row r="1847" spans="1:5" x14ac:dyDescent="0.3">
      <c r="A1847" s="7" t="s">
        <v>174</v>
      </c>
      <c r="B1847" t="s">
        <v>420</v>
      </c>
      <c r="C1847">
        <v>150559</v>
      </c>
      <c r="D1847">
        <v>7.1209921388788402</v>
      </c>
      <c r="E1847">
        <v>21142.980790272901</v>
      </c>
    </row>
    <row r="1848" spans="1:5" x14ac:dyDescent="0.3">
      <c r="A1848" s="7" t="s">
        <v>174</v>
      </c>
      <c r="B1848" t="s">
        <v>472</v>
      </c>
      <c r="D1848">
        <v>0.365112122159026</v>
      </c>
    </row>
    <row r="1849" spans="1:5" x14ac:dyDescent="0.3">
      <c r="A1849" s="7" t="s">
        <v>174</v>
      </c>
      <c r="B1849" t="s">
        <v>339</v>
      </c>
      <c r="C1849">
        <v>500.15</v>
      </c>
      <c r="D1849">
        <v>2.46474164267604</v>
      </c>
      <c r="E1849">
        <v>202.92187681665899</v>
      </c>
    </row>
    <row r="1850" spans="1:5" x14ac:dyDescent="0.3">
      <c r="A1850" s="7" t="s">
        <v>174</v>
      </c>
      <c r="B1850" t="s">
        <v>383</v>
      </c>
      <c r="C1850">
        <v>10221</v>
      </c>
      <c r="D1850">
        <v>267.22577037651001</v>
      </c>
      <c r="E1850">
        <v>38.248556587933201</v>
      </c>
    </row>
    <row r="1851" spans="1:5" x14ac:dyDescent="0.3">
      <c r="A1851" s="7" t="s">
        <v>174</v>
      </c>
      <c r="B1851" t="s">
        <v>341</v>
      </c>
      <c r="C1851">
        <v>2599.5500000000002</v>
      </c>
      <c r="D1851">
        <v>1.4140397453717</v>
      </c>
      <c r="E1851">
        <v>1838.38538379744</v>
      </c>
    </row>
    <row r="1852" spans="1:5" x14ac:dyDescent="0.3">
      <c r="A1852" s="7" t="s">
        <v>174</v>
      </c>
      <c r="B1852" t="s">
        <v>342</v>
      </c>
      <c r="C1852">
        <v>61168</v>
      </c>
      <c r="D1852">
        <v>16.4523957574158</v>
      </c>
      <c r="E1852">
        <v>3717.8779857899099</v>
      </c>
    </row>
    <row r="1853" spans="1:5" x14ac:dyDescent="0.3">
      <c r="A1853" s="7" t="s">
        <v>174</v>
      </c>
      <c r="B1853" t="s">
        <v>386</v>
      </c>
      <c r="C1853">
        <v>111883</v>
      </c>
      <c r="D1853">
        <v>20.057826246058401</v>
      </c>
      <c r="E1853">
        <v>5578.0221957992999</v>
      </c>
    </row>
    <row r="1854" spans="1:5" x14ac:dyDescent="0.3">
      <c r="A1854" s="7" t="s">
        <v>174</v>
      </c>
      <c r="B1854" t="s">
        <v>343</v>
      </c>
      <c r="C1854">
        <v>153966</v>
      </c>
      <c r="D1854">
        <v>15.869965402154699</v>
      </c>
      <c r="E1854">
        <v>9701.7224737676897</v>
      </c>
    </row>
    <row r="1855" spans="1:5" x14ac:dyDescent="0.3">
      <c r="A1855" s="7" t="s">
        <v>174</v>
      </c>
      <c r="B1855" t="s">
        <v>387</v>
      </c>
      <c r="C1855">
        <v>13723.36</v>
      </c>
      <c r="D1855">
        <v>12.782748328244301</v>
      </c>
      <c r="E1855">
        <v>1073.5844630279801</v>
      </c>
    </row>
    <row r="1856" spans="1:5" x14ac:dyDescent="0.3">
      <c r="A1856" s="7" t="s">
        <v>174</v>
      </c>
      <c r="B1856" t="s">
        <v>345</v>
      </c>
      <c r="C1856">
        <v>69407</v>
      </c>
      <c r="D1856">
        <v>8.4359965708209295</v>
      </c>
      <c r="E1856">
        <v>8227.4808218948601</v>
      </c>
    </row>
    <row r="1857" spans="1:5" x14ac:dyDescent="0.3">
      <c r="A1857" s="7" t="s">
        <v>174</v>
      </c>
      <c r="B1857" t="s">
        <v>433</v>
      </c>
      <c r="C1857">
        <v>384.07</v>
      </c>
      <c r="D1857">
        <v>0.37386927618055499</v>
      </c>
      <c r="E1857">
        <v>1027.2841992357701</v>
      </c>
    </row>
    <row r="1858" spans="1:5" x14ac:dyDescent="0.3">
      <c r="A1858" s="7" t="s">
        <v>174</v>
      </c>
      <c r="B1858" t="s">
        <v>346</v>
      </c>
      <c r="C1858">
        <v>128441</v>
      </c>
      <c r="D1858">
        <v>5.4558494586048196</v>
      </c>
      <c r="E1858">
        <v>23541.888568319198</v>
      </c>
    </row>
    <row r="1859" spans="1:5" x14ac:dyDescent="0.3">
      <c r="A1859" s="7" t="s">
        <v>174</v>
      </c>
      <c r="B1859" t="s">
        <v>434</v>
      </c>
      <c r="C1859">
        <v>22654.42</v>
      </c>
      <c r="D1859">
        <v>0.76191991661565595</v>
      </c>
      <c r="E1859">
        <v>29733.334837377399</v>
      </c>
    </row>
    <row r="1860" spans="1:5" x14ac:dyDescent="0.3">
      <c r="A1860" s="7" t="s">
        <v>174</v>
      </c>
      <c r="B1860" t="s">
        <v>408</v>
      </c>
      <c r="C1860">
        <v>414050</v>
      </c>
      <c r="D1860">
        <v>6.4614033981844701</v>
      </c>
      <c r="E1860">
        <v>64080.506119822101</v>
      </c>
    </row>
    <row r="1861" spans="1:5" x14ac:dyDescent="0.3">
      <c r="A1861" s="7" t="s">
        <v>174</v>
      </c>
      <c r="B1861" t="s">
        <v>351</v>
      </c>
      <c r="C1861">
        <v>1008235</v>
      </c>
      <c r="D1861">
        <v>12.635845812667799</v>
      </c>
      <c r="E1861">
        <v>79791.651065353595</v>
      </c>
    </row>
    <row r="1862" spans="1:5" x14ac:dyDescent="0.3">
      <c r="A1862" s="7" t="s">
        <v>174</v>
      </c>
      <c r="B1862" t="s">
        <v>435</v>
      </c>
      <c r="C1862">
        <v>125521</v>
      </c>
      <c r="D1862">
        <v>26.5498608702224</v>
      </c>
      <c r="E1862">
        <v>4727.7460553769097</v>
      </c>
    </row>
    <row r="1863" spans="1:5" x14ac:dyDescent="0.3">
      <c r="A1863" s="7" t="s">
        <v>174</v>
      </c>
      <c r="B1863" t="s">
        <v>352</v>
      </c>
      <c r="C1863">
        <v>23254</v>
      </c>
      <c r="D1863">
        <v>12.655973410855101</v>
      </c>
      <c r="E1863">
        <v>1837.39324073285</v>
      </c>
    </row>
    <row r="1864" spans="1:5" x14ac:dyDescent="0.3">
      <c r="A1864" s="7" t="s">
        <v>174</v>
      </c>
      <c r="B1864" t="s">
        <v>353</v>
      </c>
      <c r="C1864">
        <v>117694</v>
      </c>
      <c r="D1864">
        <v>14.6344799250086</v>
      </c>
      <c r="E1864">
        <v>8042.2400114727698</v>
      </c>
    </row>
    <row r="1865" spans="1:5" x14ac:dyDescent="0.3">
      <c r="A1865" s="7" t="s">
        <v>174</v>
      </c>
      <c r="B1865" t="s">
        <v>388</v>
      </c>
      <c r="C1865">
        <v>4096</v>
      </c>
      <c r="D1865">
        <v>6.5628338918278901</v>
      </c>
      <c r="E1865">
        <v>624.12062647210598</v>
      </c>
    </row>
    <row r="1866" spans="1:5" x14ac:dyDescent="0.3">
      <c r="A1866" s="7" t="s">
        <v>174</v>
      </c>
      <c r="B1866" t="s">
        <v>447</v>
      </c>
      <c r="C1866">
        <v>63115</v>
      </c>
      <c r="D1866">
        <v>4.5784829849231699</v>
      </c>
      <c r="E1866">
        <v>13785.1336802683</v>
      </c>
    </row>
    <row r="1867" spans="1:5" x14ac:dyDescent="0.3">
      <c r="A1867" s="7" t="s">
        <v>174</v>
      </c>
      <c r="B1867" t="s">
        <v>422</v>
      </c>
      <c r="C1867">
        <v>553531</v>
      </c>
      <c r="D1867">
        <v>22.4433765304153</v>
      </c>
      <c r="E1867">
        <v>24663.4457720678</v>
      </c>
    </row>
    <row r="1868" spans="1:5" x14ac:dyDescent="0.3">
      <c r="A1868" s="7" t="s">
        <v>174</v>
      </c>
      <c r="B1868" t="s">
        <v>355</v>
      </c>
      <c r="C1868">
        <v>12787</v>
      </c>
      <c r="D1868">
        <v>3.9801712843383701</v>
      </c>
      <c r="E1868">
        <v>3212.67580878132</v>
      </c>
    </row>
    <row r="1869" spans="1:5" x14ac:dyDescent="0.3">
      <c r="A1869" s="7" t="s">
        <v>174</v>
      </c>
      <c r="B1869" t="s">
        <v>410</v>
      </c>
      <c r="C1869">
        <v>89903</v>
      </c>
      <c r="D1869">
        <v>22.102697363189201</v>
      </c>
      <c r="E1869">
        <v>4067.51259915128</v>
      </c>
    </row>
    <row r="1870" spans="1:5" x14ac:dyDescent="0.3">
      <c r="A1870" s="7" t="s">
        <v>174</v>
      </c>
      <c r="B1870" t="s">
        <v>356</v>
      </c>
      <c r="C1870">
        <v>54929</v>
      </c>
      <c r="D1870">
        <v>17.825586196945501</v>
      </c>
      <c r="E1870">
        <v>3081.4694895931202</v>
      </c>
    </row>
    <row r="1871" spans="1:5" x14ac:dyDescent="0.3">
      <c r="A1871" s="7" t="s">
        <v>174</v>
      </c>
      <c r="B1871" t="s">
        <v>389</v>
      </c>
      <c r="C1871">
        <v>53783</v>
      </c>
      <c r="D1871">
        <v>11.786145751343801</v>
      </c>
      <c r="E1871">
        <v>4563.2390040541904</v>
      </c>
    </row>
    <row r="1872" spans="1:5" x14ac:dyDescent="0.3">
      <c r="A1872" s="7" t="s">
        <v>174</v>
      </c>
      <c r="B1872" t="s">
        <v>411</v>
      </c>
      <c r="C1872">
        <v>7.85</v>
      </c>
      <c r="D1872">
        <v>1.81969442734525</v>
      </c>
      <c r="E1872">
        <v>4.3139111061917896</v>
      </c>
    </row>
    <row r="1873" spans="1:5" x14ac:dyDescent="0.3">
      <c r="A1873" s="7" t="s">
        <v>174</v>
      </c>
      <c r="B1873" t="s">
        <v>357</v>
      </c>
      <c r="C1873">
        <v>1754049</v>
      </c>
      <c r="D1873">
        <v>4.0434898890709903</v>
      </c>
      <c r="E1873">
        <v>433795.81700969703</v>
      </c>
    </row>
    <row r="1874" spans="1:5" x14ac:dyDescent="0.3">
      <c r="A1874" s="7" t="s">
        <v>174</v>
      </c>
      <c r="B1874" t="s">
        <v>358</v>
      </c>
      <c r="D1874">
        <v>1.9598916769866299</v>
      </c>
    </row>
    <row r="1875" spans="1:5" x14ac:dyDescent="0.3">
      <c r="A1875" s="7" t="s">
        <v>174</v>
      </c>
      <c r="B1875" t="s">
        <v>359</v>
      </c>
      <c r="C1875">
        <v>3415</v>
      </c>
      <c r="D1875">
        <v>0.461944013747216</v>
      </c>
      <c r="E1875">
        <v>7392.6707531028696</v>
      </c>
    </row>
    <row r="1876" spans="1:5" x14ac:dyDescent="0.3">
      <c r="A1876" s="7" t="s">
        <v>174</v>
      </c>
      <c r="B1876" t="s">
        <v>423</v>
      </c>
      <c r="C1876">
        <v>3.22</v>
      </c>
      <c r="D1876">
        <v>0.79709384722443599</v>
      </c>
      <c r="E1876">
        <v>4.0396748904942301</v>
      </c>
    </row>
    <row r="1877" spans="1:5" x14ac:dyDescent="0.3">
      <c r="A1877" s="7" t="s">
        <v>174</v>
      </c>
      <c r="B1877" t="s">
        <v>392</v>
      </c>
      <c r="C1877">
        <v>2043</v>
      </c>
      <c r="D1877">
        <v>2.46474164267604</v>
      </c>
      <c r="E1877">
        <v>828.89012163637994</v>
      </c>
    </row>
    <row r="1878" spans="1:5" x14ac:dyDescent="0.3">
      <c r="A1878" s="7" t="s">
        <v>174</v>
      </c>
      <c r="B1878" t="s">
        <v>394</v>
      </c>
      <c r="C1878">
        <v>4674</v>
      </c>
      <c r="D1878">
        <v>2.31083611994706</v>
      </c>
      <c r="E1878">
        <v>2022.6445136693901</v>
      </c>
    </row>
    <row r="1879" spans="1:5" x14ac:dyDescent="0.3">
      <c r="A1879" s="7" t="s">
        <v>174</v>
      </c>
      <c r="B1879" t="s">
        <v>395</v>
      </c>
      <c r="D1879">
        <v>22.7756023154035</v>
      </c>
    </row>
    <row r="1880" spans="1:5" x14ac:dyDescent="0.3">
      <c r="A1880" s="7" t="s">
        <v>174</v>
      </c>
      <c r="B1880" t="s">
        <v>396</v>
      </c>
      <c r="C1880">
        <v>8908</v>
      </c>
      <c r="D1880">
        <v>19.333681781587401</v>
      </c>
      <c r="E1880">
        <v>460.75031650120599</v>
      </c>
    </row>
    <row r="1881" spans="1:5" x14ac:dyDescent="0.3">
      <c r="A1881" s="7" t="s">
        <v>174</v>
      </c>
      <c r="B1881" t="s">
        <v>438</v>
      </c>
      <c r="C1881">
        <v>10692</v>
      </c>
      <c r="D1881">
        <v>8.1200725277952994</v>
      </c>
      <c r="E1881">
        <v>1316.7370073852001</v>
      </c>
    </row>
    <row r="1882" spans="1:5" x14ac:dyDescent="0.3">
      <c r="A1882" s="7" t="s">
        <v>174</v>
      </c>
      <c r="B1882" t="s">
        <v>361</v>
      </c>
      <c r="C1882">
        <v>501705</v>
      </c>
      <c r="D1882">
        <v>61.831278367287297</v>
      </c>
      <c r="E1882">
        <v>8114.0971567787101</v>
      </c>
    </row>
    <row r="1883" spans="1:5" x14ac:dyDescent="0.3">
      <c r="A1883" s="7" t="s">
        <v>174</v>
      </c>
      <c r="B1883" t="s">
        <v>362</v>
      </c>
      <c r="D1883">
        <v>1.49408184953124</v>
      </c>
    </row>
    <row r="1884" spans="1:5" x14ac:dyDescent="0.3">
      <c r="A1884" s="7" t="s">
        <v>174</v>
      </c>
      <c r="B1884" t="s">
        <v>424</v>
      </c>
      <c r="C1884">
        <v>241694</v>
      </c>
      <c r="D1884">
        <v>11.0769858498775</v>
      </c>
      <c r="E1884">
        <v>21819.4735712035</v>
      </c>
    </row>
    <row r="1885" spans="1:5" x14ac:dyDescent="0.3">
      <c r="A1885" s="7" t="s">
        <v>174</v>
      </c>
      <c r="B1885" t="s">
        <v>397</v>
      </c>
      <c r="C1885">
        <v>183955</v>
      </c>
      <c r="D1885">
        <v>11.0637046321594</v>
      </c>
      <c r="E1885">
        <v>16626.8900080077</v>
      </c>
    </row>
    <row r="1886" spans="1:5" x14ac:dyDescent="0.3">
      <c r="A1886" s="7" t="s">
        <v>174</v>
      </c>
      <c r="B1886" t="s">
        <v>425</v>
      </c>
      <c r="C1886">
        <v>44130</v>
      </c>
      <c r="D1886">
        <v>5.9810368796052504</v>
      </c>
      <c r="E1886">
        <v>7378.3193262825298</v>
      </c>
    </row>
    <row r="1887" spans="1:5" x14ac:dyDescent="0.3">
      <c r="A1887" s="7" t="s">
        <v>174</v>
      </c>
      <c r="B1887" t="s">
        <v>439</v>
      </c>
      <c r="C1887">
        <v>13443</v>
      </c>
      <c r="D1887">
        <v>1.2854323441422999</v>
      </c>
      <c r="E1887">
        <v>10457.9599706351</v>
      </c>
    </row>
    <row r="1888" spans="1:5" x14ac:dyDescent="0.3">
      <c r="A1888" s="7" t="s">
        <v>174</v>
      </c>
      <c r="B1888" t="s">
        <v>398</v>
      </c>
      <c r="C1888">
        <v>111125</v>
      </c>
      <c r="D1888">
        <v>31.272075677471999</v>
      </c>
      <c r="E1888">
        <v>3553.4897378127298</v>
      </c>
    </row>
    <row r="1889" spans="1:5" x14ac:dyDescent="0.3">
      <c r="A1889" s="7" t="s">
        <v>174</v>
      </c>
      <c r="B1889" t="s">
        <v>399</v>
      </c>
      <c r="C1889">
        <v>1335</v>
      </c>
      <c r="D1889">
        <v>1.6063731707634199</v>
      </c>
      <c r="E1889">
        <v>831.06467681201605</v>
      </c>
    </row>
    <row r="1890" spans="1:5" x14ac:dyDescent="0.3">
      <c r="A1890" s="7" t="s">
        <v>174</v>
      </c>
      <c r="B1890" t="s">
        <v>364</v>
      </c>
      <c r="C1890">
        <v>210661</v>
      </c>
      <c r="D1890">
        <v>28.821316413559298</v>
      </c>
      <c r="E1890">
        <v>7309.2081214198797</v>
      </c>
    </row>
    <row r="1891" spans="1:5" x14ac:dyDescent="0.3">
      <c r="A1891" s="7" t="s">
        <v>174</v>
      </c>
      <c r="B1891" t="s">
        <v>365</v>
      </c>
      <c r="C1891">
        <v>5379</v>
      </c>
      <c r="D1891">
        <v>2.46474164267604</v>
      </c>
      <c r="E1891">
        <v>2182.3788371424798</v>
      </c>
    </row>
    <row r="1892" spans="1:5" x14ac:dyDescent="0.3">
      <c r="A1892" s="7" t="s">
        <v>42</v>
      </c>
      <c r="B1892" t="s">
        <v>486</v>
      </c>
      <c r="C1892">
        <v>14869.02</v>
      </c>
      <c r="D1892">
        <v>0.65204974270632499</v>
      </c>
      <c r="E1892">
        <v>22803.505662445699</v>
      </c>
    </row>
    <row r="1893" spans="1:5" x14ac:dyDescent="0.3">
      <c r="A1893" s="7" t="s">
        <v>42</v>
      </c>
      <c r="B1893" t="s">
        <v>331</v>
      </c>
      <c r="C1893">
        <v>3065</v>
      </c>
      <c r="D1893">
        <v>14.7319981980779</v>
      </c>
      <c r="E1893">
        <v>208.05052775528301</v>
      </c>
    </row>
    <row r="1894" spans="1:5" x14ac:dyDescent="0.3">
      <c r="A1894" s="7" t="s">
        <v>42</v>
      </c>
      <c r="B1894" t="s">
        <v>427</v>
      </c>
      <c r="C1894">
        <v>2334.48</v>
      </c>
      <c r="D1894">
        <v>4.8147463402347999</v>
      </c>
      <c r="E1894">
        <v>484.860433973797</v>
      </c>
    </row>
    <row r="1895" spans="1:5" x14ac:dyDescent="0.3">
      <c r="A1895" s="7" t="s">
        <v>42</v>
      </c>
      <c r="B1895" t="s">
        <v>413</v>
      </c>
      <c r="C1895">
        <v>308166</v>
      </c>
      <c r="D1895">
        <v>8.3886006482192794</v>
      </c>
      <c r="E1895">
        <v>36736.282119404103</v>
      </c>
    </row>
    <row r="1896" spans="1:5" x14ac:dyDescent="0.3">
      <c r="A1896" s="7" t="s">
        <v>42</v>
      </c>
      <c r="B1896" t="s">
        <v>402</v>
      </c>
      <c r="C1896">
        <v>2020915</v>
      </c>
      <c r="D1896">
        <v>18.570315022254899</v>
      </c>
      <c r="E1896">
        <v>108825.025185523</v>
      </c>
    </row>
    <row r="1897" spans="1:5" x14ac:dyDescent="0.3">
      <c r="A1897" s="7" t="s">
        <v>42</v>
      </c>
      <c r="B1897" t="s">
        <v>333</v>
      </c>
      <c r="C1897">
        <v>5510</v>
      </c>
      <c r="D1897">
        <v>2.46474164267604</v>
      </c>
      <c r="E1897">
        <v>2235.5284239923899</v>
      </c>
    </row>
    <row r="1898" spans="1:5" x14ac:dyDescent="0.3">
      <c r="A1898" s="7" t="s">
        <v>42</v>
      </c>
      <c r="B1898" t="s">
        <v>366</v>
      </c>
      <c r="C1898">
        <v>122783</v>
      </c>
      <c r="D1898">
        <v>0.78158507450256098</v>
      </c>
      <c r="E1898">
        <v>157094.862741775</v>
      </c>
    </row>
    <row r="1899" spans="1:5" x14ac:dyDescent="0.3">
      <c r="A1899" s="7" t="s">
        <v>42</v>
      </c>
      <c r="B1899" t="s">
        <v>367</v>
      </c>
      <c r="C1899">
        <v>5991</v>
      </c>
      <c r="D1899">
        <v>1.72449316983769</v>
      </c>
      <c r="E1899">
        <v>3474.0642090011102</v>
      </c>
    </row>
    <row r="1900" spans="1:5" x14ac:dyDescent="0.3">
      <c r="A1900" s="7" t="s">
        <v>42</v>
      </c>
      <c r="B1900" t="s">
        <v>368</v>
      </c>
      <c r="C1900">
        <v>33183.94</v>
      </c>
      <c r="D1900">
        <v>5.6280201079048302</v>
      </c>
      <c r="E1900">
        <v>5896.2013929892501</v>
      </c>
    </row>
    <row r="1901" spans="1:5" x14ac:dyDescent="0.3">
      <c r="A1901" s="7" t="s">
        <v>42</v>
      </c>
      <c r="B1901" t="s">
        <v>369</v>
      </c>
      <c r="C1901">
        <v>66961.27</v>
      </c>
      <c r="D1901">
        <v>25.8212296473313</v>
      </c>
      <c r="E1901">
        <v>2593.2641827892298</v>
      </c>
    </row>
    <row r="1902" spans="1:5" x14ac:dyDescent="0.3">
      <c r="A1902" s="7" t="s">
        <v>42</v>
      </c>
      <c r="B1902" t="s">
        <v>334</v>
      </c>
      <c r="C1902">
        <v>59504</v>
      </c>
      <c r="D1902">
        <v>22.628327626336802</v>
      </c>
      <c r="E1902">
        <v>2629.62429140118</v>
      </c>
    </row>
    <row r="1903" spans="1:5" x14ac:dyDescent="0.3">
      <c r="A1903" s="7" t="s">
        <v>42</v>
      </c>
      <c r="B1903" t="s">
        <v>370</v>
      </c>
      <c r="C1903">
        <v>286505</v>
      </c>
      <c r="D1903">
        <v>30.503046689078101</v>
      </c>
      <c r="E1903">
        <v>9392.6683101653907</v>
      </c>
    </row>
    <row r="1904" spans="1:5" x14ac:dyDescent="0.3">
      <c r="A1904" s="7" t="s">
        <v>42</v>
      </c>
      <c r="B1904" t="s">
        <v>414</v>
      </c>
      <c r="C1904">
        <v>4312</v>
      </c>
      <c r="D1904">
        <v>0.65650128425362297</v>
      </c>
      <c r="E1904">
        <v>6568.1516600570203</v>
      </c>
    </row>
    <row r="1905" spans="1:5" x14ac:dyDescent="0.3">
      <c r="A1905" s="7" t="s">
        <v>42</v>
      </c>
      <c r="B1905" t="s">
        <v>480</v>
      </c>
    </row>
    <row r="1906" spans="1:5" x14ac:dyDescent="0.3">
      <c r="A1906" s="7" t="s">
        <v>42</v>
      </c>
      <c r="B1906" t="s">
        <v>415</v>
      </c>
      <c r="C1906">
        <v>1056556.29</v>
      </c>
      <c r="D1906">
        <v>10.448411637448</v>
      </c>
      <c r="E1906">
        <v>101121.235137139</v>
      </c>
    </row>
    <row r="1907" spans="1:5" x14ac:dyDescent="0.3">
      <c r="A1907" s="7" t="s">
        <v>42</v>
      </c>
      <c r="B1907" t="s">
        <v>371</v>
      </c>
      <c r="C1907">
        <v>33560</v>
      </c>
      <c r="D1907">
        <v>16.7958511063655</v>
      </c>
      <c r="E1907">
        <v>1998.1124973941201</v>
      </c>
    </row>
    <row r="1908" spans="1:5" x14ac:dyDescent="0.3">
      <c r="A1908" s="7" t="s">
        <v>42</v>
      </c>
      <c r="B1908" t="s">
        <v>429</v>
      </c>
      <c r="C1908">
        <v>4477</v>
      </c>
      <c r="D1908">
        <v>2.46474164267604</v>
      </c>
      <c r="E1908">
        <v>1816.41755974844</v>
      </c>
    </row>
    <row r="1909" spans="1:5" x14ac:dyDescent="0.3">
      <c r="A1909" s="7" t="s">
        <v>42</v>
      </c>
      <c r="B1909" t="s">
        <v>403</v>
      </c>
      <c r="C1909">
        <v>250</v>
      </c>
      <c r="D1909">
        <v>0.85568006937166596</v>
      </c>
      <c r="E1909">
        <v>292.165271751131</v>
      </c>
    </row>
    <row r="1910" spans="1:5" x14ac:dyDescent="0.3">
      <c r="A1910" s="7" t="s">
        <v>42</v>
      </c>
      <c r="B1910" t="s">
        <v>374</v>
      </c>
      <c r="C1910">
        <v>96699</v>
      </c>
      <c r="D1910">
        <v>14.640973978687301</v>
      </c>
      <c r="E1910">
        <v>6604.6835504771298</v>
      </c>
    </row>
    <row r="1911" spans="1:5" x14ac:dyDescent="0.3">
      <c r="A1911" s="7" t="s">
        <v>42</v>
      </c>
      <c r="B1911" t="s">
        <v>417</v>
      </c>
      <c r="C1911">
        <v>89282</v>
      </c>
      <c r="D1911">
        <v>0.40119303718800198</v>
      </c>
      <c r="E1911">
        <v>222541.25003211701</v>
      </c>
    </row>
    <row r="1912" spans="1:5" x14ac:dyDescent="0.3">
      <c r="A1912" s="7" t="s">
        <v>42</v>
      </c>
      <c r="B1912" t="s">
        <v>455</v>
      </c>
      <c r="C1912">
        <v>142235</v>
      </c>
      <c r="D1912">
        <v>4.5003101750820296</v>
      </c>
      <c r="E1912">
        <v>31605.599273478299</v>
      </c>
    </row>
    <row r="1913" spans="1:5" x14ac:dyDescent="0.3">
      <c r="A1913" s="7" t="s">
        <v>42</v>
      </c>
      <c r="B1913" t="s">
        <v>418</v>
      </c>
      <c r="C1913">
        <v>851640</v>
      </c>
      <c r="D1913">
        <v>0.74133051752775003</v>
      </c>
      <c r="E1913">
        <v>1148799.32751199</v>
      </c>
    </row>
    <row r="1914" spans="1:5" x14ac:dyDescent="0.3">
      <c r="A1914" s="7" t="s">
        <v>42</v>
      </c>
      <c r="B1914" t="s">
        <v>375</v>
      </c>
      <c r="C1914">
        <v>33664</v>
      </c>
      <c r="D1914">
        <v>31.706990909665699</v>
      </c>
      <c r="E1914">
        <v>1061.7216908381399</v>
      </c>
    </row>
    <row r="1915" spans="1:5" x14ac:dyDescent="0.3">
      <c r="A1915" s="7" t="s">
        <v>42</v>
      </c>
      <c r="B1915" t="s">
        <v>376</v>
      </c>
      <c r="C1915">
        <v>55</v>
      </c>
      <c r="D1915">
        <v>5.80806971786728</v>
      </c>
      <c r="E1915">
        <v>9.4695832990441193</v>
      </c>
    </row>
    <row r="1916" spans="1:5" x14ac:dyDescent="0.3">
      <c r="A1916" s="7" t="s">
        <v>42</v>
      </c>
      <c r="B1916" t="s">
        <v>467</v>
      </c>
      <c r="C1916">
        <v>97519</v>
      </c>
      <c r="D1916">
        <v>6.7511535324302203</v>
      </c>
      <c r="E1916">
        <v>14444.7907356205</v>
      </c>
    </row>
    <row r="1917" spans="1:5" x14ac:dyDescent="0.3">
      <c r="A1917" s="7" t="s">
        <v>42</v>
      </c>
      <c r="B1917" t="s">
        <v>377</v>
      </c>
      <c r="C1917">
        <v>4177</v>
      </c>
      <c r="D1917">
        <v>23.9256550869903</v>
      </c>
      <c r="E1917">
        <v>174.58247161103901</v>
      </c>
    </row>
    <row r="1918" spans="1:5" x14ac:dyDescent="0.3">
      <c r="A1918" s="7" t="s">
        <v>42</v>
      </c>
      <c r="B1918" t="s">
        <v>335</v>
      </c>
      <c r="C1918">
        <v>2473</v>
      </c>
      <c r="D1918">
        <v>3.2559216386459102</v>
      </c>
      <c r="E1918">
        <v>759.53916416381605</v>
      </c>
    </row>
    <row r="1919" spans="1:5" x14ac:dyDescent="0.3">
      <c r="A1919" s="7" t="s">
        <v>42</v>
      </c>
      <c r="B1919" t="s">
        <v>336</v>
      </c>
      <c r="C1919">
        <v>30299</v>
      </c>
      <c r="D1919">
        <v>9.3548185324643001</v>
      </c>
      <c r="E1919">
        <v>3238.8656065163</v>
      </c>
    </row>
    <row r="1920" spans="1:5" x14ac:dyDescent="0.3">
      <c r="A1920" s="7" t="s">
        <v>42</v>
      </c>
      <c r="B1920" t="s">
        <v>378</v>
      </c>
      <c r="C1920">
        <v>6717</v>
      </c>
      <c r="D1920">
        <v>15.663608002472801</v>
      </c>
      <c r="E1920">
        <v>428.82840268599398</v>
      </c>
    </row>
    <row r="1921" spans="1:5" x14ac:dyDescent="0.3">
      <c r="A1921" s="7" t="s">
        <v>42</v>
      </c>
      <c r="B1921" t="s">
        <v>405</v>
      </c>
      <c r="C1921">
        <v>6370</v>
      </c>
      <c r="D1921">
        <v>1.4324032623448999</v>
      </c>
      <c r="E1921">
        <v>4447.0716923473201</v>
      </c>
    </row>
    <row r="1922" spans="1:5" x14ac:dyDescent="0.3">
      <c r="A1922" s="7" t="s">
        <v>42</v>
      </c>
      <c r="B1922" t="s">
        <v>381</v>
      </c>
      <c r="C1922">
        <v>237835</v>
      </c>
      <c r="D1922">
        <v>13.6502337664453</v>
      </c>
      <c r="E1922">
        <v>17423.511133167402</v>
      </c>
    </row>
    <row r="1923" spans="1:5" x14ac:dyDescent="0.3">
      <c r="A1923" s="7" t="s">
        <v>42</v>
      </c>
      <c r="B1923" t="s">
        <v>406</v>
      </c>
      <c r="C1923">
        <v>1323.62</v>
      </c>
      <c r="D1923">
        <v>1.0375376480204399</v>
      </c>
      <c r="E1923">
        <v>1275.73202044801</v>
      </c>
    </row>
    <row r="1924" spans="1:5" x14ac:dyDescent="0.3">
      <c r="A1924" s="7" t="s">
        <v>42</v>
      </c>
      <c r="B1924" t="s">
        <v>382</v>
      </c>
      <c r="C1924">
        <v>165392</v>
      </c>
      <c r="D1924">
        <v>19.079653669376501</v>
      </c>
      <c r="E1924">
        <v>8668.5011618140306</v>
      </c>
    </row>
    <row r="1925" spans="1:5" x14ac:dyDescent="0.3">
      <c r="A1925" s="7" t="s">
        <v>42</v>
      </c>
      <c r="B1925" t="s">
        <v>338</v>
      </c>
      <c r="C1925">
        <v>1329856</v>
      </c>
      <c r="D1925">
        <v>4.9818342627146404</v>
      </c>
      <c r="E1925">
        <v>266941.036146664</v>
      </c>
    </row>
    <row r="1926" spans="1:5" x14ac:dyDescent="0.3">
      <c r="A1926" s="7" t="s">
        <v>42</v>
      </c>
      <c r="B1926" t="s">
        <v>420</v>
      </c>
      <c r="C1926">
        <v>422038</v>
      </c>
      <c r="D1926">
        <v>7.1209921388788402</v>
      </c>
      <c r="E1926">
        <v>59266.741455278003</v>
      </c>
    </row>
    <row r="1927" spans="1:5" x14ac:dyDescent="0.3">
      <c r="A1927" s="7" t="s">
        <v>42</v>
      </c>
      <c r="B1927" t="s">
        <v>462</v>
      </c>
      <c r="C1927">
        <v>12000</v>
      </c>
      <c r="D1927">
        <v>1.0592905407462501</v>
      </c>
      <c r="E1927">
        <v>11328.336786190999</v>
      </c>
    </row>
    <row r="1928" spans="1:5" x14ac:dyDescent="0.3">
      <c r="A1928" s="7" t="s">
        <v>42</v>
      </c>
      <c r="B1928" t="s">
        <v>384</v>
      </c>
      <c r="D1928">
        <v>2.46474164267604</v>
      </c>
    </row>
    <row r="1929" spans="1:5" x14ac:dyDescent="0.3">
      <c r="A1929" s="7" t="s">
        <v>42</v>
      </c>
      <c r="B1929" t="s">
        <v>421</v>
      </c>
      <c r="C1929">
        <v>7914444</v>
      </c>
      <c r="D1929">
        <v>13.1294366507144</v>
      </c>
      <c r="E1929">
        <v>602801.49183471198</v>
      </c>
    </row>
    <row r="1930" spans="1:5" x14ac:dyDescent="0.3">
      <c r="A1930" s="7" t="s">
        <v>42</v>
      </c>
      <c r="B1930" t="s">
        <v>342</v>
      </c>
      <c r="C1930">
        <v>815179</v>
      </c>
      <c r="D1930">
        <v>16.4523957574158</v>
      </c>
      <c r="E1930">
        <v>49547.7383366832</v>
      </c>
    </row>
    <row r="1931" spans="1:5" x14ac:dyDescent="0.3">
      <c r="A1931" s="7" t="s">
        <v>42</v>
      </c>
      <c r="B1931" t="s">
        <v>343</v>
      </c>
      <c r="C1931">
        <v>331502</v>
      </c>
      <c r="D1931">
        <v>15.869965402154699</v>
      </c>
      <c r="E1931">
        <v>20888.6403718933</v>
      </c>
    </row>
    <row r="1932" spans="1:5" x14ac:dyDescent="0.3">
      <c r="A1932" s="7" t="s">
        <v>42</v>
      </c>
      <c r="B1932" t="s">
        <v>345</v>
      </c>
      <c r="C1932">
        <v>575723</v>
      </c>
      <c r="D1932">
        <v>8.4359965708209295</v>
      </c>
      <c r="E1932">
        <v>68245.9973954179</v>
      </c>
    </row>
    <row r="1933" spans="1:5" x14ac:dyDescent="0.3">
      <c r="A1933" s="7" t="s">
        <v>42</v>
      </c>
      <c r="B1933" t="s">
        <v>346</v>
      </c>
      <c r="C1933">
        <v>722895</v>
      </c>
      <c r="D1933">
        <v>5.4558494586048196</v>
      </c>
      <c r="E1933">
        <v>132499.07378948401</v>
      </c>
    </row>
    <row r="1934" spans="1:5" x14ac:dyDescent="0.3">
      <c r="A1934" s="7" t="s">
        <v>42</v>
      </c>
      <c r="B1934" t="s">
        <v>347</v>
      </c>
      <c r="C1934">
        <v>1090</v>
      </c>
      <c r="D1934">
        <v>1.35769212651738</v>
      </c>
      <c r="E1934">
        <v>802.83296832246799</v>
      </c>
    </row>
    <row r="1935" spans="1:5" x14ac:dyDescent="0.3">
      <c r="A1935" s="7" t="s">
        <v>42</v>
      </c>
      <c r="B1935" t="s">
        <v>348</v>
      </c>
      <c r="D1935">
        <v>0.69352769780136903</v>
      </c>
    </row>
    <row r="1936" spans="1:5" x14ac:dyDescent="0.3">
      <c r="A1936" s="7" t="s">
        <v>42</v>
      </c>
      <c r="B1936" t="s">
        <v>349</v>
      </c>
      <c r="C1936">
        <v>19979</v>
      </c>
      <c r="D1936">
        <v>2.2464810210666801</v>
      </c>
      <c r="E1936">
        <v>8893.4648513137599</v>
      </c>
    </row>
    <row r="1937" spans="1:5" x14ac:dyDescent="0.3">
      <c r="A1937" s="7" t="s">
        <v>42</v>
      </c>
      <c r="B1937" t="s">
        <v>463</v>
      </c>
      <c r="D1937">
        <v>6.8094551461994204</v>
      </c>
    </row>
    <row r="1938" spans="1:5" x14ac:dyDescent="0.3">
      <c r="A1938" s="7" t="s">
        <v>42</v>
      </c>
      <c r="B1938" t="s">
        <v>408</v>
      </c>
      <c r="C1938">
        <v>582141.74</v>
      </c>
      <c r="D1938">
        <v>6.4614033981844701</v>
      </c>
      <c r="E1938">
        <v>90095.247754314507</v>
      </c>
    </row>
    <row r="1939" spans="1:5" x14ac:dyDescent="0.3">
      <c r="A1939" s="7" t="s">
        <v>42</v>
      </c>
      <c r="B1939" t="s">
        <v>351</v>
      </c>
      <c r="C1939">
        <v>125844</v>
      </c>
      <c r="D1939">
        <v>12.635845812667799</v>
      </c>
      <c r="E1939">
        <v>9959.2858179574905</v>
      </c>
    </row>
    <row r="1940" spans="1:5" x14ac:dyDescent="0.3">
      <c r="A1940" s="7" t="s">
        <v>42</v>
      </c>
      <c r="B1940" t="s">
        <v>435</v>
      </c>
      <c r="C1940">
        <v>168594</v>
      </c>
      <c r="D1940">
        <v>26.5498608702224</v>
      </c>
      <c r="E1940">
        <v>6350.0897735057397</v>
      </c>
    </row>
    <row r="1941" spans="1:5" x14ac:dyDescent="0.3">
      <c r="A1941" s="7" t="s">
        <v>42</v>
      </c>
      <c r="B1941" t="s">
        <v>352</v>
      </c>
      <c r="C1941">
        <v>31198</v>
      </c>
      <c r="D1941">
        <v>12.655973410855101</v>
      </c>
      <c r="E1941">
        <v>2465.0810322690099</v>
      </c>
    </row>
    <row r="1942" spans="1:5" x14ac:dyDescent="0.3">
      <c r="A1942" s="7" t="s">
        <v>42</v>
      </c>
      <c r="B1942" t="s">
        <v>353</v>
      </c>
      <c r="C1942">
        <v>15720</v>
      </c>
      <c r="D1942">
        <v>14.6344799250086</v>
      </c>
      <c r="E1942">
        <v>1074.1755143027799</v>
      </c>
    </row>
    <row r="1943" spans="1:5" x14ac:dyDescent="0.3">
      <c r="A1943" s="7" t="s">
        <v>42</v>
      </c>
      <c r="B1943" t="s">
        <v>409</v>
      </c>
      <c r="C1943">
        <v>56080</v>
      </c>
      <c r="D1943">
        <v>1.5232194511067401</v>
      </c>
      <c r="E1943">
        <v>36816.756744573599</v>
      </c>
    </row>
    <row r="1944" spans="1:5" x14ac:dyDescent="0.3">
      <c r="A1944" s="7" t="s">
        <v>42</v>
      </c>
      <c r="B1944" t="s">
        <v>388</v>
      </c>
      <c r="D1944">
        <v>6.5628338918278901</v>
      </c>
    </row>
    <row r="1945" spans="1:5" x14ac:dyDescent="0.3">
      <c r="A1945" s="7" t="s">
        <v>42</v>
      </c>
      <c r="B1945" t="s">
        <v>456</v>
      </c>
      <c r="C1945">
        <v>825</v>
      </c>
      <c r="D1945">
        <v>0.76959715774856097</v>
      </c>
      <c r="E1945">
        <v>1071.9894060075701</v>
      </c>
    </row>
    <row r="1946" spans="1:5" x14ac:dyDescent="0.3">
      <c r="A1946" s="7" t="s">
        <v>42</v>
      </c>
      <c r="B1946" t="s">
        <v>422</v>
      </c>
      <c r="C1946">
        <v>944210</v>
      </c>
      <c r="D1946">
        <v>22.4433765304153</v>
      </c>
      <c r="E1946">
        <v>42070.764116994702</v>
      </c>
    </row>
    <row r="1947" spans="1:5" x14ac:dyDescent="0.3">
      <c r="A1947" s="7" t="s">
        <v>42</v>
      </c>
      <c r="B1947" t="s">
        <v>457</v>
      </c>
      <c r="C1947">
        <v>1312732</v>
      </c>
      <c r="D1947">
        <v>6.5672774092685398</v>
      </c>
      <c r="E1947">
        <v>199889.835344447</v>
      </c>
    </row>
    <row r="1948" spans="1:5" x14ac:dyDescent="0.3">
      <c r="A1948" s="7" t="s">
        <v>42</v>
      </c>
      <c r="B1948" t="s">
        <v>355</v>
      </c>
      <c r="C1948">
        <v>18092</v>
      </c>
      <c r="D1948">
        <v>3.9801712843383701</v>
      </c>
      <c r="E1948">
        <v>4545.5330204482398</v>
      </c>
    </row>
    <row r="1949" spans="1:5" x14ac:dyDescent="0.3">
      <c r="A1949" s="7" t="s">
        <v>42</v>
      </c>
      <c r="B1949" t="s">
        <v>356</v>
      </c>
      <c r="C1949">
        <v>3706563</v>
      </c>
      <c r="D1949">
        <v>17.825586196945501</v>
      </c>
      <c r="E1949">
        <v>207934.98508537799</v>
      </c>
    </row>
    <row r="1950" spans="1:5" x14ac:dyDescent="0.3">
      <c r="A1950" s="7" t="s">
        <v>42</v>
      </c>
      <c r="B1950" t="s">
        <v>389</v>
      </c>
      <c r="C1950">
        <v>128378</v>
      </c>
      <c r="D1950">
        <v>11.786145751343801</v>
      </c>
      <c r="E1950">
        <v>10892.280030166899</v>
      </c>
    </row>
    <row r="1951" spans="1:5" x14ac:dyDescent="0.3">
      <c r="A1951" s="7" t="s">
        <v>42</v>
      </c>
      <c r="B1951" t="s">
        <v>411</v>
      </c>
      <c r="D1951">
        <v>1.81969442734525</v>
      </c>
    </row>
    <row r="1952" spans="1:5" x14ac:dyDescent="0.3">
      <c r="A1952" s="7" t="s">
        <v>42</v>
      </c>
      <c r="B1952" t="s">
        <v>357</v>
      </c>
      <c r="C1952">
        <v>2703100</v>
      </c>
      <c r="D1952">
        <v>4.0434898890709903</v>
      </c>
      <c r="E1952">
        <v>668506.67966454301</v>
      </c>
    </row>
    <row r="1953" spans="1:5" x14ac:dyDescent="0.3">
      <c r="A1953" s="7" t="s">
        <v>42</v>
      </c>
      <c r="B1953" t="s">
        <v>358</v>
      </c>
      <c r="C1953">
        <v>23394</v>
      </c>
      <c r="D1953">
        <v>1.9598916769866299</v>
      </c>
      <c r="E1953">
        <v>11936.3739714271</v>
      </c>
    </row>
    <row r="1954" spans="1:5" x14ac:dyDescent="0.3">
      <c r="A1954" s="7" t="s">
        <v>42</v>
      </c>
      <c r="B1954" t="s">
        <v>359</v>
      </c>
      <c r="C1954">
        <v>3238</v>
      </c>
      <c r="D1954">
        <v>0.461944013747216</v>
      </c>
      <c r="E1954">
        <v>7009.5074373490697</v>
      </c>
    </row>
    <row r="1955" spans="1:5" x14ac:dyDescent="0.3">
      <c r="A1955" s="7" t="s">
        <v>42</v>
      </c>
      <c r="B1955" t="s">
        <v>392</v>
      </c>
      <c r="C1955">
        <v>9345</v>
      </c>
      <c r="D1955">
        <v>2.46474164267604</v>
      </c>
      <c r="E1955">
        <v>3791.4724359725701</v>
      </c>
    </row>
    <row r="1956" spans="1:5" x14ac:dyDescent="0.3">
      <c r="A1956" s="7" t="s">
        <v>42</v>
      </c>
      <c r="B1956" t="s">
        <v>394</v>
      </c>
      <c r="C1956">
        <v>80106</v>
      </c>
      <c r="D1956">
        <v>2.31083611994706</v>
      </c>
      <c r="E1956">
        <v>34665.374713735597</v>
      </c>
    </row>
    <row r="1957" spans="1:5" x14ac:dyDescent="0.3">
      <c r="A1957" s="7" t="s">
        <v>42</v>
      </c>
      <c r="B1957" t="s">
        <v>395</v>
      </c>
      <c r="C1957">
        <v>6264</v>
      </c>
      <c r="D1957">
        <v>22.7756023154035</v>
      </c>
      <c r="E1957">
        <v>275.03114575211703</v>
      </c>
    </row>
    <row r="1958" spans="1:5" x14ac:dyDescent="0.3">
      <c r="A1958" s="7" t="s">
        <v>42</v>
      </c>
      <c r="B1958" t="s">
        <v>396</v>
      </c>
      <c r="C1958">
        <v>80293</v>
      </c>
      <c r="D1958">
        <v>19.333681781587401</v>
      </c>
      <c r="E1958">
        <v>4153.0113564022604</v>
      </c>
    </row>
    <row r="1959" spans="1:5" x14ac:dyDescent="0.3">
      <c r="A1959" s="7" t="s">
        <v>42</v>
      </c>
      <c r="B1959" t="s">
        <v>360</v>
      </c>
      <c r="C1959">
        <v>30980.07</v>
      </c>
      <c r="D1959">
        <v>53.559500014130002</v>
      </c>
      <c r="E1959">
        <v>578.42343546573102</v>
      </c>
    </row>
    <row r="1960" spans="1:5" x14ac:dyDescent="0.3">
      <c r="A1960" s="7" t="s">
        <v>42</v>
      </c>
      <c r="B1960" t="s">
        <v>361</v>
      </c>
      <c r="C1960">
        <v>23389039</v>
      </c>
      <c r="D1960">
        <v>61.831278367287297</v>
      </c>
      <c r="E1960">
        <v>378271.96230790298</v>
      </c>
    </row>
    <row r="1961" spans="1:5" x14ac:dyDescent="0.3">
      <c r="A1961" s="7" t="s">
        <v>42</v>
      </c>
      <c r="B1961" t="s">
        <v>362</v>
      </c>
      <c r="D1961">
        <v>1.49408184953124</v>
      </c>
    </row>
    <row r="1962" spans="1:5" x14ac:dyDescent="0.3">
      <c r="A1962" s="7" t="s">
        <v>42</v>
      </c>
      <c r="B1962" t="s">
        <v>397</v>
      </c>
      <c r="C1962">
        <v>142599</v>
      </c>
      <c r="D1962">
        <v>11.0637046321594</v>
      </c>
      <c r="E1962">
        <v>12888.901569687599</v>
      </c>
    </row>
    <row r="1963" spans="1:5" x14ac:dyDescent="0.3">
      <c r="A1963" s="7" t="s">
        <v>42</v>
      </c>
      <c r="B1963" t="s">
        <v>439</v>
      </c>
      <c r="C1963">
        <v>132</v>
      </c>
      <c r="D1963">
        <v>1.2854323441422999</v>
      </c>
      <c r="E1963">
        <v>102.689185161336</v>
      </c>
    </row>
    <row r="1964" spans="1:5" x14ac:dyDescent="0.3">
      <c r="A1964" s="7" t="s">
        <v>42</v>
      </c>
      <c r="B1964" t="s">
        <v>398</v>
      </c>
      <c r="C1964">
        <v>473772</v>
      </c>
      <c r="D1964">
        <v>31.272075677471999</v>
      </c>
      <c r="E1964">
        <v>15150.001710353299</v>
      </c>
    </row>
    <row r="1965" spans="1:5" x14ac:dyDescent="0.3">
      <c r="A1965" s="7" t="s">
        <v>42</v>
      </c>
      <c r="B1965" t="s">
        <v>399</v>
      </c>
      <c r="C1965">
        <v>16329</v>
      </c>
      <c r="D1965">
        <v>1.6063731707634199</v>
      </c>
      <c r="E1965">
        <v>10165.1349121074</v>
      </c>
    </row>
    <row r="1966" spans="1:5" x14ac:dyDescent="0.3">
      <c r="A1966" s="7" t="s">
        <v>42</v>
      </c>
      <c r="B1966" t="s">
        <v>364</v>
      </c>
      <c r="C1966">
        <v>190167</v>
      </c>
      <c r="D1966">
        <v>28.821316413559298</v>
      </c>
      <c r="E1966">
        <v>6598.1372006496404</v>
      </c>
    </row>
    <row r="1967" spans="1:5" x14ac:dyDescent="0.3">
      <c r="A1967" s="7" t="s">
        <v>42</v>
      </c>
      <c r="B1967" t="s">
        <v>365</v>
      </c>
      <c r="C1967">
        <v>5478.61</v>
      </c>
      <c r="D1967">
        <v>2.46474164267604</v>
      </c>
      <c r="E1967">
        <v>2222.7928092502598</v>
      </c>
    </row>
    <row r="1968" spans="1:5" x14ac:dyDescent="0.3">
      <c r="A1968" s="7" t="s">
        <v>42</v>
      </c>
      <c r="B1968" t="s">
        <v>426</v>
      </c>
      <c r="C1968">
        <v>364572.41</v>
      </c>
      <c r="D1968">
        <v>7.8608498636414597</v>
      </c>
      <c r="E1968">
        <v>46378.243615393898</v>
      </c>
    </row>
    <row r="1969" spans="1:5" x14ac:dyDescent="0.3">
      <c r="A1969" s="7" t="s">
        <v>219</v>
      </c>
      <c r="B1969" t="s">
        <v>427</v>
      </c>
      <c r="C1969">
        <v>0.05</v>
      </c>
      <c r="D1969">
        <v>4.8147463402347999</v>
      </c>
      <c r="E1969">
        <v>1.0384763073013999E-2</v>
      </c>
    </row>
    <row r="1970" spans="1:5" x14ac:dyDescent="0.3">
      <c r="A1970" s="7" t="s">
        <v>219</v>
      </c>
      <c r="B1970" t="s">
        <v>402</v>
      </c>
      <c r="C1970">
        <v>71054</v>
      </c>
      <c r="D1970">
        <v>18.570315022254899</v>
      </c>
      <c r="E1970">
        <v>3826.2140364796001</v>
      </c>
    </row>
    <row r="1971" spans="1:5" x14ac:dyDescent="0.3">
      <c r="A1971" s="7" t="s">
        <v>219</v>
      </c>
      <c r="B1971" t="s">
        <v>415</v>
      </c>
      <c r="C1971">
        <v>53932</v>
      </c>
      <c r="D1971">
        <v>10.448411637448</v>
      </c>
      <c r="E1971">
        <v>5161.7415040103397</v>
      </c>
    </row>
    <row r="1972" spans="1:5" x14ac:dyDescent="0.3">
      <c r="A1972" s="7" t="s">
        <v>219</v>
      </c>
      <c r="B1972" t="s">
        <v>483</v>
      </c>
      <c r="D1972">
        <v>0.70491410652439301</v>
      </c>
    </row>
    <row r="1973" spans="1:5" x14ac:dyDescent="0.3">
      <c r="A1973" s="7" t="s">
        <v>219</v>
      </c>
      <c r="B1973" t="s">
        <v>484</v>
      </c>
      <c r="C1973">
        <v>6300</v>
      </c>
      <c r="D1973">
        <v>0.241139580115869</v>
      </c>
      <c r="E1973">
        <v>26125.9474573722</v>
      </c>
    </row>
    <row r="1974" spans="1:5" x14ac:dyDescent="0.3">
      <c r="A1974" s="7" t="s">
        <v>219</v>
      </c>
      <c r="B1974" t="s">
        <v>417</v>
      </c>
      <c r="C1974">
        <v>42.6</v>
      </c>
      <c r="D1974">
        <v>0.40119303718800198</v>
      </c>
      <c r="E1974">
        <v>106.18329844053901</v>
      </c>
    </row>
    <row r="1975" spans="1:5" x14ac:dyDescent="0.3">
      <c r="A1975" s="7" t="s">
        <v>219</v>
      </c>
      <c r="B1975" t="s">
        <v>455</v>
      </c>
      <c r="C1975">
        <v>73876</v>
      </c>
      <c r="D1975">
        <v>4.5003101750820296</v>
      </c>
      <c r="E1975">
        <v>16415.757386912399</v>
      </c>
    </row>
    <row r="1976" spans="1:5" x14ac:dyDescent="0.3">
      <c r="A1976" s="7" t="s">
        <v>219</v>
      </c>
      <c r="B1976" t="s">
        <v>418</v>
      </c>
      <c r="C1976">
        <v>137.12</v>
      </c>
      <c r="D1976">
        <v>0.74133051752775003</v>
      </c>
      <c r="E1976">
        <v>184.96473132831301</v>
      </c>
    </row>
    <row r="1977" spans="1:5" x14ac:dyDescent="0.3">
      <c r="A1977" s="7" t="s">
        <v>219</v>
      </c>
      <c r="B1977" t="s">
        <v>375</v>
      </c>
      <c r="C1977">
        <v>1863</v>
      </c>
      <c r="D1977">
        <v>31.706990909665699</v>
      </c>
      <c r="E1977">
        <v>58.756758259014397</v>
      </c>
    </row>
    <row r="1978" spans="1:5" x14ac:dyDescent="0.3">
      <c r="A1978" s="7" t="s">
        <v>219</v>
      </c>
      <c r="B1978" t="s">
        <v>335</v>
      </c>
      <c r="C1978">
        <v>0.01</v>
      </c>
      <c r="D1978">
        <v>3.2559216386459102</v>
      </c>
      <c r="E1978">
        <v>3.0713269881270299E-3</v>
      </c>
    </row>
    <row r="1979" spans="1:5" x14ac:dyDescent="0.3">
      <c r="A1979" s="7" t="s">
        <v>219</v>
      </c>
      <c r="B1979" t="s">
        <v>405</v>
      </c>
      <c r="C1979">
        <v>4194</v>
      </c>
      <c r="D1979">
        <v>1.4324032623448999</v>
      </c>
      <c r="E1979">
        <v>2927.9464172220801</v>
      </c>
    </row>
    <row r="1980" spans="1:5" x14ac:dyDescent="0.3">
      <c r="A1980" s="7" t="s">
        <v>219</v>
      </c>
      <c r="B1980" t="s">
        <v>338</v>
      </c>
      <c r="C1980">
        <v>16473</v>
      </c>
      <c r="D1980">
        <v>4.9818342627146404</v>
      </c>
      <c r="E1980">
        <v>3306.6134141170101</v>
      </c>
    </row>
    <row r="1981" spans="1:5" x14ac:dyDescent="0.3">
      <c r="A1981" s="7" t="s">
        <v>219</v>
      </c>
      <c r="B1981" t="s">
        <v>383</v>
      </c>
      <c r="C1981">
        <v>0</v>
      </c>
      <c r="D1981">
        <v>267.22577037651001</v>
      </c>
      <c r="E1981">
        <v>0</v>
      </c>
    </row>
    <row r="1982" spans="1:5" x14ac:dyDescent="0.3">
      <c r="A1982" s="7" t="s">
        <v>219</v>
      </c>
      <c r="B1982" t="s">
        <v>386</v>
      </c>
      <c r="C1982">
        <v>1417</v>
      </c>
      <c r="D1982">
        <v>20.057826246058401</v>
      </c>
      <c r="E1982">
        <v>70.645741099609495</v>
      </c>
    </row>
    <row r="1983" spans="1:5" x14ac:dyDescent="0.3">
      <c r="A1983" s="7" t="s">
        <v>219</v>
      </c>
      <c r="B1983" t="s">
        <v>346</v>
      </c>
      <c r="C1983">
        <v>3908.67</v>
      </c>
      <c r="D1983">
        <v>5.4558494586048196</v>
      </c>
      <c r="E1983">
        <v>716.41822774918001</v>
      </c>
    </row>
    <row r="1984" spans="1:5" x14ac:dyDescent="0.3">
      <c r="A1984" s="7" t="s">
        <v>219</v>
      </c>
      <c r="B1984" t="s">
        <v>348</v>
      </c>
      <c r="C1984">
        <v>16659</v>
      </c>
      <c r="D1984">
        <v>0.69352769780136903</v>
      </c>
      <c r="E1984">
        <v>24020.670050832199</v>
      </c>
    </row>
    <row r="1985" spans="1:5" x14ac:dyDescent="0.3">
      <c r="A1985" s="7" t="s">
        <v>219</v>
      </c>
      <c r="B1985" t="s">
        <v>349</v>
      </c>
      <c r="C1985">
        <v>61.97</v>
      </c>
      <c r="D1985">
        <v>2.2464810210666801</v>
      </c>
      <c r="E1985">
        <v>27.585365475545</v>
      </c>
    </row>
    <row r="1986" spans="1:5" x14ac:dyDescent="0.3">
      <c r="A1986" s="7" t="s">
        <v>219</v>
      </c>
      <c r="B1986" t="s">
        <v>351</v>
      </c>
      <c r="C1986">
        <v>4193.13</v>
      </c>
      <c r="D1986">
        <v>12.635845812667799</v>
      </c>
      <c r="E1986">
        <v>331.84403024261798</v>
      </c>
    </row>
    <row r="1987" spans="1:5" x14ac:dyDescent="0.3">
      <c r="A1987" s="7" t="s">
        <v>219</v>
      </c>
      <c r="B1987" t="s">
        <v>456</v>
      </c>
      <c r="C1987">
        <v>388.64</v>
      </c>
      <c r="D1987">
        <v>0.76959715774856097</v>
      </c>
      <c r="E1987">
        <v>504.99147000095002</v>
      </c>
    </row>
    <row r="1988" spans="1:5" x14ac:dyDescent="0.3">
      <c r="A1988" s="7" t="s">
        <v>219</v>
      </c>
      <c r="B1988" t="s">
        <v>356</v>
      </c>
      <c r="C1988">
        <v>2878</v>
      </c>
      <c r="D1988">
        <v>17.825586196945501</v>
      </c>
      <c r="E1988">
        <v>161.45331593600801</v>
      </c>
    </row>
    <row r="1989" spans="1:5" x14ac:dyDescent="0.3">
      <c r="A1989" s="7" t="s">
        <v>219</v>
      </c>
      <c r="B1989" t="s">
        <v>357</v>
      </c>
      <c r="C1989">
        <v>7</v>
      </c>
      <c r="D1989">
        <v>4.0434898890709903</v>
      </c>
      <c r="E1989">
        <v>1.73117781719203</v>
      </c>
    </row>
    <row r="1990" spans="1:5" x14ac:dyDescent="0.3">
      <c r="A1990" s="7" t="s">
        <v>219</v>
      </c>
      <c r="B1990" t="s">
        <v>423</v>
      </c>
      <c r="D1990">
        <v>0.79709384722443599</v>
      </c>
    </row>
    <row r="1991" spans="1:5" x14ac:dyDescent="0.3">
      <c r="A1991" s="7" t="s">
        <v>219</v>
      </c>
      <c r="B1991" t="s">
        <v>424</v>
      </c>
      <c r="C1991">
        <v>12158</v>
      </c>
      <c r="D1991">
        <v>11.0769858498775</v>
      </c>
      <c r="E1991">
        <v>1097.5910021708901</v>
      </c>
    </row>
    <row r="1992" spans="1:5" x14ac:dyDescent="0.3">
      <c r="A1992" s="7" t="s">
        <v>219</v>
      </c>
      <c r="B1992" t="s">
        <v>425</v>
      </c>
      <c r="C1992">
        <v>11301</v>
      </c>
      <c r="D1992">
        <v>5.9810368796052504</v>
      </c>
      <c r="E1992">
        <v>1889.4717132635101</v>
      </c>
    </row>
    <row r="1993" spans="1:5" x14ac:dyDescent="0.3">
      <c r="A1993" s="7" t="s">
        <v>219</v>
      </c>
      <c r="B1993" t="s">
        <v>398</v>
      </c>
      <c r="C1993">
        <v>9835</v>
      </c>
      <c r="D1993">
        <v>31.272075677471999</v>
      </c>
      <c r="E1993">
        <v>314.497831913504</v>
      </c>
    </row>
    <row r="1994" spans="1:5" x14ac:dyDescent="0.3">
      <c r="A1994" s="7" t="s">
        <v>219</v>
      </c>
      <c r="B1994" t="s">
        <v>466</v>
      </c>
      <c r="C1994">
        <v>250</v>
      </c>
      <c r="D1994">
        <v>6.6557338059287693E-2</v>
      </c>
      <c r="E1994">
        <v>3756.1598358592</v>
      </c>
    </row>
    <row r="1995" spans="1:5" x14ac:dyDescent="0.3">
      <c r="A1995" s="7" t="s">
        <v>219</v>
      </c>
      <c r="B1995" t="s">
        <v>426</v>
      </c>
      <c r="C1995">
        <v>27170</v>
      </c>
      <c r="D1995">
        <v>7.8608498636414597</v>
      </c>
      <c r="E1995">
        <v>3456.3692821139498</v>
      </c>
    </row>
    <row r="1996" spans="1:5" x14ac:dyDescent="0.3">
      <c r="A1996" s="7" t="s">
        <v>41</v>
      </c>
      <c r="B1996" t="s">
        <v>413</v>
      </c>
      <c r="C1996">
        <v>9103</v>
      </c>
      <c r="D1996">
        <v>8.3886006482192794</v>
      </c>
      <c r="E1996">
        <v>1085.16311381831</v>
      </c>
    </row>
    <row r="1997" spans="1:5" x14ac:dyDescent="0.3">
      <c r="A1997" s="7" t="s">
        <v>41</v>
      </c>
      <c r="B1997" t="s">
        <v>402</v>
      </c>
      <c r="C1997">
        <v>86049.2</v>
      </c>
      <c r="D1997">
        <v>18.570315022254899</v>
      </c>
      <c r="E1997">
        <v>4633.6962995445801</v>
      </c>
    </row>
    <row r="1998" spans="1:5" x14ac:dyDescent="0.3">
      <c r="A1998" s="7" t="s">
        <v>41</v>
      </c>
      <c r="B1998" t="s">
        <v>366</v>
      </c>
      <c r="C1998">
        <v>4299.96</v>
      </c>
      <c r="D1998">
        <v>0.78158507450256098</v>
      </c>
      <c r="E1998">
        <v>5501.5891939040703</v>
      </c>
    </row>
    <row r="1999" spans="1:5" x14ac:dyDescent="0.3">
      <c r="A1999" s="7" t="s">
        <v>41</v>
      </c>
      <c r="B1999" t="s">
        <v>369</v>
      </c>
      <c r="C1999">
        <v>1611.92</v>
      </c>
      <c r="D1999">
        <v>25.8212296473313</v>
      </c>
      <c r="E1999">
        <v>62.426151736991002</v>
      </c>
    </row>
    <row r="2000" spans="1:5" x14ac:dyDescent="0.3">
      <c r="A2000" s="7" t="s">
        <v>41</v>
      </c>
      <c r="B2000" t="s">
        <v>370</v>
      </c>
      <c r="C2000">
        <v>494.84</v>
      </c>
      <c r="D2000">
        <v>30.503046689078101</v>
      </c>
      <c r="E2000">
        <v>16.2226417919486</v>
      </c>
    </row>
    <row r="2001" spans="1:5" x14ac:dyDescent="0.3">
      <c r="A2001" s="7" t="s">
        <v>41</v>
      </c>
      <c r="B2001" t="s">
        <v>480</v>
      </c>
    </row>
    <row r="2002" spans="1:5" x14ac:dyDescent="0.3">
      <c r="A2002" s="7" t="s">
        <v>41</v>
      </c>
      <c r="B2002" t="s">
        <v>415</v>
      </c>
      <c r="C2002">
        <v>1537739.4</v>
      </c>
      <c r="D2002">
        <v>10.448411637448</v>
      </c>
      <c r="E2002">
        <v>147174.46568515801</v>
      </c>
    </row>
    <row r="2003" spans="1:5" x14ac:dyDescent="0.3">
      <c r="A2003" s="7" t="s">
        <v>41</v>
      </c>
      <c r="B2003" t="s">
        <v>429</v>
      </c>
      <c r="C2003">
        <v>2442.63</v>
      </c>
      <c r="D2003">
        <v>2.46474164267604</v>
      </c>
      <c r="E2003">
        <v>991.02881929156695</v>
      </c>
    </row>
    <row r="2004" spans="1:5" x14ac:dyDescent="0.3">
      <c r="A2004" s="7" t="s">
        <v>41</v>
      </c>
      <c r="B2004" t="s">
        <v>417</v>
      </c>
      <c r="C2004">
        <v>3500</v>
      </c>
      <c r="D2004">
        <v>0.40119303718800198</v>
      </c>
      <c r="E2004">
        <v>8723.9799188236302</v>
      </c>
    </row>
    <row r="2005" spans="1:5" x14ac:dyDescent="0.3">
      <c r="A2005" s="7" t="s">
        <v>41</v>
      </c>
      <c r="B2005" t="s">
        <v>455</v>
      </c>
      <c r="C2005">
        <v>2400</v>
      </c>
      <c r="D2005">
        <v>4.5003101750820296</v>
      </c>
      <c r="E2005">
        <v>533.29657437584297</v>
      </c>
    </row>
    <row r="2006" spans="1:5" x14ac:dyDescent="0.3">
      <c r="A2006" s="7" t="s">
        <v>41</v>
      </c>
      <c r="B2006" t="s">
        <v>418</v>
      </c>
      <c r="C2006">
        <v>3108.09</v>
      </c>
      <c r="D2006">
        <v>0.74133051752775003</v>
      </c>
      <c r="E2006">
        <v>4192.5833707279598</v>
      </c>
    </row>
    <row r="2007" spans="1:5" x14ac:dyDescent="0.3">
      <c r="A2007" s="7" t="s">
        <v>41</v>
      </c>
      <c r="B2007" t="s">
        <v>467</v>
      </c>
      <c r="C2007">
        <v>61019.21</v>
      </c>
      <c r="D2007">
        <v>6.7511535324302203</v>
      </c>
      <c r="E2007">
        <v>9038.3383679373692</v>
      </c>
    </row>
    <row r="2008" spans="1:5" x14ac:dyDescent="0.3">
      <c r="A2008" s="7" t="s">
        <v>41</v>
      </c>
      <c r="B2008" t="s">
        <v>377</v>
      </c>
      <c r="C2008">
        <v>2611.06</v>
      </c>
      <c r="D2008">
        <v>23.9256550869903</v>
      </c>
      <c r="E2008">
        <v>109.132226077261</v>
      </c>
    </row>
    <row r="2009" spans="1:5" x14ac:dyDescent="0.3">
      <c r="A2009" s="7" t="s">
        <v>41</v>
      </c>
      <c r="B2009" t="s">
        <v>405</v>
      </c>
      <c r="C2009">
        <v>26767.52</v>
      </c>
      <c r="D2009">
        <v>1.4324032623448999</v>
      </c>
      <c r="E2009">
        <v>18687.139790634301</v>
      </c>
    </row>
    <row r="2010" spans="1:5" x14ac:dyDescent="0.3">
      <c r="A2010" s="7" t="s">
        <v>41</v>
      </c>
      <c r="B2010" t="s">
        <v>380</v>
      </c>
      <c r="C2010">
        <v>1820.11</v>
      </c>
      <c r="D2010">
        <v>14.9015696524103</v>
      </c>
      <c r="E2010">
        <v>122.142166392893</v>
      </c>
    </row>
    <row r="2011" spans="1:5" x14ac:dyDescent="0.3">
      <c r="A2011" s="7" t="s">
        <v>41</v>
      </c>
      <c r="B2011" t="s">
        <v>381</v>
      </c>
      <c r="C2011">
        <v>5009.25</v>
      </c>
      <c r="D2011">
        <v>13.6502337664453</v>
      </c>
      <c r="E2011">
        <v>366.97173731292401</v>
      </c>
    </row>
    <row r="2012" spans="1:5" x14ac:dyDescent="0.3">
      <c r="A2012" s="7" t="s">
        <v>41</v>
      </c>
      <c r="B2012" t="s">
        <v>382</v>
      </c>
      <c r="C2012">
        <v>825.44</v>
      </c>
      <c r="D2012">
        <v>19.079653669376501</v>
      </c>
      <c r="E2012">
        <v>43.262839792781797</v>
      </c>
    </row>
    <row r="2013" spans="1:5" x14ac:dyDescent="0.3">
      <c r="A2013" s="7" t="s">
        <v>41</v>
      </c>
      <c r="B2013" t="s">
        <v>338</v>
      </c>
      <c r="C2013">
        <v>12322.43</v>
      </c>
      <c r="D2013">
        <v>4.9818342627146404</v>
      </c>
      <c r="E2013">
        <v>2473.4724902882199</v>
      </c>
    </row>
    <row r="2014" spans="1:5" x14ac:dyDescent="0.3">
      <c r="A2014" s="7" t="s">
        <v>41</v>
      </c>
      <c r="B2014" t="s">
        <v>420</v>
      </c>
      <c r="C2014">
        <v>36631.49</v>
      </c>
      <c r="D2014">
        <v>7.1209921388788402</v>
      </c>
      <c r="E2014">
        <v>5144.15537688929</v>
      </c>
    </row>
    <row r="2015" spans="1:5" x14ac:dyDescent="0.3">
      <c r="A2015" s="7" t="s">
        <v>41</v>
      </c>
      <c r="B2015" t="s">
        <v>472</v>
      </c>
      <c r="C2015">
        <v>3600.94</v>
      </c>
      <c r="D2015">
        <v>0.365112122159026</v>
      </c>
      <c r="E2015">
        <v>9862.5594206691094</v>
      </c>
    </row>
    <row r="2016" spans="1:5" x14ac:dyDescent="0.3">
      <c r="A2016" s="7" t="s">
        <v>41</v>
      </c>
      <c r="B2016" t="s">
        <v>339</v>
      </c>
      <c r="C2016">
        <v>13903.78</v>
      </c>
      <c r="D2016">
        <v>2.46474164267604</v>
      </c>
      <c r="E2016">
        <v>5641.0699439086902</v>
      </c>
    </row>
    <row r="2017" spans="1:5" x14ac:dyDescent="0.3">
      <c r="A2017" s="7" t="s">
        <v>41</v>
      </c>
      <c r="B2017" t="s">
        <v>462</v>
      </c>
      <c r="C2017">
        <v>2294.1</v>
      </c>
      <c r="D2017">
        <v>1.0592905407462501</v>
      </c>
      <c r="E2017">
        <v>2165.69478510008</v>
      </c>
    </row>
    <row r="2018" spans="1:5" x14ac:dyDescent="0.3">
      <c r="A2018" s="7" t="s">
        <v>41</v>
      </c>
      <c r="B2018" t="s">
        <v>421</v>
      </c>
      <c r="C2018">
        <v>150955.96</v>
      </c>
      <c r="D2018">
        <v>13.1294366507144</v>
      </c>
      <c r="E2018">
        <v>11497.5199634164</v>
      </c>
    </row>
    <row r="2019" spans="1:5" x14ac:dyDescent="0.3">
      <c r="A2019" s="7" t="s">
        <v>41</v>
      </c>
      <c r="B2019" t="s">
        <v>385</v>
      </c>
      <c r="C2019">
        <v>1565.44</v>
      </c>
      <c r="D2019">
        <v>4.70823810071371</v>
      </c>
      <c r="E2019">
        <v>332.48955692421202</v>
      </c>
    </row>
    <row r="2020" spans="1:5" x14ac:dyDescent="0.3">
      <c r="A2020" s="7" t="s">
        <v>41</v>
      </c>
      <c r="B2020" t="s">
        <v>342</v>
      </c>
      <c r="C2020">
        <v>605.25</v>
      </c>
      <c r="D2020">
        <v>16.4523957574158</v>
      </c>
      <c r="E2020">
        <v>36.787955318129498</v>
      </c>
    </row>
    <row r="2021" spans="1:5" x14ac:dyDescent="0.3">
      <c r="A2021" s="7" t="s">
        <v>41</v>
      </c>
      <c r="B2021" t="s">
        <v>343</v>
      </c>
      <c r="C2021">
        <v>2206.84</v>
      </c>
      <c r="D2021">
        <v>15.869965402154699</v>
      </c>
      <c r="E2021">
        <v>139.05764405134499</v>
      </c>
    </row>
    <row r="2022" spans="1:5" x14ac:dyDescent="0.3">
      <c r="A2022" s="7" t="s">
        <v>41</v>
      </c>
      <c r="B2022" t="s">
        <v>387</v>
      </c>
      <c r="C2022">
        <v>4327.1499999999996</v>
      </c>
      <c r="D2022">
        <v>12.782748328244301</v>
      </c>
      <c r="E2022">
        <v>338.51483960134499</v>
      </c>
    </row>
    <row r="2023" spans="1:5" x14ac:dyDescent="0.3">
      <c r="A2023" s="7" t="s">
        <v>41</v>
      </c>
      <c r="B2023" t="s">
        <v>346</v>
      </c>
      <c r="C2023">
        <v>30085.49</v>
      </c>
      <c r="D2023">
        <v>5.4558494586048196</v>
      </c>
      <c r="E2023">
        <v>5514.3548641265897</v>
      </c>
    </row>
    <row r="2024" spans="1:5" x14ac:dyDescent="0.3">
      <c r="A2024" s="7" t="s">
        <v>41</v>
      </c>
      <c r="B2024" t="s">
        <v>351</v>
      </c>
      <c r="C2024">
        <v>38473.32</v>
      </c>
      <c r="D2024">
        <v>12.635845812667799</v>
      </c>
      <c r="E2024">
        <v>3044.77599445138</v>
      </c>
    </row>
    <row r="2025" spans="1:5" x14ac:dyDescent="0.3">
      <c r="A2025" s="7" t="s">
        <v>41</v>
      </c>
      <c r="B2025" t="s">
        <v>435</v>
      </c>
      <c r="C2025">
        <v>3776.94</v>
      </c>
      <c r="D2025">
        <v>26.5498608702224</v>
      </c>
      <c r="E2025">
        <v>142.25837259418901</v>
      </c>
    </row>
    <row r="2026" spans="1:5" x14ac:dyDescent="0.3">
      <c r="A2026" s="7" t="s">
        <v>41</v>
      </c>
      <c r="B2026" t="s">
        <v>409</v>
      </c>
      <c r="C2026">
        <v>6757.51</v>
      </c>
      <c r="D2026">
        <v>1.5232194511067401</v>
      </c>
      <c r="E2026">
        <v>4436.3338421723101</v>
      </c>
    </row>
    <row r="2027" spans="1:5" x14ac:dyDescent="0.3">
      <c r="A2027" s="7" t="s">
        <v>41</v>
      </c>
      <c r="B2027" t="s">
        <v>422</v>
      </c>
      <c r="C2027">
        <v>3845.55</v>
      </c>
      <c r="D2027">
        <v>22.4433765304153</v>
      </c>
      <c r="E2027">
        <v>171.344538767974</v>
      </c>
    </row>
    <row r="2028" spans="1:5" x14ac:dyDescent="0.3">
      <c r="A2028" s="7" t="s">
        <v>41</v>
      </c>
      <c r="B2028" t="s">
        <v>457</v>
      </c>
      <c r="C2028">
        <v>84762</v>
      </c>
      <c r="D2028">
        <v>6.5672774092685398</v>
      </c>
      <c r="E2028">
        <v>12906.718373183599</v>
      </c>
    </row>
    <row r="2029" spans="1:5" x14ac:dyDescent="0.3">
      <c r="A2029" s="7" t="s">
        <v>41</v>
      </c>
      <c r="B2029" t="s">
        <v>410</v>
      </c>
      <c r="C2029">
        <v>5076.54</v>
      </c>
      <c r="D2029">
        <v>22.102697363189201</v>
      </c>
      <c r="E2029">
        <v>229.67965930052799</v>
      </c>
    </row>
    <row r="2030" spans="1:5" x14ac:dyDescent="0.3">
      <c r="A2030" s="7" t="s">
        <v>41</v>
      </c>
      <c r="B2030" t="s">
        <v>356</v>
      </c>
      <c r="C2030">
        <v>7121</v>
      </c>
      <c r="D2030">
        <v>17.825586196945501</v>
      </c>
      <c r="E2030">
        <v>399.48195371102003</v>
      </c>
    </row>
    <row r="2031" spans="1:5" x14ac:dyDescent="0.3">
      <c r="A2031" s="7" t="s">
        <v>41</v>
      </c>
      <c r="B2031" t="s">
        <v>357</v>
      </c>
      <c r="C2031">
        <v>1205.3499999999999</v>
      </c>
      <c r="D2031">
        <v>4.0434898890709903</v>
      </c>
      <c r="E2031">
        <v>298.09645456463198</v>
      </c>
    </row>
    <row r="2032" spans="1:5" x14ac:dyDescent="0.3">
      <c r="A2032" s="7" t="s">
        <v>41</v>
      </c>
      <c r="B2032" t="s">
        <v>359</v>
      </c>
      <c r="C2032">
        <v>276.23</v>
      </c>
      <c r="D2032">
        <v>0.461944013747216</v>
      </c>
      <c r="E2032">
        <v>597.97289667045504</v>
      </c>
    </row>
    <row r="2033" spans="1:5" x14ac:dyDescent="0.3">
      <c r="A2033" s="7" t="s">
        <v>41</v>
      </c>
      <c r="B2033" t="s">
        <v>395</v>
      </c>
      <c r="C2033">
        <v>966.57</v>
      </c>
      <c r="D2033">
        <v>22.7756023154035</v>
      </c>
      <c r="E2033">
        <v>42.438833740361403</v>
      </c>
    </row>
    <row r="2034" spans="1:5" x14ac:dyDescent="0.3">
      <c r="A2034" s="7" t="s">
        <v>41</v>
      </c>
      <c r="B2034" t="s">
        <v>360</v>
      </c>
      <c r="D2034">
        <v>53.559500014130002</v>
      </c>
    </row>
    <row r="2035" spans="1:5" x14ac:dyDescent="0.3">
      <c r="A2035" s="7" t="s">
        <v>41</v>
      </c>
      <c r="B2035" t="s">
        <v>361</v>
      </c>
      <c r="C2035">
        <v>666933.76000000001</v>
      </c>
      <c r="D2035">
        <v>61.831278367287297</v>
      </c>
      <c r="E2035">
        <v>10786.3492007768</v>
      </c>
    </row>
    <row r="2036" spans="1:5" x14ac:dyDescent="0.3">
      <c r="A2036" s="7" t="s">
        <v>41</v>
      </c>
      <c r="B2036" t="s">
        <v>424</v>
      </c>
      <c r="C2036">
        <v>9141.42</v>
      </c>
      <c r="D2036">
        <v>11.0769858498775</v>
      </c>
      <c r="E2036">
        <v>825.26240656893401</v>
      </c>
    </row>
    <row r="2037" spans="1:5" x14ac:dyDescent="0.3">
      <c r="A2037" s="7" t="s">
        <v>41</v>
      </c>
      <c r="B2037" t="s">
        <v>397</v>
      </c>
      <c r="C2037">
        <v>2624.52</v>
      </c>
      <c r="D2037">
        <v>11.0637046321594</v>
      </c>
      <c r="E2037">
        <v>237.218914211716</v>
      </c>
    </row>
    <row r="2038" spans="1:5" x14ac:dyDescent="0.3">
      <c r="A2038" s="7" t="s">
        <v>41</v>
      </c>
      <c r="B2038" t="s">
        <v>398</v>
      </c>
      <c r="C2038">
        <v>3797.01</v>
      </c>
      <c r="D2038">
        <v>31.272075677471999</v>
      </c>
      <c r="E2038">
        <v>121.418547305937</v>
      </c>
    </row>
    <row r="2039" spans="1:5" x14ac:dyDescent="0.3">
      <c r="A2039" s="7" t="s">
        <v>41</v>
      </c>
      <c r="B2039" t="s">
        <v>399</v>
      </c>
      <c r="C2039">
        <v>468.8</v>
      </c>
      <c r="D2039">
        <v>1.6063731707634199</v>
      </c>
      <c r="E2039">
        <v>291.83754343780703</v>
      </c>
    </row>
    <row r="2040" spans="1:5" x14ac:dyDescent="0.3">
      <c r="A2040" s="7" t="s">
        <v>41</v>
      </c>
      <c r="B2040" t="s">
        <v>426</v>
      </c>
      <c r="C2040">
        <v>15520.23</v>
      </c>
      <c r="D2040">
        <v>7.8608498636414597</v>
      </c>
      <c r="E2040">
        <v>1974.37049036965</v>
      </c>
    </row>
    <row r="2041" spans="1:5" x14ac:dyDescent="0.3">
      <c r="A2041" s="7" t="s">
        <v>487</v>
      </c>
      <c r="B2041" t="s">
        <v>413</v>
      </c>
      <c r="C2041">
        <v>21.57</v>
      </c>
      <c r="D2041">
        <v>8.3886006482192794</v>
      </c>
      <c r="E2041">
        <v>2.5713466291399598</v>
      </c>
    </row>
    <row r="2042" spans="1:5" x14ac:dyDescent="0.3">
      <c r="A2042" s="7" t="s">
        <v>487</v>
      </c>
      <c r="B2042" t="s">
        <v>402</v>
      </c>
      <c r="C2042">
        <v>7.26</v>
      </c>
      <c r="D2042">
        <v>18.570315022254899</v>
      </c>
      <c r="E2042">
        <v>0.39094651820927601</v>
      </c>
    </row>
    <row r="2043" spans="1:5" x14ac:dyDescent="0.3">
      <c r="A2043" s="7" t="s">
        <v>487</v>
      </c>
      <c r="B2043" t="s">
        <v>415</v>
      </c>
      <c r="C2043">
        <v>1.71</v>
      </c>
      <c r="D2043">
        <v>10.448411637448</v>
      </c>
      <c r="E2043">
        <v>0.16366123955828901</v>
      </c>
    </row>
    <row r="2044" spans="1:5" x14ac:dyDescent="0.3">
      <c r="A2044" s="7" t="s">
        <v>487</v>
      </c>
      <c r="B2044" t="s">
        <v>374</v>
      </c>
      <c r="C2044">
        <v>0.65</v>
      </c>
      <c r="D2044">
        <v>14.640973978687301</v>
      </c>
      <c r="E2044">
        <v>4.43959535032434E-2</v>
      </c>
    </row>
    <row r="2045" spans="1:5" x14ac:dyDescent="0.3">
      <c r="A2045" s="7" t="s">
        <v>487</v>
      </c>
      <c r="B2045" t="s">
        <v>455</v>
      </c>
      <c r="C2045">
        <v>1762.9</v>
      </c>
      <c r="D2045">
        <v>4.5003101750820296</v>
      </c>
      <c r="E2045">
        <v>391.72855456965499</v>
      </c>
    </row>
    <row r="2046" spans="1:5" x14ac:dyDescent="0.3">
      <c r="A2046" s="7" t="s">
        <v>487</v>
      </c>
      <c r="B2046" t="s">
        <v>418</v>
      </c>
      <c r="C2046">
        <v>0.3</v>
      </c>
      <c r="D2046">
        <v>0.74133051752775003</v>
      </c>
      <c r="E2046">
        <v>0.40467779608003202</v>
      </c>
    </row>
    <row r="2047" spans="1:5" x14ac:dyDescent="0.3">
      <c r="A2047" s="7" t="s">
        <v>487</v>
      </c>
      <c r="B2047" t="s">
        <v>467</v>
      </c>
      <c r="C2047">
        <v>245.94</v>
      </c>
      <c r="D2047">
        <v>6.7511535324302203</v>
      </c>
      <c r="E2047">
        <v>36.429330012802801</v>
      </c>
    </row>
    <row r="2048" spans="1:5" x14ac:dyDescent="0.3">
      <c r="A2048" s="7" t="s">
        <v>487</v>
      </c>
      <c r="B2048" t="s">
        <v>381</v>
      </c>
      <c r="C2048">
        <v>0.98</v>
      </c>
      <c r="D2048">
        <v>13.6502337664453</v>
      </c>
      <c r="E2048">
        <v>7.1793642275124095E-2</v>
      </c>
    </row>
    <row r="2049" spans="1:5" x14ac:dyDescent="0.3">
      <c r="A2049" s="7" t="s">
        <v>487</v>
      </c>
      <c r="B2049" t="s">
        <v>420</v>
      </c>
      <c r="C2049">
        <v>255.21</v>
      </c>
      <c r="D2049">
        <v>7.1209921388788402</v>
      </c>
      <c r="E2049">
        <v>35.839107110737601</v>
      </c>
    </row>
    <row r="2050" spans="1:5" x14ac:dyDescent="0.3">
      <c r="A2050" s="7" t="s">
        <v>487</v>
      </c>
      <c r="B2050" t="s">
        <v>343</v>
      </c>
      <c r="C2050">
        <v>8.51</v>
      </c>
      <c r="D2050">
        <v>15.869965402154699</v>
      </c>
      <c r="E2050">
        <v>0.53623305308810398</v>
      </c>
    </row>
    <row r="2051" spans="1:5" x14ac:dyDescent="0.3">
      <c r="A2051" s="7" t="s">
        <v>487</v>
      </c>
      <c r="B2051" t="s">
        <v>346</v>
      </c>
      <c r="C2051">
        <v>262.14</v>
      </c>
      <c r="D2051">
        <v>5.4558494586048196</v>
      </c>
      <c r="E2051">
        <v>48.047513405370601</v>
      </c>
    </row>
    <row r="2052" spans="1:5" x14ac:dyDescent="0.3">
      <c r="A2052" s="7" t="s">
        <v>487</v>
      </c>
      <c r="B2052" t="s">
        <v>351</v>
      </c>
      <c r="C2052">
        <v>1578.9</v>
      </c>
      <c r="D2052">
        <v>12.635845812667799</v>
      </c>
      <c r="E2052">
        <v>124.954041336679</v>
      </c>
    </row>
    <row r="2053" spans="1:5" x14ac:dyDescent="0.3">
      <c r="A2053" s="7" t="s">
        <v>487</v>
      </c>
      <c r="B2053" t="s">
        <v>435</v>
      </c>
      <c r="C2053">
        <v>585.78</v>
      </c>
      <c r="D2053">
        <v>26.5498608702224</v>
      </c>
      <c r="E2053">
        <v>22.063392454797899</v>
      </c>
    </row>
    <row r="2054" spans="1:5" x14ac:dyDescent="0.3">
      <c r="A2054" s="7" t="s">
        <v>487</v>
      </c>
      <c r="B2054" t="s">
        <v>422</v>
      </c>
      <c r="C2054">
        <v>16.09</v>
      </c>
      <c r="D2054">
        <v>22.4433765304153</v>
      </c>
      <c r="E2054">
        <v>0.71691529918391605</v>
      </c>
    </row>
    <row r="2055" spans="1:5" x14ac:dyDescent="0.3">
      <c r="A2055" s="7" t="s">
        <v>487</v>
      </c>
      <c r="B2055" t="s">
        <v>410</v>
      </c>
      <c r="C2055">
        <v>6.01</v>
      </c>
      <c r="D2055">
        <v>22.102697363189201</v>
      </c>
      <c r="E2055">
        <v>0.27191251371922098</v>
      </c>
    </row>
    <row r="2056" spans="1:5" x14ac:dyDescent="0.3">
      <c r="A2056" s="7" t="s">
        <v>487</v>
      </c>
      <c r="B2056" t="s">
        <v>424</v>
      </c>
      <c r="C2056">
        <v>297.52999999999997</v>
      </c>
      <c r="D2056">
        <v>11.0769858498775</v>
      </c>
      <c r="E2056">
        <v>26.860195005420898</v>
      </c>
    </row>
    <row r="2057" spans="1:5" x14ac:dyDescent="0.3">
      <c r="A2057" s="7" t="s">
        <v>487</v>
      </c>
      <c r="B2057" t="s">
        <v>397</v>
      </c>
      <c r="C2057">
        <v>0</v>
      </c>
      <c r="D2057">
        <v>11.0637046321594</v>
      </c>
      <c r="E2057">
        <v>0</v>
      </c>
    </row>
    <row r="2058" spans="1:5" x14ac:dyDescent="0.3">
      <c r="A2058" s="7" t="s">
        <v>487</v>
      </c>
      <c r="B2058" t="s">
        <v>398</v>
      </c>
      <c r="C2058">
        <v>279.87</v>
      </c>
      <c r="D2058">
        <v>31.272075677471999</v>
      </c>
      <c r="E2058">
        <v>8.9495178665615196</v>
      </c>
    </row>
    <row r="2059" spans="1:5" x14ac:dyDescent="0.3">
      <c r="A2059" s="7" t="s">
        <v>487</v>
      </c>
      <c r="B2059" t="s">
        <v>466</v>
      </c>
      <c r="C2059">
        <v>0.01</v>
      </c>
      <c r="D2059">
        <v>6.6557338059287693E-2</v>
      </c>
      <c r="E2059">
        <v>0.15024639343436799</v>
      </c>
    </row>
    <row r="2060" spans="1:5" x14ac:dyDescent="0.3">
      <c r="A2060" s="7" t="s">
        <v>487</v>
      </c>
      <c r="B2060" t="s">
        <v>364</v>
      </c>
      <c r="C2060">
        <v>63.57</v>
      </c>
      <c r="D2060">
        <v>28.821316413559298</v>
      </c>
      <c r="E2060">
        <v>2.20565914088826</v>
      </c>
    </row>
    <row r="2061" spans="1:5" x14ac:dyDescent="0.3">
      <c r="A2061" s="7" t="s">
        <v>44</v>
      </c>
      <c r="B2061" t="s">
        <v>488</v>
      </c>
      <c r="C2061">
        <v>1250.2</v>
      </c>
      <c r="D2061">
        <v>0.56560450401963303</v>
      </c>
      <c r="E2061">
        <v>2210.37843778663</v>
      </c>
    </row>
    <row r="2062" spans="1:5" x14ac:dyDescent="0.3">
      <c r="A2062" s="7" t="s">
        <v>44</v>
      </c>
      <c r="B2062" t="s">
        <v>401</v>
      </c>
      <c r="C2062">
        <v>27.71</v>
      </c>
      <c r="D2062">
        <v>10.830451974073</v>
      </c>
      <c r="E2062">
        <v>2.5585266493341798</v>
      </c>
    </row>
    <row r="2063" spans="1:5" x14ac:dyDescent="0.3">
      <c r="A2063" s="7" t="s">
        <v>44</v>
      </c>
      <c r="B2063" t="s">
        <v>427</v>
      </c>
      <c r="C2063">
        <v>138.35</v>
      </c>
      <c r="D2063">
        <v>4.8147463402347999</v>
      </c>
      <c r="E2063">
        <v>28.7346394230299</v>
      </c>
    </row>
    <row r="2064" spans="1:5" x14ac:dyDescent="0.3">
      <c r="A2064" s="7" t="s">
        <v>44</v>
      </c>
      <c r="B2064" t="s">
        <v>413</v>
      </c>
      <c r="C2064">
        <v>12368</v>
      </c>
      <c r="D2064">
        <v>8.3886006482192794</v>
      </c>
      <c r="E2064">
        <v>1474.3817853130699</v>
      </c>
    </row>
    <row r="2065" spans="1:5" x14ac:dyDescent="0.3">
      <c r="A2065" s="7" t="s">
        <v>44</v>
      </c>
      <c r="B2065" t="s">
        <v>402</v>
      </c>
      <c r="C2065">
        <v>2556158</v>
      </c>
      <c r="D2065">
        <v>18.570315022254899</v>
      </c>
      <c r="E2065">
        <v>137647.53031581099</v>
      </c>
    </row>
    <row r="2066" spans="1:5" x14ac:dyDescent="0.3">
      <c r="A2066" s="7" t="s">
        <v>44</v>
      </c>
      <c r="B2066" t="s">
        <v>366</v>
      </c>
      <c r="C2066">
        <v>9143</v>
      </c>
      <c r="D2066">
        <v>0.78158507450256098</v>
      </c>
      <c r="E2066">
        <v>11698.0227722734</v>
      </c>
    </row>
    <row r="2067" spans="1:5" x14ac:dyDescent="0.3">
      <c r="A2067" s="7" t="s">
        <v>44</v>
      </c>
      <c r="B2067" t="s">
        <v>368</v>
      </c>
      <c r="D2067">
        <v>5.6280201079048302</v>
      </c>
    </row>
    <row r="2068" spans="1:5" x14ac:dyDescent="0.3">
      <c r="A2068" s="7" t="s">
        <v>44</v>
      </c>
      <c r="B2068" t="s">
        <v>369</v>
      </c>
      <c r="C2068">
        <v>28650</v>
      </c>
      <c r="D2068">
        <v>25.8212296473313</v>
      </c>
      <c r="E2068">
        <v>1109.55211627425</v>
      </c>
    </row>
    <row r="2069" spans="1:5" x14ac:dyDescent="0.3">
      <c r="A2069" s="7" t="s">
        <v>44</v>
      </c>
      <c r="B2069" t="s">
        <v>334</v>
      </c>
      <c r="C2069">
        <v>144588</v>
      </c>
      <c r="D2069">
        <v>22.628327626336802</v>
      </c>
      <c r="E2069">
        <v>6389.6900552082898</v>
      </c>
    </row>
    <row r="2070" spans="1:5" x14ac:dyDescent="0.3">
      <c r="A2070" s="7" t="s">
        <v>44</v>
      </c>
      <c r="B2070" t="s">
        <v>370</v>
      </c>
      <c r="C2070">
        <v>33350</v>
      </c>
      <c r="D2070">
        <v>30.503046689078101</v>
      </c>
      <c r="E2070">
        <v>1093.3334082965901</v>
      </c>
    </row>
    <row r="2071" spans="1:5" x14ac:dyDescent="0.3">
      <c r="A2071" s="7" t="s">
        <v>44</v>
      </c>
      <c r="B2071" t="s">
        <v>415</v>
      </c>
      <c r="C2071">
        <v>149940</v>
      </c>
      <c r="D2071">
        <v>10.448411637448</v>
      </c>
      <c r="E2071">
        <v>14350.506584426799</v>
      </c>
    </row>
    <row r="2072" spans="1:5" x14ac:dyDescent="0.3">
      <c r="A2072" s="7" t="s">
        <v>44</v>
      </c>
      <c r="B2072" t="s">
        <v>371</v>
      </c>
      <c r="C2072">
        <v>368.62</v>
      </c>
      <c r="D2072">
        <v>16.7958511063655</v>
      </c>
      <c r="E2072">
        <v>21.947086674297399</v>
      </c>
    </row>
    <row r="2073" spans="1:5" x14ac:dyDescent="0.3">
      <c r="A2073" s="7" t="s">
        <v>44</v>
      </c>
      <c r="B2073" t="s">
        <v>374</v>
      </c>
      <c r="C2073">
        <v>593.97</v>
      </c>
      <c r="D2073">
        <v>14.640973978687301</v>
      </c>
      <c r="E2073">
        <v>40.569022311263801</v>
      </c>
    </row>
    <row r="2074" spans="1:5" x14ac:dyDescent="0.3">
      <c r="A2074" s="7" t="s">
        <v>44</v>
      </c>
      <c r="B2074" t="s">
        <v>417</v>
      </c>
      <c r="C2074">
        <v>545</v>
      </c>
      <c r="D2074">
        <v>0.40119303718800198</v>
      </c>
      <c r="E2074">
        <v>1358.4483016453901</v>
      </c>
    </row>
    <row r="2075" spans="1:5" x14ac:dyDescent="0.3">
      <c r="A2075" s="7" t="s">
        <v>44</v>
      </c>
      <c r="B2075" t="s">
        <v>455</v>
      </c>
      <c r="C2075">
        <v>16800</v>
      </c>
      <c r="D2075">
        <v>4.5003101750820296</v>
      </c>
      <c r="E2075">
        <v>3733.0760206309001</v>
      </c>
    </row>
    <row r="2076" spans="1:5" x14ac:dyDescent="0.3">
      <c r="A2076" s="7" t="s">
        <v>44</v>
      </c>
      <c r="B2076" t="s">
        <v>418</v>
      </c>
      <c r="C2076">
        <v>90419</v>
      </c>
      <c r="D2076">
        <v>0.74133051752775003</v>
      </c>
      <c r="E2076">
        <v>121968.538812534</v>
      </c>
    </row>
    <row r="2077" spans="1:5" x14ac:dyDescent="0.3">
      <c r="A2077" s="7" t="s">
        <v>44</v>
      </c>
      <c r="B2077" t="s">
        <v>375</v>
      </c>
      <c r="C2077">
        <v>1643.77</v>
      </c>
      <c r="D2077">
        <v>31.706990909665699</v>
      </c>
      <c r="E2077">
        <v>51.8425102111756</v>
      </c>
    </row>
    <row r="2078" spans="1:5" x14ac:dyDescent="0.3">
      <c r="A2078" s="7" t="s">
        <v>44</v>
      </c>
      <c r="B2078" t="s">
        <v>467</v>
      </c>
      <c r="C2078">
        <v>13554</v>
      </c>
      <c r="D2078">
        <v>6.7511535324302203</v>
      </c>
      <c r="E2078">
        <v>2007.6569040966399</v>
      </c>
    </row>
    <row r="2079" spans="1:5" x14ac:dyDescent="0.3">
      <c r="A2079" s="7" t="s">
        <v>44</v>
      </c>
      <c r="B2079" t="s">
        <v>377</v>
      </c>
      <c r="C2079">
        <v>95.88</v>
      </c>
      <c r="D2079">
        <v>23.9256550869903</v>
      </c>
      <c r="E2079">
        <v>4.00741378455026</v>
      </c>
    </row>
    <row r="2080" spans="1:5" x14ac:dyDescent="0.3">
      <c r="A2080" s="7" t="s">
        <v>44</v>
      </c>
      <c r="B2080" t="s">
        <v>460</v>
      </c>
      <c r="C2080">
        <v>3888</v>
      </c>
      <c r="D2080">
        <v>5.83278060538502</v>
      </c>
      <c r="E2080">
        <v>666.57744616872105</v>
      </c>
    </row>
    <row r="2081" spans="1:5" x14ac:dyDescent="0.3">
      <c r="A2081" s="7" t="s">
        <v>44</v>
      </c>
      <c r="B2081" t="s">
        <v>405</v>
      </c>
      <c r="C2081">
        <v>222.93</v>
      </c>
      <c r="D2081">
        <v>1.4324032623448999</v>
      </c>
      <c r="E2081">
        <v>155.633546683671</v>
      </c>
    </row>
    <row r="2082" spans="1:5" x14ac:dyDescent="0.3">
      <c r="A2082" s="7" t="s">
        <v>44</v>
      </c>
      <c r="B2082" t="s">
        <v>380</v>
      </c>
      <c r="C2082">
        <v>74.02</v>
      </c>
      <c r="D2082">
        <v>14.9015696524103</v>
      </c>
      <c r="E2082">
        <v>4.9672619547181096</v>
      </c>
    </row>
    <row r="2083" spans="1:5" x14ac:dyDescent="0.3">
      <c r="A2083" s="7" t="s">
        <v>44</v>
      </c>
      <c r="B2083" t="s">
        <v>381</v>
      </c>
      <c r="C2083">
        <v>35290.99</v>
      </c>
      <c r="D2083">
        <v>13.6502337664453</v>
      </c>
      <c r="E2083">
        <v>2585.37623632141</v>
      </c>
    </row>
    <row r="2084" spans="1:5" x14ac:dyDescent="0.3">
      <c r="A2084" s="7" t="s">
        <v>44</v>
      </c>
      <c r="B2084" t="s">
        <v>382</v>
      </c>
      <c r="C2084">
        <v>558.29999999999995</v>
      </c>
      <c r="D2084">
        <v>19.079653669376501</v>
      </c>
      <c r="E2084">
        <v>29.261537430110099</v>
      </c>
    </row>
    <row r="2085" spans="1:5" x14ac:dyDescent="0.3">
      <c r="A2085" s="7" t="s">
        <v>44</v>
      </c>
      <c r="B2085" t="s">
        <v>338</v>
      </c>
      <c r="C2085">
        <v>6720</v>
      </c>
      <c r="D2085">
        <v>4.9818342627146404</v>
      </c>
      <c r="E2085">
        <v>1348.9007553491299</v>
      </c>
    </row>
    <row r="2086" spans="1:5" x14ac:dyDescent="0.3">
      <c r="A2086" s="7" t="s">
        <v>44</v>
      </c>
      <c r="B2086" t="s">
        <v>420</v>
      </c>
      <c r="C2086">
        <v>51920</v>
      </c>
      <c r="D2086">
        <v>7.1209921388788402</v>
      </c>
      <c r="E2086">
        <v>7291.1188479663797</v>
      </c>
    </row>
    <row r="2087" spans="1:5" x14ac:dyDescent="0.3">
      <c r="A2087" s="7" t="s">
        <v>44</v>
      </c>
      <c r="B2087" t="s">
        <v>462</v>
      </c>
      <c r="D2087">
        <v>1.0592905407462501</v>
      </c>
    </row>
    <row r="2088" spans="1:5" x14ac:dyDescent="0.3">
      <c r="A2088" s="7" t="s">
        <v>44</v>
      </c>
      <c r="B2088" t="s">
        <v>421</v>
      </c>
      <c r="C2088">
        <v>1095800</v>
      </c>
      <c r="D2088">
        <v>13.1294366507144</v>
      </c>
      <c r="E2088">
        <v>83461.311338165702</v>
      </c>
    </row>
    <row r="2089" spans="1:5" x14ac:dyDescent="0.3">
      <c r="A2089" s="7" t="s">
        <v>44</v>
      </c>
      <c r="B2089" t="s">
        <v>342</v>
      </c>
      <c r="C2089">
        <v>38779</v>
      </c>
      <c r="D2089">
        <v>16.4523957574158</v>
      </c>
      <c r="E2089">
        <v>2357.0427414816099</v>
      </c>
    </row>
    <row r="2090" spans="1:5" x14ac:dyDescent="0.3">
      <c r="A2090" s="7" t="s">
        <v>44</v>
      </c>
      <c r="B2090" t="s">
        <v>386</v>
      </c>
      <c r="C2090">
        <v>96.87</v>
      </c>
      <c r="D2090">
        <v>20.057826246058401</v>
      </c>
      <c r="E2090">
        <v>4.8295363022718201</v>
      </c>
    </row>
    <row r="2091" spans="1:5" x14ac:dyDescent="0.3">
      <c r="A2091" s="7" t="s">
        <v>44</v>
      </c>
      <c r="B2091" t="s">
        <v>343</v>
      </c>
      <c r="C2091">
        <v>234877</v>
      </c>
      <c r="D2091">
        <v>15.869965402154699</v>
      </c>
      <c r="E2091">
        <v>14800.095277341299</v>
      </c>
    </row>
    <row r="2092" spans="1:5" x14ac:dyDescent="0.3">
      <c r="A2092" s="7" t="s">
        <v>44</v>
      </c>
      <c r="B2092" t="s">
        <v>387</v>
      </c>
      <c r="C2092">
        <v>448.25</v>
      </c>
      <c r="D2092">
        <v>12.782748328244301</v>
      </c>
      <c r="E2092">
        <v>35.066793813781103</v>
      </c>
    </row>
    <row r="2093" spans="1:5" x14ac:dyDescent="0.3">
      <c r="A2093" s="7" t="s">
        <v>44</v>
      </c>
      <c r="B2093" t="s">
        <v>344</v>
      </c>
      <c r="C2093">
        <v>841.52</v>
      </c>
      <c r="D2093">
        <v>6.4382977053427002</v>
      </c>
      <c r="E2093">
        <v>130.705356992373</v>
      </c>
    </row>
    <row r="2094" spans="1:5" x14ac:dyDescent="0.3">
      <c r="A2094" s="7" t="s">
        <v>44</v>
      </c>
      <c r="B2094" t="s">
        <v>346</v>
      </c>
      <c r="C2094">
        <v>365000</v>
      </c>
      <c r="D2094">
        <v>5.4558494586048196</v>
      </c>
      <c r="E2094">
        <v>66900.672896010903</v>
      </c>
    </row>
    <row r="2095" spans="1:5" x14ac:dyDescent="0.3">
      <c r="A2095" s="7" t="s">
        <v>44</v>
      </c>
      <c r="B2095" t="s">
        <v>347</v>
      </c>
      <c r="C2095">
        <v>34</v>
      </c>
      <c r="D2095">
        <v>1.35769212651738</v>
      </c>
      <c r="E2095">
        <v>25.042496259599901</v>
      </c>
    </row>
    <row r="2096" spans="1:5" x14ac:dyDescent="0.3">
      <c r="A2096" s="7" t="s">
        <v>44</v>
      </c>
      <c r="B2096" t="s">
        <v>434</v>
      </c>
      <c r="C2096">
        <v>14921.04</v>
      </c>
      <c r="D2096">
        <v>0.76191991661565595</v>
      </c>
      <c r="E2096">
        <v>19583.475473744202</v>
      </c>
    </row>
    <row r="2097" spans="1:5" x14ac:dyDescent="0.3">
      <c r="A2097" s="7" t="s">
        <v>44</v>
      </c>
      <c r="B2097" t="s">
        <v>408</v>
      </c>
      <c r="C2097">
        <v>8374</v>
      </c>
      <c r="D2097">
        <v>6.4614033981844701</v>
      </c>
      <c r="E2097">
        <v>1296.0032803946101</v>
      </c>
    </row>
    <row r="2098" spans="1:5" x14ac:dyDescent="0.3">
      <c r="A2098" s="7" t="s">
        <v>44</v>
      </c>
      <c r="B2098" t="s">
        <v>351</v>
      </c>
      <c r="C2098">
        <v>46585.46</v>
      </c>
      <c r="D2098">
        <v>12.635845812667799</v>
      </c>
      <c r="E2098">
        <v>3686.7702163076901</v>
      </c>
    </row>
    <row r="2099" spans="1:5" x14ac:dyDescent="0.3">
      <c r="A2099" s="7" t="s">
        <v>44</v>
      </c>
      <c r="B2099" t="s">
        <v>435</v>
      </c>
      <c r="C2099">
        <v>54000</v>
      </c>
      <c r="D2099">
        <v>26.5498608702224</v>
      </c>
      <c r="E2099">
        <v>2033.9089633635199</v>
      </c>
    </row>
    <row r="2100" spans="1:5" x14ac:dyDescent="0.3">
      <c r="A2100" s="7" t="s">
        <v>44</v>
      </c>
      <c r="B2100" t="s">
        <v>473</v>
      </c>
      <c r="C2100">
        <v>1690</v>
      </c>
      <c r="D2100">
        <v>0.84507348056362697</v>
      </c>
      <c r="E2100">
        <v>1999.82609662871</v>
      </c>
    </row>
    <row r="2101" spans="1:5" x14ac:dyDescent="0.3">
      <c r="A2101" s="7" t="s">
        <v>44</v>
      </c>
      <c r="B2101" t="s">
        <v>422</v>
      </c>
      <c r="C2101">
        <v>3317028</v>
      </c>
      <c r="D2101">
        <v>22.4433765304153</v>
      </c>
      <c r="E2101">
        <v>147795.40839163601</v>
      </c>
    </row>
    <row r="2102" spans="1:5" x14ac:dyDescent="0.3">
      <c r="A2102" s="7" t="s">
        <v>44</v>
      </c>
      <c r="B2102" t="s">
        <v>457</v>
      </c>
      <c r="C2102">
        <v>110000</v>
      </c>
      <c r="D2102">
        <v>6.5672774092685398</v>
      </c>
      <c r="E2102">
        <v>16749.711203725601</v>
      </c>
    </row>
    <row r="2103" spans="1:5" x14ac:dyDescent="0.3">
      <c r="A2103" s="7" t="s">
        <v>44</v>
      </c>
      <c r="B2103" t="s">
        <v>410</v>
      </c>
      <c r="C2103">
        <v>20907.3</v>
      </c>
      <c r="D2103">
        <v>22.102697363189201</v>
      </c>
      <c r="E2103">
        <v>945.91622264257603</v>
      </c>
    </row>
    <row r="2104" spans="1:5" x14ac:dyDescent="0.3">
      <c r="A2104" s="7" t="s">
        <v>44</v>
      </c>
      <c r="B2104" t="s">
        <v>356</v>
      </c>
      <c r="C2104">
        <v>89620</v>
      </c>
      <c r="D2104">
        <v>17.825586196945501</v>
      </c>
      <c r="E2104">
        <v>5027.6046470413803</v>
      </c>
    </row>
    <row r="2105" spans="1:5" x14ac:dyDescent="0.3">
      <c r="A2105" s="7" t="s">
        <v>44</v>
      </c>
      <c r="B2105" t="s">
        <v>357</v>
      </c>
      <c r="C2105">
        <v>152851</v>
      </c>
      <c r="D2105">
        <v>4.0434898890709903</v>
      </c>
      <c r="E2105">
        <v>37801.7515050886</v>
      </c>
    </row>
    <row r="2106" spans="1:5" x14ac:dyDescent="0.3">
      <c r="A2106" s="7" t="s">
        <v>44</v>
      </c>
      <c r="B2106" t="s">
        <v>358</v>
      </c>
      <c r="C2106">
        <v>694.07</v>
      </c>
      <c r="D2106">
        <v>1.9598916769866299</v>
      </c>
      <c r="E2106">
        <v>354.13691896847303</v>
      </c>
    </row>
    <row r="2107" spans="1:5" x14ac:dyDescent="0.3">
      <c r="A2107" s="7" t="s">
        <v>44</v>
      </c>
      <c r="B2107" t="s">
        <v>359</v>
      </c>
      <c r="C2107">
        <v>154.09</v>
      </c>
      <c r="D2107">
        <v>0.461944013747216</v>
      </c>
      <c r="E2107">
        <v>333.56856115537897</v>
      </c>
    </row>
    <row r="2108" spans="1:5" x14ac:dyDescent="0.3">
      <c r="A2108" s="7" t="s">
        <v>44</v>
      </c>
      <c r="B2108" t="s">
        <v>392</v>
      </c>
      <c r="D2108">
        <v>2.46474164267604</v>
      </c>
    </row>
    <row r="2109" spans="1:5" x14ac:dyDescent="0.3">
      <c r="A2109" s="7" t="s">
        <v>44</v>
      </c>
      <c r="B2109" t="s">
        <v>394</v>
      </c>
      <c r="D2109">
        <v>2.31083611994706</v>
      </c>
    </row>
    <row r="2110" spans="1:5" x14ac:dyDescent="0.3">
      <c r="A2110" s="7" t="s">
        <v>44</v>
      </c>
      <c r="B2110" t="s">
        <v>395</v>
      </c>
      <c r="C2110">
        <v>62.79</v>
      </c>
      <c r="D2110">
        <v>22.7756023154035</v>
      </c>
      <c r="E2110">
        <v>2.7568974523907102</v>
      </c>
    </row>
    <row r="2111" spans="1:5" x14ac:dyDescent="0.3">
      <c r="A2111" s="7" t="s">
        <v>44</v>
      </c>
      <c r="B2111" t="s">
        <v>396</v>
      </c>
      <c r="C2111">
        <v>4300</v>
      </c>
      <c r="D2111">
        <v>19.333681781587401</v>
      </c>
      <c r="E2111">
        <v>222.40978457063099</v>
      </c>
    </row>
    <row r="2112" spans="1:5" x14ac:dyDescent="0.3">
      <c r="A2112" s="7" t="s">
        <v>44</v>
      </c>
      <c r="B2112" t="s">
        <v>361</v>
      </c>
      <c r="C2112">
        <v>4158370</v>
      </c>
      <c r="D2112">
        <v>61.831278367287297</v>
      </c>
      <c r="E2112">
        <v>67253.5019460318</v>
      </c>
    </row>
    <row r="2113" spans="1:5" x14ac:dyDescent="0.3">
      <c r="A2113" s="7" t="s">
        <v>44</v>
      </c>
      <c r="B2113" t="s">
        <v>424</v>
      </c>
      <c r="C2113">
        <v>450</v>
      </c>
      <c r="D2113">
        <v>11.0769858498775</v>
      </c>
      <c r="E2113">
        <v>40.624769779314398</v>
      </c>
    </row>
    <row r="2114" spans="1:5" x14ac:dyDescent="0.3">
      <c r="A2114" s="7" t="s">
        <v>44</v>
      </c>
      <c r="B2114" t="s">
        <v>398</v>
      </c>
      <c r="C2114">
        <v>57238</v>
      </c>
      <c r="D2114">
        <v>31.272075677471999</v>
      </c>
      <c r="E2114">
        <v>1830.3230201388001</v>
      </c>
    </row>
    <row r="2115" spans="1:5" x14ac:dyDescent="0.3">
      <c r="A2115" s="7" t="s">
        <v>44</v>
      </c>
      <c r="B2115" t="s">
        <v>399</v>
      </c>
      <c r="C2115">
        <v>14</v>
      </c>
      <c r="D2115">
        <v>1.6063731707634199</v>
      </c>
      <c r="E2115">
        <v>8.71528500027582</v>
      </c>
    </row>
    <row r="2116" spans="1:5" x14ac:dyDescent="0.3">
      <c r="A2116" s="7" t="s">
        <v>44</v>
      </c>
      <c r="B2116" t="s">
        <v>364</v>
      </c>
      <c r="C2116">
        <v>123011</v>
      </c>
      <c r="D2116">
        <v>28.821316413559298</v>
      </c>
      <c r="E2116">
        <v>4268.0562620702503</v>
      </c>
    </row>
    <row r="2117" spans="1:5" x14ac:dyDescent="0.3">
      <c r="A2117" s="7" t="s">
        <v>44</v>
      </c>
      <c r="B2117" t="s">
        <v>426</v>
      </c>
      <c r="C2117">
        <v>23625</v>
      </c>
      <c r="D2117">
        <v>7.8608498636414597</v>
      </c>
      <c r="E2117">
        <v>3005.4002315031998</v>
      </c>
    </row>
    <row r="2118" spans="1:5" x14ac:dyDescent="0.3">
      <c r="A2118" s="7" t="s">
        <v>44</v>
      </c>
      <c r="B2118" t="s">
        <v>468</v>
      </c>
      <c r="C2118">
        <v>4276</v>
      </c>
      <c r="D2118">
        <v>10.764102802311101</v>
      </c>
      <c r="E2118">
        <v>397.24629897457697</v>
      </c>
    </row>
    <row r="2119" spans="1:5" x14ac:dyDescent="0.3">
      <c r="A2119" s="7" t="s">
        <v>38</v>
      </c>
      <c r="B2119" t="s">
        <v>329</v>
      </c>
      <c r="C2119">
        <v>1650.82</v>
      </c>
      <c r="D2119">
        <v>1.35127185298037</v>
      </c>
      <c r="E2119">
        <v>1221.6786698834401</v>
      </c>
    </row>
    <row r="2120" spans="1:5" x14ac:dyDescent="0.3">
      <c r="A2120" s="7" t="s">
        <v>38</v>
      </c>
      <c r="B2120" t="s">
        <v>413</v>
      </c>
      <c r="C2120">
        <v>36459.99</v>
      </c>
      <c r="D2120">
        <v>8.3886006482192794</v>
      </c>
      <c r="E2120">
        <v>4346.3733140925697</v>
      </c>
    </row>
    <row r="2121" spans="1:5" x14ac:dyDescent="0.3">
      <c r="A2121" s="7" t="s">
        <v>38</v>
      </c>
      <c r="B2121" t="s">
        <v>402</v>
      </c>
      <c r="C2121">
        <v>400000</v>
      </c>
      <c r="D2121">
        <v>18.570315022254899</v>
      </c>
      <c r="E2121">
        <v>21539.753069381601</v>
      </c>
    </row>
    <row r="2122" spans="1:5" x14ac:dyDescent="0.3">
      <c r="A2122" s="7" t="s">
        <v>38</v>
      </c>
      <c r="B2122" t="s">
        <v>366</v>
      </c>
      <c r="C2122">
        <v>37707.040000000001</v>
      </c>
      <c r="D2122">
        <v>0.78158507450256098</v>
      </c>
      <c r="E2122">
        <v>48244.319435089703</v>
      </c>
    </row>
    <row r="2123" spans="1:5" x14ac:dyDescent="0.3">
      <c r="A2123" s="7" t="s">
        <v>38</v>
      </c>
      <c r="B2123" t="s">
        <v>475</v>
      </c>
      <c r="D2123">
        <v>0.43971214985081197</v>
      </c>
    </row>
    <row r="2124" spans="1:5" x14ac:dyDescent="0.3">
      <c r="A2124" s="7" t="s">
        <v>38</v>
      </c>
      <c r="B2124" t="s">
        <v>414</v>
      </c>
      <c r="C2124">
        <v>711000</v>
      </c>
      <c r="D2124">
        <v>0.65650128425362297</v>
      </c>
      <c r="E2124">
        <v>1083013.8753016</v>
      </c>
    </row>
    <row r="2125" spans="1:5" x14ac:dyDescent="0.3">
      <c r="A2125" s="7" t="s">
        <v>38</v>
      </c>
      <c r="B2125" t="s">
        <v>415</v>
      </c>
      <c r="C2125">
        <v>5367000</v>
      </c>
      <c r="D2125">
        <v>10.448411637448</v>
      </c>
      <c r="E2125">
        <v>513666.59222768398</v>
      </c>
    </row>
    <row r="2126" spans="1:5" x14ac:dyDescent="0.3">
      <c r="A2126" s="7" t="s">
        <v>38</v>
      </c>
      <c r="B2126" t="s">
        <v>404</v>
      </c>
      <c r="C2126">
        <v>131381.39000000001</v>
      </c>
      <c r="D2126">
        <v>1.96641154756958</v>
      </c>
      <c r="E2126">
        <v>66812.763667088293</v>
      </c>
    </row>
    <row r="2127" spans="1:5" x14ac:dyDescent="0.3">
      <c r="A2127" s="7" t="s">
        <v>38</v>
      </c>
      <c r="B2127" t="s">
        <v>374</v>
      </c>
      <c r="C2127">
        <v>26869.99</v>
      </c>
      <c r="D2127">
        <v>14.640973978687301</v>
      </c>
      <c r="E2127">
        <v>1835.2597333424801</v>
      </c>
    </row>
    <row r="2128" spans="1:5" x14ac:dyDescent="0.3">
      <c r="A2128" s="7" t="s">
        <v>38</v>
      </c>
      <c r="B2128" t="s">
        <v>417</v>
      </c>
      <c r="C2128">
        <v>2034000</v>
      </c>
      <c r="D2128">
        <v>0.40119303718800198</v>
      </c>
      <c r="E2128">
        <v>5069878.6156820701</v>
      </c>
    </row>
    <row r="2129" spans="1:5" x14ac:dyDescent="0.3">
      <c r="A2129" s="7" t="s">
        <v>38</v>
      </c>
      <c r="B2129" t="s">
        <v>455</v>
      </c>
      <c r="C2129">
        <v>170000</v>
      </c>
      <c r="D2129">
        <v>4.5003101750820296</v>
      </c>
      <c r="E2129">
        <v>37775.174018288802</v>
      </c>
    </row>
    <row r="2130" spans="1:5" x14ac:dyDescent="0.3">
      <c r="A2130" s="7" t="s">
        <v>38</v>
      </c>
      <c r="B2130" t="s">
        <v>418</v>
      </c>
      <c r="C2130">
        <v>33600</v>
      </c>
      <c r="D2130">
        <v>0.74133051752775003</v>
      </c>
      <c r="E2130">
        <v>45323.913160963602</v>
      </c>
    </row>
    <row r="2131" spans="1:5" x14ac:dyDescent="0.3">
      <c r="A2131" s="7" t="s">
        <v>38</v>
      </c>
      <c r="B2131" t="s">
        <v>459</v>
      </c>
      <c r="C2131">
        <v>2159.6999999999998</v>
      </c>
    </row>
    <row r="2132" spans="1:5" x14ac:dyDescent="0.3">
      <c r="A2132" s="7" t="s">
        <v>38</v>
      </c>
      <c r="B2132" t="s">
        <v>375</v>
      </c>
      <c r="C2132">
        <v>20001.54</v>
      </c>
      <c r="D2132">
        <v>31.706990909665699</v>
      </c>
      <c r="E2132">
        <v>630.82428909715895</v>
      </c>
    </row>
    <row r="2133" spans="1:5" x14ac:dyDescent="0.3">
      <c r="A2133" s="7" t="s">
        <v>38</v>
      </c>
      <c r="B2133" t="s">
        <v>467</v>
      </c>
      <c r="C2133">
        <v>39400</v>
      </c>
      <c r="D2133">
        <v>6.7511535324302203</v>
      </c>
      <c r="E2133">
        <v>5836.0396946589799</v>
      </c>
    </row>
    <row r="2134" spans="1:5" x14ac:dyDescent="0.3">
      <c r="A2134" s="7" t="s">
        <v>38</v>
      </c>
      <c r="B2134" t="s">
        <v>377</v>
      </c>
      <c r="C2134">
        <v>99000</v>
      </c>
      <c r="D2134">
        <v>23.9256550869903</v>
      </c>
      <c r="E2134">
        <v>4137.8177374893103</v>
      </c>
    </row>
    <row r="2135" spans="1:5" x14ac:dyDescent="0.3">
      <c r="A2135" s="7" t="s">
        <v>38</v>
      </c>
      <c r="B2135" t="s">
        <v>469</v>
      </c>
      <c r="C2135">
        <v>20400</v>
      </c>
      <c r="D2135">
        <v>2.46474164267604</v>
      </c>
      <c r="E2135">
        <v>8276.7295552531305</v>
      </c>
    </row>
    <row r="2136" spans="1:5" x14ac:dyDescent="0.3">
      <c r="A2136" s="7" t="s">
        <v>38</v>
      </c>
      <c r="B2136" t="s">
        <v>460</v>
      </c>
      <c r="C2136">
        <v>6810.62</v>
      </c>
      <c r="D2136">
        <v>5.83278060538502</v>
      </c>
      <c r="E2136">
        <v>1167.6454954798401</v>
      </c>
    </row>
    <row r="2137" spans="1:5" x14ac:dyDescent="0.3">
      <c r="A2137" s="7" t="s">
        <v>38</v>
      </c>
      <c r="B2137" t="s">
        <v>445</v>
      </c>
      <c r="C2137">
        <v>190656.32</v>
      </c>
      <c r="D2137">
        <v>8.7956888128834798</v>
      </c>
      <c r="E2137">
        <v>21676.110200799299</v>
      </c>
    </row>
    <row r="2138" spans="1:5" x14ac:dyDescent="0.3">
      <c r="A2138" s="7" t="s">
        <v>38</v>
      </c>
      <c r="B2138" t="s">
        <v>405</v>
      </c>
      <c r="C2138">
        <v>202103</v>
      </c>
      <c r="D2138">
        <v>1.4324032623448999</v>
      </c>
      <c r="E2138">
        <v>141093.64681922601</v>
      </c>
    </row>
    <row r="2139" spans="1:5" x14ac:dyDescent="0.3">
      <c r="A2139" s="7" t="s">
        <v>38</v>
      </c>
      <c r="B2139" t="s">
        <v>461</v>
      </c>
      <c r="D2139">
        <v>2.09396657077211</v>
      </c>
    </row>
    <row r="2140" spans="1:5" x14ac:dyDescent="0.3">
      <c r="A2140" s="7" t="s">
        <v>38</v>
      </c>
      <c r="B2140" t="s">
        <v>470</v>
      </c>
      <c r="C2140">
        <v>32776.019999999997</v>
      </c>
      <c r="D2140">
        <v>0.99752729033089604</v>
      </c>
      <c r="E2140">
        <v>32857.266480526698</v>
      </c>
    </row>
    <row r="2141" spans="1:5" x14ac:dyDescent="0.3">
      <c r="A2141" s="7" t="s">
        <v>38</v>
      </c>
      <c r="B2141" t="s">
        <v>471</v>
      </c>
      <c r="C2141">
        <v>58767.519999999997</v>
      </c>
      <c r="D2141">
        <v>0.48619032893432901</v>
      </c>
      <c r="E2141">
        <v>120873.486169112</v>
      </c>
    </row>
    <row r="2142" spans="1:5" x14ac:dyDescent="0.3">
      <c r="A2142" s="7" t="s">
        <v>38</v>
      </c>
      <c r="B2142" t="s">
        <v>338</v>
      </c>
      <c r="C2142">
        <v>1025000</v>
      </c>
      <c r="D2142">
        <v>4.9818342627146404</v>
      </c>
      <c r="E2142">
        <v>205747.51104655699</v>
      </c>
    </row>
    <row r="2143" spans="1:5" x14ac:dyDescent="0.3">
      <c r="A2143" s="7" t="s">
        <v>38</v>
      </c>
      <c r="B2143" t="s">
        <v>420</v>
      </c>
      <c r="C2143">
        <v>100000</v>
      </c>
      <c r="D2143">
        <v>7.1209921388788402</v>
      </c>
      <c r="E2143">
        <v>14042.9869953127</v>
      </c>
    </row>
    <row r="2144" spans="1:5" x14ac:dyDescent="0.3">
      <c r="A2144" s="7" t="s">
        <v>38</v>
      </c>
      <c r="B2144" t="s">
        <v>339</v>
      </c>
      <c r="C2144">
        <v>61600</v>
      </c>
      <c r="D2144">
        <v>2.46474164267604</v>
      </c>
      <c r="E2144">
        <v>24992.477480568199</v>
      </c>
    </row>
    <row r="2145" spans="1:5" x14ac:dyDescent="0.3">
      <c r="A2145" s="7" t="s">
        <v>38</v>
      </c>
      <c r="B2145" t="s">
        <v>462</v>
      </c>
      <c r="C2145">
        <v>580000</v>
      </c>
      <c r="D2145">
        <v>1.0592905407462501</v>
      </c>
      <c r="E2145">
        <v>547536.27799923497</v>
      </c>
    </row>
    <row r="2146" spans="1:5" x14ac:dyDescent="0.3">
      <c r="A2146" s="7" t="s">
        <v>38</v>
      </c>
      <c r="B2146" t="s">
        <v>421</v>
      </c>
      <c r="C2146">
        <v>2227000</v>
      </c>
      <c r="D2146">
        <v>13.1294366507144</v>
      </c>
      <c r="E2146">
        <v>169618.85412492699</v>
      </c>
    </row>
    <row r="2147" spans="1:5" x14ac:dyDescent="0.3">
      <c r="A2147" s="7" t="s">
        <v>38</v>
      </c>
      <c r="B2147" t="s">
        <v>385</v>
      </c>
      <c r="C2147">
        <v>158000</v>
      </c>
      <c r="D2147">
        <v>4.70823810071371</v>
      </c>
      <c r="E2147">
        <v>33558.200885390397</v>
      </c>
    </row>
    <row r="2148" spans="1:5" x14ac:dyDescent="0.3">
      <c r="A2148" s="7" t="s">
        <v>38</v>
      </c>
      <c r="B2148" t="s">
        <v>386</v>
      </c>
      <c r="C2148">
        <v>8149.3</v>
      </c>
      <c r="D2148">
        <v>20.057826246058401</v>
      </c>
      <c r="E2148">
        <v>406.29028789205898</v>
      </c>
    </row>
    <row r="2149" spans="1:5" x14ac:dyDescent="0.3">
      <c r="A2149" s="7" t="s">
        <v>38</v>
      </c>
      <c r="B2149" t="s">
        <v>343</v>
      </c>
      <c r="C2149">
        <v>39819.980000000003</v>
      </c>
      <c r="D2149">
        <v>15.869965402154699</v>
      </c>
      <c r="E2149">
        <v>2509.1409458645398</v>
      </c>
    </row>
    <row r="2150" spans="1:5" x14ac:dyDescent="0.3">
      <c r="A2150" s="7" t="s">
        <v>38</v>
      </c>
      <c r="B2150" t="s">
        <v>387</v>
      </c>
      <c r="C2150">
        <v>4810.3999999999996</v>
      </c>
      <c r="D2150">
        <v>12.782748328244301</v>
      </c>
      <c r="E2150">
        <v>376.31969874358703</v>
      </c>
    </row>
    <row r="2151" spans="1:5" x14ac:dyDescent="0.3">
      <c r="A2151" s="7" t="s">
        <v>38</v>
      </c>
      <c r="B2151" t="s">
        <v>345</v>
      </c>
      <c r="C2151">
        <v>43720.65</v>
      </c>
      <c r="D2151">
        <v>8.4359965708209295</v>
      </c>
      <c r="E2151">
        <v>5182.6301294650002</v>
      </c>
    </row>
    <row r="2152" spans="1:5" x14ac:dyDescent="0.3">
      <c r="A2152" s="7" t="s">
        <v>38</v>
      </c>
      <c r="B2152" t="s">
        <v>346</v>
      </c>
      <c r="C2152">
        <v>21387.13</v>
      </c>
      <c r="D2152">
        <v>5.4558494586048196</v>
      </c>
      <c r="E2152">
        <v>3920.0366803135898</v>
      </c>
    </row>
    <row r="2153" spans="1:5" x14ac:dyDescent="0.3">
      <c r="A2153" s="7" t="s">
        <v>38</v>
      </c>
      <c r="B2153" t="s">
        <v>347</v>
      </c>
      <c r="C2153">
        <v>7596.13</v>
      </c>
      <c r="D2153">
        <v>1.35769212651738</v>
      </c>
      <c r="E2153">
        <v>5594.8840327186699</v>
      </c>
    </row>
    <row r="2154" spans="1:5" x14ac:dyDescent="0.3">
      <c r="A2154" s="7" t="s">
        <v>38</v>
      </c>
      <c r="B2154" t="s">
        <v>434</v>
      </c>
      <c r="C2154">
        <v>29970.29</v>
      </c>
      <c r="D2154">
        <v>0.76191991661565595</v>
      </c>
      <c r="E2154">
        <v>39335.223225458998</v>
      </c>
    </row>
    <row r="2155" spans="1:5" x14ac:dyDescent="0.3">
      <c r="A2155" s="7" t="s">
        <v>38</v>
      </c>
      <c r="B2155" t="s">
        <v>348</v>
      </c>
      <c r="C2155">
        <v>15638.14</v>
      </c>
      <c r="D2155">
        <v>0.69352769780136903</v>
      </c>
      <c r="E2155">
        <v>22548.688465617401</v>
      </c>
    </row>
    <row r="2156" spans="1:5" x14ac:dyDescent="0.3">
      <c r="A2156" s="7" t="s">
        <v>38</v>
      </c>
      <c r="B2156" t="s">
        <v>349</v>
      </c>
      <c r="C2156">
        <v>722.05</v>
      </c>
      <c r="D2156">
        <v>2.2464810210666801</v>
      </c>
      <c r="E2156">
        <v>321.41379928380297</v>
      </c>
    </row>
    <row r="2157" spans="1:5" x14ac:dyDescent="0.3">
      <c r="A2157" s="7" t="s">
        <v>38</v>
      </c>
      <c r="B2157" t="s">
        <v>408</v>
      </c>
      <c r="C2157">
        <v>49399.27</v>
      </c>
      <c r="D2157">
        <v>6.4614033981844701</v>
      </c>
      <c r="E2157">
        <v>7645.2849258537499</v>
      </c>
    </row>
    <row r="2158" spans="1:5" x14ac:dyDescent="0.3">
      <c r="A2158" s="7" t="s">
        <v>38</v>
      </c>
      <c r="B2158" t="s">
        <v>351</v>
      </c>
      <c r="C2158">
        <v>149798.04</v>
      </c>
      <c r="D2158">
        <v>12.635845812667799</v>
      </c>
      <c r="E2158">
        <v>11855.0069556739</v>
      </c>
    </row>
    <row r="2159" spans="1:5" x14ac:dyDescent="0.3">
      <c r="A2159" s="7" t="s">
        <v>38</v>
      </c>
      <c r="B2159" t="s">
        <v>435</v>
      </c>
      <c r="C2159">
        <v>14196.21</v>
      </c>
      <c r="D2159">
        <v>26.5498608702224</v>
      </c>
      <c r="E2159">
        <v>534.69997712575798</v>
      </c>
    </row>
    <row r="2160" spans="1:5" x14ac:dyDescent="0.3">
      <c r="A2160" s="7" t="s">
        <v>38</v>
      </c>
      <c r="B2160" t="s">
        <v>473</v>
      </c>
      <c r="C2160">
        <v>250</v>
      </c>
      <c r="D2160">
        <v>0.84507348056362697</v>
      </c>
      <c r="E2160">
        <v>295.832262814898</v>
      </c>
    </row>
    <row r="2161" spans="1:5" x14ac:dyDescent="0.3">
      <c r="A2161" s="7" t="s">
        <v>38</v>
      </c>
      <c r="B2161" t="s">
        <v>422</v>
      </c>
      <c r="C2161">
        <v>48900</v>
      </c>
      <c r="D2161">
        <v>22.4433765304153</v>
      </c>
      <c r="E2161">
        <v>2178.8165400928201</v>
      </c>
    </row>
    <row r="2162" spans="1:5" x14ac:dyDescent="0.3">
      <c r="A2162" s="7" t="s">
        <v>38</v>
      </c>
      <c r="B2162" t="s">
        <v>354</v>
      </c>
      <c r="D2162">
        <v>1.26402844942898</v>
      </c>
    </row>
    <row r="2163" spans="1:5" x14ac:dyDescent="0.3">
      <c r="A2163" s="7" t="s">
        <v>38</v>
      </c>
      <c r="B2163" t="s">
        <v>457</v>
      </c>
      <c r="C2163">
        <v>1862000</v>
      </c>
      <c r="D2163">
        <v>6.5672774092685398</v>
      </c>
      <c r="E2163">
        <v>283526.92964852002</v>
      </c>
    </row>
    <row r="2164" spans="1:5" x14ac:dyDescent="0.3">
      <c r="A2164" s="7" t="s">
        <v>38</v>
      </c>
      <c r="B2164" t="s">
        <v>410</v>
      </c>
      <c r="C2164">
        <v>24776.3</v>
      </c>
      <c r="D2164">
        <v>22.102697363189201</v>
      </c>
      <c r="E2164">
        <v>1120.9627310584899</v>
      </c>
    </row>
    <row r="2165" spans="1:5" x14ac:dyDescent="0.3">
      <c r="A2165" s="7" t="s">
        <v>38</v>
      </c>
      <c r="B2165" t="s">
        <v>356</v>
      </c>
      <c r="D2165">
        <v>17.825586196945501</v>
      </c>
    </row>
    <row r="2166" spans="1:5" x14ac:dyDescent="0.3">
      <c r="A2166" s="7" t="s">
        <v>38</v>
      </c>
      <c r="B2166" t="s">
        <v>389</v>
      </c>
      <c r="C2166">
        <v>19256.650000000001</v>
      </c>
      <c r="D2166">
        <v>11.786145751343801</v>
      </c>
      <c r="E2166">
        <v>1633.8377622560999</v>
      </c>
    </row>
    <row r="2167" spans="1:5" x14ac:dyDescent="0.3">
      <c r="A2167" s="7" t="s">
        <v>38</v>
      </c>
      <c r="B2167" t="s">
        <v>357</v>
      </c>
      <c r="C2167">
        <v>2120000</v>
      </c>
      <c r="D2167">
        <v>4.0434898890709903</v>
      </c>
      <c r="E2167">
        <v>524299.56749244605</v>
      </c>
    </row>
    <row r="2168" spans="1:5" x14ac:dyDescent="0.3">
      <c r="A2168" s="7" t="s">
        <v>38</v>
      </c>
      <c r="B2168" t="s">
        <v>358</v>
      </c>
      <c r="C2168">
        <v>328000</v>
      </c>
      <c r="D2168">
        <v>1.9598916769866299</v>
      </c>
      <c r="E2168">
        <v>167356.18802377101</v>
      </c>
    </row>
    <row r="2169" spans="1:5" x14ac:dyDescent="0.3">
      <c r="A2169" s="7" t="s">
        <v>38</v>
      </c>
      <c r="B2169" t="s">
        <v>359</v>
      </c>
      <c r="C2169">
        <v>3023.57</v>
      </c>
      <c r="D2169">
        <v>0.461944013747216</v>
      </c>
      <c r="E2169">
        <v>6545.3169865180798</v>
      </c>
    </row>
    <row r="2170" spans="1:5" x14ac:dyDescent="0.3">
      <c r="A2170" s="7" t="s">
        <v>38</v>
      </c>
      <c r="B2170" t="s">
        <v>392</v>
      </c>
      <c r="C2170">
        <v>63400</v>
      </c>
      <c r="D2170">
        <v>2.46474164267604</v>
      </c>
      <c r="E2170">
        <v>25722.777147208199</v>
      </c>
    </row>
    <row r="2171" spans="1:5" x14ac:dyDescent="0.3">
      <c r="A2171" s="7" t="s">
        <v>38</v>
      </c>
      <c r="B2171" t="s">
        <v>394</v>
      </c>
      <c r="C2171">
        <v>509.35</v>
      </c>
      <c r="D2171">
        <v>2.31083611994706</v>
      </c>
      <c r="E2171">
        <v>220.418053709351</v>
      </c>
    </row>
    <row r="2172" spans="1:5" x14ac:dyDescent="0.3">
      <c r="A2172" s="7" t="s">
        <v>38</v>
      </c>
      <c r="B2172" t="s">
        <v>438</v>
      </c>
      <c r="C2172">
        <v>4657.3999999999996</v>
      </c>
      <c r="D2172">
        <v>8.1200725277952994</v>
      </c>
      <c r="E2172">
        <v>573.566305480344</v>
      </c>
    </row>
    <row r="2173" spans="1:5" x14ac:dyDescent="0.3">
      <c r="A2173" s="7" t="s">
        <v>38</v>
      </c>
      <c r="B2173" t="s">
        <v>361</v>
      </c>
      <c r="C2173">
        <v>1903000</v>
      </c>
      <c r="D2173">
        <v>61.831278367287297</v>
      </c>
      <c r="E2173">
        <v>30777.303174873399</v>
      </c>
    </row>
    <row r="2174" spans="1:5" x14ac:dyDescent="0.3">
      <c r="A2174" s="7" t="s">
        <v>38</v>
      </c>
      <c r="B2174" t="s">
        <v>424</v>
      </c>
      <c r="C2174">
        <v>54100</v>
      </c>
      <c r="D2174">
        <v>11.0769858498775</v>
      </c>
      <c r="E2174">
        <v>4884.0001001353503</v>
      </c>
    </row>
    <row r="2175" spans="1:5" x14ac:dyDescent="0.3">
      <c r="A2175" s="7" t="s">
        <v>38</v>
      </c>
      <c r="B2175" t="s">
        <v>425</v>
      </c>
      <c r="C2175">
        <v>83100</v>
      </c>
      <c r="D2175">
        <v>5.9810368796052504</v>
      </c>
      <c r="E2175">
        <v>13893.911987629201</v>
      </c>
    </row>
    <row r="2176" spans="1:5" x14ac:dyDescent="0.3">
      <c r="A2176" s="7" t="s">
        <v>38</v>
      </c>
      <c r="B2176" t="s">
        <v>398</v>
      </c>
      <c r="C2176">
        <v>39500</v>
      </c>
      <c r="D2176">
        <v>31.272075677471999</v>
      </c>
      <c r="E2176">
        <v>1263.1077133282599</v>
      </c>
    </row>
    <row r="2177" spans="1:5" x14ac:dyDescent="0.3">
      <c r="A2177" s="7" t="s">
        <v>38</v>
      </c>
      <c r="B2177" t="s">
        <v>399</v>
      </c>
      <c r="C2177">
        <v>8456.57</v>
      </c>
      <c r="D2177">
        <v>1.6063731707634199</v>
      </c>
      <c r="E2177">
        <v>5264.3869767701799</v>
      </c>
    </row>
    <row r="2178" spans="1:5" x14ac:dyDescent="0.3">
      <c r="A2178" s="7" t="s">
        <v>38</v>
      </c>
      <c r="B2178" t="s">
        <v>426</v>
      </c>
      <c r="C2178">
        <v>7148000</v>
      </c>
      <c r="D2178">
        <v>7.8608498636414597</v>
      </c>
      <c r="E2178">
        <v>909316.43829777394</v>
      </c>
    </row>
    <row r="2179" spans="1:5" x14ac:dyDescent="0.3">
      <c r="A2179" s="7" t="s">
        <v>75</v>
      </c>
      <c r="B2179" t="s">
        <v>329</v>
      </c>
      <c r="C2179">
        <v>61</v>
      </c>
      <c r="D2179">
        <v>1.35127185298037</v>
      </c>
      <c r="E2179">
        <v>45.142655688015502</v>
      </c>
    </row>
    <row r="2180" spans="1:5" x14ac:dyDescent="0.3">
      <c r="A2180" s="7" t="s">
        <v>75</v>
      </c>
      <c r="B2180" t="s">
        <v>331</v>
      </c>
      <c r="C2180">
        <v>56570</v>
      </c>
      <c r="D2180">
        <v>14.7319981980779</v>
      </c>
      <c r="E2180">
        <v>3839.9407357639102</v>
      </c>
    </row>
    <row r="2181" spans="1:5" x14ac:dyDescent="0.3">
      <c r="A2181" s="7" t="s">
        <v>75</v>
      </c>
      <c r="B2181" t="s">
        <v>332</v>
      </c>
      <c r="C2181">
        <v>726</v>
      </c>
      <c r="D2181">
        <v>5.3408962372155298</v>
      </c>
      <c r="E2181">
        <v>135.93224203481199</v>
      </c>
    </row>
    <row r="2182" spans="1:5" x14ac:dyDescent="0.3">
      <c r="A2182" s="7" t="s">
        <v>75</v>
      </c>
      <c r="B2182" t="s">
        <v>333</v>
      </c>
      <c r="C2182">
        <v>260426</v>
      </c>
      <c r="D2182">
        <v>2.46474164267604</v>
      </c>
      <c r="E2182">
        <v>105660.567213546</v>
      </c>
    </row>
    <row r="2183" spans="1:5" x14ac:dyDescent="0.3">
      <c r="A2183" s="7" t="s">
        <v>75</v>
      </c>
      <c r="B2183" t="s">
        <v>366</v>
      </c>
      <c r="C2183">
        <v>1340</v>
      </c>
      <c r="D2183">
        <v>0.78158507450256098</v>
      </c>
      <c r="E2183">
        <v>1714.4646740507901</v>
      </c>
    </row>
    <row r="2184" spans="1:5" x14ac:dyDescent="0.3">
      <c r="A2184" s="7" t="s">
        <v>75</v>
      </c>
      <c r="B2184" t="s">
        <v>449</v>
      </c>
      <c r="C2184">
        <v>624</v>
      </c>
      <c r="D2184">
        <v>0.85310417568889296</v>
      </c>
      <c r="E2184">
        <v>731.44642563273203</v>
      </c>
    </row>
    <row r="2185" spans="1:5" x14ac:dyDescent="0.3">
      <c r="A2185" s="7" t="s">
        <v>75</v>
      </c>
      <c r="B2185" t="s">
        <v>369</v>
      </c>
      <c r="C2185">
        <v>35318</v>
      </c>
      <c r="D2185">
        <v>25.8212296473313</v>
      </c>
      <c r="E2185">
        <v>1367.78923708809</v>
      </c>
    </row>
    <row r="2186" spans="1:5" x14ac:dyDescent="0.3">
      <c r="A2186" s="7" t="s">
        <v>75</v>
      </c>
      <c r="B2186" t="s">
        <v>370</v>
      </c>
      <c r="C2186">
        <v>13676</v>
      </c>
      <c r="D2186">
        <v>30.503046689078101</v>
      </c>
      <c r="E2186">
        <v>448.34865642771302</v>
      </c>
    </row>
    <row r="2187" spans="1:5" x14ac:dyDescent="0.3">
      <c r="A2187" s="7" t="s">
        <v>75</v>
      </c>
      <c r="B2187" t="s">
        <v>371</v>
      </c>
      <c r="C2187">
        <v>1736</v>
      </c>
      <c r="D2187">
        <v>16.7958511063655</v>
      </c>
      <c r="E2187">
        <v>103.358858625631</v>
      </c>
    </row>
    <row r="2188" spans="1:5" x14ac:dyDescent="0.3">
      <c r="A2188" s="7" t="s">
        <v>75</v>
      </c>
      <c r="B2188" t="s">
        <v>429</v>
      </c>
      <c r="C2188">
        <v>5273</v>
      </c>
      <c r="D2188">
        <v>2.46474164267604</v>
      </c>
      <c r="E2188">
        <v>2139.3723012181199</v>
      </c>
    </row>
    <row r="2189" spans="1:5" x14ac:dyDescent="0.3">
      <c r="A2189" s="7" t="s">
        <v>75</v>
      </c>
      <c r="B2189" t="s">
        <v>372</v>
      </c>
      <c r="C2189">
        <v>1436</v>
      </c>
      <c r="D2189">
        <v>4.6850888740113898</v>
      </c>
      <c r="E2189">
        <v>306.50432438232201</v>
      </c>
    </row>
    <row r="2190" spans="1:5" x14ac:dyDescent="0.3">
      <c r="A2190" s="7" t="s">
        <v>75</v>
      </c>
      <c r="B2190" t="s">
        <v>465</v>
      </c>
      <c r="C2190">
        <v>4626.09</v>
      </c>
      <c r="D2190">
        <v>31.207396902711199</v>
      </c>
      <c r="E2190">
        <v>148.236971331565</v>
      </c>
    </row>
    <row r="2191" spans="1:5" x14ac:dyDescent="0.3">
      <c r="A2191" s="7" t="s">
        <v>75</v>
      </c>
      <c r="B2191" t="s">
        <v>374</v>
      </c>
      <c r="C2191">
        <v>19303</v>
      </c>
      <c r="D2191">
        <v>14.640973978687301</v>
      </c>
      <c r="E2191">
        <v>1318.4232161124701</v>
      </c>
    </row>
    <row r="2192" spans="1:5" x14ac:dyDescent="0.3">
      <c r="A2192" s="7" t="s">
        <v>75</v>
      </c>
      <c r="B2192" t="s">
        <v>443</v>
      </c>
      <c r="C2192">
        <v>2347</v>
      </c>
      <c r="D2192">
        <v>0.39568603047023398</v>
      </c>
      <c r="E2192">
        <v>5931.4704570459999</v>
      </c>
    </row>
    <row r="2193" spans="1:5" x14ac:dyDescent="0.3">
      <c r="A2193" s="7" t="s">
        <v>75</v>
      </c>
      <c r="B2193" t="s">
        <v>375</v>
      </c>
      <c r="C2193">
        <v>10622</v>
      </c>
      <c r="D2193">
        <v>31.706990909665699</v>
      </c>
      <c r="E2193">
        <v>335.00498455568999</v>
      </c>
    </row>
    <row r="2194" spans="1:5" x14ac:dyDescent="0.3">
      <c r="A2194" s="7" t="s">
        <v>75</v>
      </c>
      <c r="B2194" t="s">
        <v>377</v>
      </c>
      <c r="D2194">
        <v>23.9256550869903</v>
      </c>
    </row>
    <row r="2195" spans="1:5" x14ac:dyDescent="0.3">
      <c r="A2195" s="7" t="s">
        <v>75</v>
      </c>
      <c r="B2195" t="s">
        <v>335</v>
      </c>
      <c r="C2195">
        <v>923</v>
      </c>
      <c r="D2195">
        <v>3.2559216386459102</v>
      </c>
      <c r="E2195">
        <v>283.483481004125</v>
      </c>
    </row>
    <row r="2196" spans="1:5" x14ac:dyDescent="0.3">
      <c r="A2196" s="7" t="s">
        <v>75</v>
      </c>
      <c r="B2196" t="s">
        <v>430</v>
      </c>
      <c r="C2196">
        <v>0.19</v>
      </c>
    </row>
    <row r="2197" spans="1:5" x14ac:dyDescent="0.3">
      <c r="A2197" s="7" t="s">
        <v>75</v>
      </c>
      <c r="B2197" t="s">
        <v>336</v>
      </c>
      <c r="C2197">
        <v>116307</v>
      </c>
      <c r="D2197">
        <v>9.3548185324643001</v>
      </c>
      <c r="E2197">
        <v>12432.844057463601</v>
      </c>
    </row>
    <row r="2198" spans="1:5" x14ac:dyDescent="0.3">
      <c r="A2198" s="7" t="s">
        <v>75</v>
      </c>
      <c r="B2198" t="s">
        <v>445</v>
      </c>
      <c r="C2198">
        <v>858058</v>
      </c>
      <c r="D2198">
        <v>8.7956888128834798</v>
      </c>
      <c r="E2198">
        <v>97554.383545625096</v>
      </c>
    </row>
    <row r="2199" spans="1:5" x14ac:dyDescent="0.3">
      <c r="A2199" s="7" t="s">
        <v>75</v>
      </c>
      <c r="B2199" t="s">
        <v>378</v>
      </c>
      <c r="C2199">
        <v>1901</v>
      </c>
      <c r="D2199">
        <v>15.663608002472801</v>
      </c>
      <c r="E2199">
        <v>121.364119920511</v>
      </c>
    </row>
    <row r="2200" spans="1:5" x14ac:dyDescent="0.3">
      <c r="A2200" s="7" t="s">
        <v>75</v>
      </c>
      <c r="B2200" t="s">
        <v>441</v>
      </c>
      <c r="C2200">
        <v>1534</v>
      </c>
      <c r="D2200">
        <v>0.99268031393809597</v>
      </c>
      <c r="E2200">
        <v>1545.31119279923</v>
      </c>
    </row>
    <row r="2201" spans="1:5" x14ac:dyDescent="0.3">
      <c r="A2201" s="7" t="s">
        <v>75</v>
      </c>
      <c r="B2201" t="s">
        <v>481</v>
      </c>
      <c r="D2201">
        <v>3.9276173798807399</v>
      </c>
    </row>
    <row r="2202" spans="1:5" x14ac:dyDescent="0.3">
      <c r="A2202" s="7" t="s">
        <v>75</v>
      </c>
      <c r="B2202" t="s">
        <v>380</v>
      </c>
      <c r="C2202">
        <v>6797</v>
      </c>
      <c r="D2202">
        <v>14.9015696524103</v>
      </c>
      <c r="E2202">
        <v>456.12644563927302</v>
      </c>
    </row>
    <row r="2203" spans="1:5" x14ac:dyDescent="0.3">
      <c r="A2203" s="7" t="s">
        <v>75</v>
      </c>
      <c r="B2203" t="s">
        <v>381</v>
      </c>
      <c r="C2203">
        <v>49</v>
      </c>
      <c r="D2203">
        <v>13.6502337664453</v>
      </c>
      <c r="E2203">
        <v>3.5896821137561998</v>
      </c>
    </row>
    <row r="2204" spans="1:5" x14ac:dyDescent="0.3">
      <c r="A2204" s="7" t="s">
        <v>75</v>
      </c>
      <c r="B2204" t="s">
        <v>406</v>
      </c>
      <c r="C2204">
        <v>46.4</v>
      </c>
      <c r="D2204">
        <v>1.0375376480204399</v>
      </c>
      <c r="E2204">
        <v>44.721268754467197</v>
      </c>
    </row>
    <row r="2205" spans="1:5" x14ac:dyDescent="0.3">
      <c r="A2205" s="7" t="s">
        <v>75</v>
      </c>
      <c r="B2205" t="s">
        <v>382</v>
      </c>
      <c r="C2205">
        <v>5911</v>
      </c>
      <c r="D2205">
        <v>19.079653669376501</v>
      </c>
      <c r="E2205">
        <v>309.80646202647398</v>
      </c>
    </row>
    <row r="2206" spans="1:5" x14ac:dyDescent="0.3">
      <c r="A2206" s="7" t="s">
        <v>75</v>
      </c>
      <c r="B2206" t="s">
        <v>337</v>
      </c>
      <c r="D2206">
        <v>0.89483155131876302</v>
      </c>
    </row>
    <row r="2207" spans="1:5" x14ac:dyDescent="0.3">
      <c r="A2207" s="7" t="s">
        <v>75</v>
      </c>
      <c r="B2207" t="s">
        <v>407</v>
      </c>
      <c r="C2207">
        <v>461.13</v>
      </c>
      <c r="D2207">
        <v>2.3653005604886399</v>
      </c>
      <c r="E2207">
        <v>194.956196139713</v>
      </c>
    </row>
    <row r="2208" spans="1:5" x14ac:dyDescent="0.3">
      <c r="A2208" s="7" t="s">
        <v>75</v>
      </c>
      <c r="B2208" t="s">
        <v>338</v>
      </c>
      <c r="C2208">
        <v>1559638</v>
      </c>
      <c r="D2208">
        <v>4.9818342627146404</v>
      </c>
      <c r="E2208">
        <v>313065.01134988299</v>
      </c>
    </row>
    <row r="2209" spans="1:5" x14ac:dyDescent="0.3">
      <c r="A2209" s="7" t="s">
        <v>75</v>
      </c>
      <c r="B2209" t="s">
        <v>339</v>
      </c>
      <c r="C2209">
        <v>171</v>
      </c>
      <c r="D2209">
        <v>2.46474164267604</v>
      </c>
      <c r="E2209">
        <v>69.378468330798299</v>
      </c>
    </row>
    <row r="2210" spans="1:5" x14ac:dyDescent="0.3">
      <c r="A2210" s="7" t="s">
        <v>75</v>
      </c>
      <c r="B2210" t="s">
        <v>451</v>
      </c>
      <c r="C2210">
        <v>6260</v>
      </c>
      <c r="D2210">
        <v>2.46474164267604</v>
      </c>
      <c r="E2210">
        <v>2539.8199517590501</v>
      </c>
    </row>
    <row r="2211" spans="1:5" x14ac:dyDescent="0.3">
      <c r="A2211" s="7" t="s">
        <v>75</v>
      </c>
      <c r="B2211" t="s">
        <v>383</v>
      </c>
      <c r="D2211">
        <v>267.22577037651001</v>
      </c>
    </row>
    <row r="2212" spans="1:5" x14ac:dyDescent="0.3">
      <c r="A2212" s="7" t="s">
        <v>75</v>
      </c>
      <c r="B2212" t="s">
        <v>384</v>
      </c>
      <c r="C2212">
        <v>68333</v>
      </c>
      <c r="D2212">
        <v>2.46474164267604</v>
      </c>
      <c r="E2212">
        <v>27724.203955838799</v>
      </c>
    </row>
    <row r="2213" spans="1:5" x14ac:dyDescent="0.3">
      <c r="A2213" s="7" t="s">
        <v>75</v>
      </c>
      <c r="B2213" t="s">
        <v>341</v>
      </c>
      <c r="C2213">
        <v>28947</v>
      </c>
      <c r="D2213">
        <v>1.4140397453717</v>
      </c>
      <c r="E2213">
        <v>20471.1360446172</v>
      </c>
    </row>
    <row r="2214" spans="1:5" x14ac:dyDescent="0.3">
      <c r="A2214" s="7" t="s">
        <v>75</v>
      </c>
      <c r="B2214" t="s">
        <v>342</v>
      </c>
      <c r="C2214">
        <v>18869</v>
      </c>
      <c r="D2214">
        <v>16.4523957574158</v>
      </c>
      <c r="E2214">
        <v>1146.8846408885299</v>
      </c>
    </row>
    <row r="2215" spans="1:5" x14ac:dyDescent="0.3">
      <c r="A2215" s="7" t="s">
        <v>75</v>
      </c>
      <c r="B2215" t="s">
        <v>343</v>
      </c>
      <c r="C2215">
        <v>173</v>
      </c>
      <c r="D2215">
        <v>15.869965402154699</v>
      </c>
      <c r="E2215">
        <v>10.901094968771</v>
      </c>
    </row>
    <row r="2216" spans="1:5" x14ac:dyDescent="0.3">
      <c r="A2216" s="7" t="s">
        <v>75</v>
      </c>
      <c r="B2216" t="s">
        <v>387</v>
      </c>
      <c r="C2216">
        <v>2535</v>
      </c>
      <c r="D2216">
        <v>12.782748328244301</v>
      </c>
      <c r="E2216">
        <v>198.31416021848301</v>
      </c>
    </row>
    <row r="2217" spans="1:5" x14ac:dyDescent="0.3">
      <c r="A2217" s="7" t="s">
        <v>75</v>
      </c>
      <c r="B2217" t="s">
        <v>344</v>
      </c>
      <c r="C2217">
        <v>1441</v>
      </c>
      <c r="D2217">
        <v>6.4382977053427002</v>
      </c>
      <c r="E2217">
        <v>223.81692583184</v>
      </c>
    </row>
    <row r="2218" spans="1:5" x14ac:dyDescent="0.3">
      <c r="A2218" s="7" t="s">
        <v>75</v>
      </c>
      <c r="B2218" t="s">
        <v>434</v>
      </c>
      <c r="C2218">
        <v>3441</v>
      </c>
      <c r="D2218">
        <v>0.76191991661565595</v>
      </c>
      <c r="E2218">
        <v>4516.2226698108198</v>
      </c>
    </row>
    <row r="2219" spans="1:5" x14ac:dyDescent="0.3">
      <c r="A2219" s="7" t="s">
        <v>75</v>
      </c>
      <c r="B2219" t="s">
        <v>351</v>
      </c>
      <c r="C2219">
        <v>18431</v>
      </c>
      <c r="D2219">
        <v>12.635845812667799</v>
      </c>
      <c r="E2219">
        <v>1458.6281182318901</v>
      </c>
    </row>
    <row r="2220" spans="1:5" x14ac:dyDescent="0.3">
      <c r="A2220" s="7" t="s">
        <v>75</v>
      </c>
      <c r="B2220" t="s">
        <v>352</v>
      </c>
      <c r="C2220">
        <v>7387</v>
      </c>
      <c r="D2220">
        <v>12.655973410855101</v>
      </c>
      <c r="E2220">
        <v>583.67695318197298</v>
      </c>
    </row>
    <row r="2221" spans="1:5" x14ac:dyDescent="0.3">
      <c r="A2221" s="7" t="s">
        <v>75</v>
      </c>
      <c r="B2221" t="s">
        <v>353</v>
      </c>
      <c r="C2221">
        <v>2796</v>
      </c>
      <c r="D2221">
        <v>14.6344799250086</v>
      </c>
      <c r="E2221">
        <v>191.05564491034201</v>
      </c>
    </row>
    <row r="2222" spans="1:5" x14ac:dyDescent="0.3">
      <c r="A2222" s="7" t="s">
        <v>75</v>
      </c>
      <c r="B2222" t="s">
        <v>409</v>
      </c>
      <c r="C2222">
        <v>142</v>
      </c>
      <c r="D2222">
        <v>1.5232194511067401</v>
      </c>
      <c r="E2222">
        <v>93.2235994602256</v>
      </c>
    </row>
    <row r="2223" spans="1:5" x14ac:dyDescent="0.3">
      <c r="A2223" s="7" t="s">
        <v>75</v>
      </c>
      <c r="B2223" t="s">
        <v>388</v>
      </c>
      <c r="C2223">
        <v>4342</v>
      </c>
      <c r="D2223">
        <v>6.5628338918278901</v>
      </c>
      <c r="E2223">
        <v>661.60443362838998</v>
      </c>
    </row>
    <row r="2224" spans="1:5" x14ac:dyDescent="0.3">
      <c r="A2224" s="7" t="s">
        <v>75</v>
      </c>
      <c r="B2224" t="s">
        <v>355</v>
      </c>
      <c r="C2224">
        <v>8209</v>
      </c>
      <c r="D2224">
        <v>3.9801712843383701</v>
      </c>
      <c r="E2224">
        <v>2062.47405288855</v>
      </c>
    </row>
    <row r="2225" spans="1:5" x14ac:dyDescent="0.3">
      <c r="A2225" s="7" t="s">
        <v>75</v>
      </c>
      <c r="B2225" t="s">
        <v>452</v>
      </c>
      <c r="C2225">
        <v>2771.47</v>
      </c>
      <c r="D2225">
        <v>0.72936665482448404</v>
      </c>
      <c r="E2225">
        <v>3799.8309652186199</v>
      </c>
    </row>
    <row r="2226" spans="1:5" x14ac:dyDescent="0.3">
      <c r="A2226" s="7" t="s">
        <v>75</v>
      </c>
      <c r="B2226" t="s">
        <v>356</v>
      </c>
      <c r="C2226">
        <v>156089</v>
      </c>
      <c r="D2226">
        <v>17.825586196945501</v>
      </c>
      <c r="E2226">
        <v>8756.4581762111393</v>
      </c>
    </row>
    <row r="2227" spans="1:5" x14ac:dyDescent="0.3">
      <c r="A2227" s="7" t="s">
        <v>75</v>
      </c>
      <c r="B2227" t="s">
        <v>390</v>
      </c>
      <c r="C2227">
        <v>75</v>
      </c>
      <c r="D2227">
        <v>6.9330816551986398</v>
      </c>
      <c r="E2227">
        <v>10.8177003719208</v>
      </c>
    </row>
    <row r="2228" spans="1:5" x14ac:dyDescent="0.3">
      <c r="A2228" s="7" t="s">
        <v>75</v>
      </c>
      <c r="B2228" t="s">
        <v>411</v>
      </c>
      <c r="C2228">
        <v>135810</v>
      </c>
      <c r="D2228">
        <v>1.81969442734525</v>
      </c>
      <c r="E2228">
        <v>74633.409851198303</v>
      </c>
    </row>
    <row r="2229" spans="1:5" x14ac:dyDescent="0.3">
      <c r="A2229" s="7" t="s">
        <v>75</v>
      </c>
      <c r="B2229" t="s">
        <v>448</v>
      </c>
      <c r="C2229">
        <v>78</v>
      </c>
      <c r="D2229">
        <v>5.8992156905763498</v>
      </c>
      <c r="E2229">
        <v>13.222096646610201</v>
      </c>
    </row>
    <row r="2230" spans="1:5" x14ac:dyDescent="0.3">
      <c r="A2230" s="7" t="s">
        <v>75</v>
      </c>
      <c r="B2230" t="s">
        <v>391</v>
      </c>
      <c r="C2230">
        <v>2566</v>
      </c>
      <c r="D2230">
        <v>2.46474164267604</v>
      </c>
      <c r="E2230">
        <v>1041.0827469989899</v>
      </c>
    </row>
    <row r="2231" spans="1:5" x14ac:dyDescent="0.3">
      <c r="A2231" s="7" t="s">
        <v>75</v>
      </c>
      <c r="B2231" t="s">
        <v>392</v>
      </c>
      <c r="C2231">
        <v>114</v>
      </c>
      <c r="D2231">
        <v>2.46474164267604</v>
      </c>
      <c r="E2231">
        <v>46.252312220532197</v>
      </c>
    </row>
    <row r="2232" spans="1:5" x14ac:dyDescent="0.3">
      <c r="A2232" s="7" t="s">
        <v>75</v>
      </c>
      <c r="B2232" t="s">
        <v>393</v>
      </c>
      <c r="C2232">
        <v>8770</v>
      </c>
      <c r="D2232">
        <v>5.6779753739226901</v>
      </c>
      <c r="E2232">
        <v>1544.5646418753499</v>
      </c>
    </row>
    <row r="2233" spans="1:5" x14ac:dyDescent="0.3">
      <c r="A2233" s="7" t="s">
        <v>75</v>
      </c>
      <c r="B2233" t="s">
        <v>394</v>
      </c>
      <c r="C2233">
        <v>207765</v>
      </c>
      <c r="D2233">
        <v>2.31083611994706</v>
      </c>
      <c r="E2233">
        <v>89909.015272255405</v>
      </c>
    </row>
    <row r="2234" spans="1:5" x14ac:dyDescent="0.3">
      <c r="A2234" s="7" t="s">
        <v>75</v>
      </c>
      <c r="B2234" t="s">
        <v>396</v>
      </c>
      <c r="C2234">
        <v>3209</v>
      </c>
      <c r="D2234">
        <v>19.333681781587401</v>
      </c>
      <c r="E2234">
        <v>165.97976713654799</v>
      </c>
    </row>
    <row r="2235" spans="1:5" x14ac:dyDescent="0.3">
      <c r="A2235" s="7" t="s">
        <v>75</v>
      </c>
      <c r="B2235" t="s">
        <v>360</v>
      </c>
      <c r="C2235">
        <v>1295459</v>
      </c>
      <c r="D2235">
        <v>53.559500014130002</v>
      </c>
      <c r="E2235">
        <v>24187.287029532199</v>
      </c>
    </row>
    <row r="2236" spans="1:5" x14ac:dyDescent="0.3">
      <c r="A2236" s="7" t="s">
        <v>75</v>
      </c>
      <c r="B2236" t="s">
        <v>362</v>
      </c>
      <c r="C2236">
        <v>115880</v>
      </c>
      <c r="D2236">
        <v>1.49408184953124</v>
      </c>
      <c r="E2236">
        <v>77559.338557225594</v>
      </c>
    </row>
    <row r="2237" spans="1:5" x14ac:dyDescent="0.3">
      <c r="A2237" s="7" t="s">
        <v>75</v>
      </c>
      <c r="B2237" t="s">
        <v>397</v>
      </c>
      <c r="C2237">
        <v>19011</v>
      </c>
      <c r="D2237">
        <v>11.0637046321594</v>
      </c>
      <c r="E2237">
        <v>1718.32136088844</v>
      </c>
    </row>
    <row r="2238" spans="1:5" x14ac:dyDescent="0.3">
      <c r="A2238" s="7" t="s">
        <v>75</v>
      </c>
      <c r="B2238" t="s">
        <v>398</v>
      </c>
      <c r="C2238">
        <v>41223</v>
      </c>
      <c r="D2238">
        <v>31.272075677471999</v>
      </c>
      <c r="E2238">
        <v>1318.20479155774</v>
      </c>
    </row>
    <row r="2239" spans="1:5" x14ac:dyDescent="0.3">
      <c r="A2239" s="7" t="s">
        <v>75</v>
      </c>
      <c r="B2239" t="s">
        <v>412</v>
      </c>
      <c r="C2239">
        <v>68648</v>
      </c>
      <c r="D2239">
        <v>2.46474164267604</v>
      </c>
      <c r="E2239">
        <v>27852.006397500802</v>
      </c>
    </row>
    <row r="2240" spans="1:5" x14ac:dyDescent="0.3">
      <c r="A2240" s="7" t="s">
        <v>75</v>
      </c>
      <c r="B2240" t="s">
        <v>453</v>
      </c>
      <c r="D2240">
        <v>1.5327789727880099</v>
      </c>
    </row>
    <row r="2241" spans="1:5" x14ac:dyDescent="0.3">
      <c r="A2241" s="7" t="s">
        <v>75</v>
      </c>
      <c r="B2241" t="s">
        <v>399</v>
      </c>
      <c r="C2241">
        <v>9413</v>
      </c>
      <c r="D2241">
        <v>1.6063731707634199</v>
      </c>
      <c r="E2241">
        <v>5859.78412197117</v>
      </c>
    </row>
    <row r="2242" spans="1:5" x14ac:dyDescent="0.3">
      <c r="A2242" s="7" t="s">
        <v>75</v>
      </c>
      <c r="B2242" t="s">
        <v>400</v>
      </c>
      <c r="D2242">
        <v>1.50375623992779</v>
      </c>
    </row>
    <row r="2243" spans="1:5" x14ac:dyDescent="0.3">
      <c r="A2243" s="7" t="s">
        <v>75</v>
      </c>
      <c r="B2243" t="s">
        <v>363</v>
      </c>
      <c r="C2243">
        <v>3047.62</v>
      </c>
      <c r="D2243">
        <v>2.7981653645865401</v>
      </c>
      <c r="E2243">
        <v>1089.1493542771</v>
      </c>
    </row>
    <row r="2244" spans="1:5" x14ac:dyDescent="0.3">
      <c r="A2244" s="7" t="s">
        <v>75</v>
      </c>
      <c r="B2244" t="s">
        <v>364</v>
      </c>
      <c r="C2244">
        <v>23399</v>
      </c>
      <c r="D2244">
        <v>28.821316413559298</v>
      </c>
      <c r="E2244">
        <v>811.86437372415298</v>
      </c>
    </row>
    <row r="2245" spans="1:5" x14ac:dyDescent="0.3">
      <c r="A2245" s="7" t="s">
        <v>75</v>
      </c>
      <c r="B2245" t="s">
        <v>365</v>
      </c>
      <c r="C2245">
        <v>687595</v>
      </c>
      <c r="D2245">
        <v>2.46474164267604</v>
      </c>
      <c r="E2245">
        <v>278972.44404628797</v>
      </c>
    </row>
    <row r="2246" spans="1:5" x14ac:dyDescent="0.3">
      <c r="A2246" s="7" t="s">
        <v>45</v>
      </c>
      <c r="B2246" t="s">
        <v>486</v>
      </c>
      <c r="C2246">
        <v>3548.65</v>
      </c>
      <c r="D2246">
        <v>0.65204974270632499</v>
      </c>
      <c r="E2246">
        <v>5442.2995173211202</v>
      </c>
    </row>
    <row r="2247" spans="1:5" x14ac:dyDescent="0.3">
      <c r="A2247" s="7" t="s">
        <v>45</v>
      </c>
      <c r="B2247" t="s">
        <v>413</v>
      </c>
      <c r="C2247">
        <v>3553.13</v>
      </c>
      <c r="D2247">
        <v>8.3886006482192794</v>
      </c>
      <c r="E2247">
        <v>423.56647419545999</v>
      </c>
    </row>
    <row r="2248" spans="1:5" x14ac:dyDescent="0.3">
      <c r="A2248" s="7" t="s">
        <v>45</v>
      </c>
      <c r="B2248" t="s">
        <v>402</v>
      </c>
      <c r="C2248">
        <v>295526</v>
      </c>
      <c r="D2248">
        <v>18.570315022254899</v>
      </c>
      <c r="E2248">
        <v>15913.892663955199</v>
      </c>
    </row>
    <row r="2249" spans="1:5" x14ac:dyDescent="0.3">
      <c r="A2249" s="7" t="s">
        <v>45</v>
      </c>
      <c r="B2249" t="s">
        <v>366</v>
      </c>
      <c r="C2249">
        <v>132174</v>
      </c>
      <c r="D2249">
        <v>0.78158507450256098</v>
      </c>
      <c r="E2249">
        <v>169110.189423873</v>
      </c>
    </row>
    <row r="2250" spans="1:5" x14ac:dyDescent="0.3">
      <c r="A2250" s="7" t="s">
        <v>45</v>
      </c>
      <c r="B2250" t="s">
        <v>369</v>
      </c>
      <c r="C2250">
        <v>168527</v>
      </c>
      <c r="D2250">
        <v>25.8212296473313</v>
      </c>
      <c r="E2250">
        <v>6526.6837521588404</v>
      </c>
    </row>
    <row r="2251" spans="1:5" x14ac:dyDescent="0.3">
      <c r="A2251" s="7" t="s">
        <v>45</v>
      </c>
      <c r="B2251" t="s">
        <v>334</v>
      </c>
      <c r="C2251">
        <v>48840.41</v>
      </c>
      <c r="D2251">
        <v>22.628327626336802</v>
      </c>
      <c r="E2251">
        <v>2158.3747065406201</v>
      </c>
    </row>
    <row r="2252" spans="1:5" x14ac:dyDescent="0.3">
      <c r="A2252" s="7" t="s">
        <v>45</v>
      </c>
      <c r="B2252" t="s">
        <v>415</v>
      </c>
      <c r="C2252">
        <v>907458</v>
      </c>
      <c r="D2252">
        <v>10.448411637448</v>
      </c>
      <c r="E2252">
        <v>86851.287208822498</v>
      </c>
    </row>
    <row r="2253" spans="1:5" x14ac:dyDescent="0.3">
      <c r="A2253" s="7" t="s">
        <v>45</v>
      </c>
      <c r="B2253" t="s">
        <v>374</v>
      </c>
      <c r="C2253">
        <v>100331</v>
      </c>
      <c r="D2253">
        <v>14.640973978687301</v>
      </c>
      <c r="E2253">
        <v>6852.7544783598696</v>
      </c>
    </row>
    <row r="2254" spans="1:5" x14ac:dyDescent="0.3">
      <c r="A2254" s="7" t="s">
        <v>45</v>
      </c>
      <c r="B2254" t="s">
        <v>417</v>
      </c>
      <c r="C2254">
        <v>245</v>
      </c>
      <c r="D2254">
        <v>0.40119303718800198</v>
      </c>
      <c r="E2254">
        <v>610.67859431765396</v>
      </c>
    </row>
    <row r="2255" spans="1:5" x14ac:dyDescent="0.3">
      <c r="A2255" s="7" t="s">
        <v>45</v>
      </c>
      <c r="B2255" t="s">
        <v>455</v>
      </c>
      <c r="C2255">
        <v>58552</v>
      </c>
      <c r="D2255">
        <v>4.5003101750820296</v>
      </c>
      <c r="E2255">
        <v>13010.658759522599</v>
      </c>
    </row>
    <row r="2256" spans="1:5" x14ac:dyDescent="0.3">
      <c r="A2256" s="7" t="s">
        <v>45</v>
      </c>
      <c r="B2256" t="s">
        <v>418</v>
      </c>
      <c r="C2256">
        <v>6780</v>
      </c>
      <c r="D2256">
        <v>0.74133051752775003</v>
      </c>
      <c r="E2256">
        <v>9145.7181914087305</v>
      </c>
    </row>
    <row r="2257" spans="1:5" x14ac:dyDescent="0.3">
      <c r="A2257" s="7" t="s">
        <v>45</v>
      </c>
      <c r="B2257" t="s">
        <v>375</v>
      </c>
      <c r="C2257">
        <v>148497</v>
      </c>
      <c r="D2257">
        <v>31.706990909665699</v>
      </c>
      <c r="E2257">
        <v>4683.41509994034</v>
      </c>
    </row>
    <row r="2258" spans="1:5" x14ac:dyDescent="0.3">
      <c r="A2258" s="7" t="s">
        <v>45</v>
      </c>
      <c r="B2258" t="s">
        <v>377</v>
      </c>
      <c r="D2258">
        <v>23.9256550869903</v>
      </c>
    </row>
    <row r="2259" spans="1:5" x14ac:dyDescent="0.3">
      <c r="A2259" s="7" t="s">
        <v>45</v>
      </c>
      <c r="B2259" t="s">
        <v>336</v>
      </c>
      <c r="C2259">
        <v>20290.88</v>
      </c>
      <c r="D2259">
        <v>9.3548185324643001</v>
      </c>
      <c r="E2259">
        <v>2169.0297817733099</v>
      </c>
    </row>
    <row r="2260" spans="1:5" x14ac:dyDescent="0.3">
      <c r="A2260" s="7" t="s">
        <v>45</v>
      </c>
      <c r="B2260" t="s">
        <v>378</v>
      </c>
      <c r="C2260">
        <v>19462</v>
      </c>
      <c r="D2260">
        <v>15.663608002472801</v>
      </c>
      <c r="E2260">
        <v>1242.4978968400801</v>
      </c>
    </row>
    <row r="2261" spans="1:5" x14ac:dyDescent="0.3">
      <c r="A2261" s="7" t="s">
        <v>45</v>
      </c>
      <c r="B2261" t="s">
        <v>405</v>
      </c>
      <c r="C2261">
        <v>812.12</v>
      </c>
      <c r="D2261">
        <v>1.4324032623448999</v>
      </c>
      <c r="E2261">
        <v>566.96324376595101</v>
      </c>
    </row>
    <row r="2262" spans="1:5" x14ac:dyDescent="0.3">
      <c r="A2262" s="7" t="s">
        <v>45</v>
      </c>
      <c r="B2262" t="s">
        <v>419</v>
      </c>
      <c r="C2262">
        <v>11591.86</v>
      </c>
      <c r="D2262">
        <v>1.3160690911183499</v>
      </c>
      <c r="E2262">
        <v>8807.9418308879194</v>
      </c>
    </row>
    <row r="2263" spans="1:5" x14ac:dyDescent="0.3">
      <c r="A2263" s="7" t="s">
        <v>45</v>
      </c>
      <c r="B2263" t="s">
        <v>381</v>
      </c>
      <c r="C2263">
        <v>9533</v>
      </c>
      <c r="D2263">
        <v>13.6502337664453</v>
      </c>
      <c r="E2263">
        <v>698.37631817220199</v>
      </c>
    </row>
    <row r="2264" spans="1:5" x14ac:dyDescent="0.3">
      <c r="A2264" s="7" t="s">
        <v>45</v>
      </c>
      <c r="B2264" t="s">
        <v>338</v>
      </c>
      <c r="C2264">
        <v>373870</v>
      </c>
      <c r="D2264">
        <v>4.9818342627146404</v>
      </c>
      <c r="E2264">
        <v>75046.655565830704</v>
      </c>
    </row>
    <row r="2265" spans="1:5" x14ac:dyDescent="0.3">
      <c r="A2265" s="7" t="s">
        <v>45</v>
      </c>
      <c r="B2265" t="s">
        <v>420</v>
      </c>
      <c r="C2265">
        <v>432430</v>
      </c>
      <c r="D2265">
        <v>7.1209921388788402</v>
      </c>
      <c r="E2265">
        <v>60726.088663830902</v>
      </c>
    </row>
    <row r="2266" spans="1:5" x14ac:dyDescent="0.3">
      <c r="A2266" s="7" t="s">
        <v>45</v>
      </c>
      <c r="B2266" t="s">
        <v>342</v>
      </c>
      <c r="C2266">
        <v>111257</v>
      </c>
      <c r="D2266">
        <v>16.4523957574158</v>
      </c>
      <c r="E2266">
        <v>6762.3586036003899</v>
      </c>
    </row>
    <row r="2267" spans="1:5" x14ac:dyDescent="0.3">
      <c r="A2267" s="7" t="s">
        <v>45</v>
      </c>
      <c r="B2267" t="s">
        <v>343</v>
      </c>
      <c r="C2267">
        <v>30552</v>
      </c>
      <c r="D2267">
        <v>15.869965402154699</v>
      </c>
      <c r="E2267">
        <v>1925.1459739069001</v>
      </c>
    </row>
    <row r="2268" spans="1:5" x14ac:dyDescent="0.3">
      <c r="A2268" s="7" t="s">
        <v>45</v>
      </c>
      <c r="B2268" t="s">
        <v>345</v>
      </c>
      <c r="C2268">
        <v>2465.39</v>
      </c>
      <c r="D2268">
        <v>8.4359965708209295</v>
      </c>
      <c r="E2268">
        <v>292.24644406891701</v>
      </c>
    </row>
    <row r="2269" spans="1:5" x14ac:dyDescent="0.3">
      <c r="A2269" s="7" t="s">
        <v>45</v>
      </c>
      <c r="B2269" t="s">
        <v>346</v>
      </c>
      <c r="C2269">
        <v>201863</v>
      </c>
      <c r="D2269">
        <v>5.4558494586048196</v>
      </c>
      <c r="E2269">
        <v>36999.371322760097</v>
      </c>
    </row>
    <row r="2270" spans="1:5" x14ac:dyDescent="0.3">
      <c r="A2270" s="7" t="s">
        <v>45</v>
      </c>
      <c r="B2270" t="s">
        <v>408</v>
      </c>
      <c r="C2270">
        <v>3500.38</v>
      </c>
      <c r="D2270">
        <v>6.4614033981844701</v>
      </c>
      <c r="E2270">
        <v>541.73679993165797</v>
      </c>
    </row>
    <row r="2271" spans="1:5" x14ac:dyDescent="0.3">
      <c r="A2271" s="7" t="s">
        <v>45</v>
      </c>
      <c r="B2271" t="s">
        <v>351</v>
      </c>
      <c r="C2271">
        <v>772580</v>
      </c>
      <c r="D2271">
        <v>12.635845812667799</v>
      </c>
      <c r="E2271">
        <v>61141.929986631003</v>
      </c>
    </row>
    <row r="2272" spans="1:5" x14ac:dyDescent="0.3">
      <c r="A2272" s="7" t="s">
        <v>45</v>
      </c>
      <c r="B2272" t="s">
        <v>435</v>
      </c>
      <c r="C2272">
        <v>189086</v>
      </c>
      <c r="D2272">
        <v>26.5498608702224</v>
      </c>
      <c r="E2272">
        <v>7121.9205601213998</v>
      </c>
    </row>
    <row r="2273" spans="1:5" x14ac:dyDescent="0.3">
      <c r="A2273" s="7" t="s">
        <v>45</v>
      </c>
      <c r="B2273" t="s">
        <v>422</v>
      </c>
      <c r="C2273">
        <v>44288</v>
      </c>
      <c r="D2273">
        <v>22.4433765304153</v>
      </c>
      <c r="E2273">
        <v>1973.32161406198</v>
      </c>
    </row>
    <row r="2274" spans="1:5" x14ac:dyDescent="0.3">
      <c r="A2274" s="7" t="s">
        <v>45</v>
      </c>
      <c r="B2274" t="s">
        <v>457</v>
      </c>
      <c r="C2274">
        <v>719391</v>
      </c>
      <c r="D2274">
        <v>6.5672774092685398</v>
      </c>
      <c r="E2274">
        <v>109541.74084144901</v>
      </c>
    </row>
    <row r="2275" spans="1:5" x14ac:dyDescent="0.3">
      <c r="A2275" s="7" t="s">
        <v>45</v>
      </c>
      <c r="B2275" t="s">
        <v>410</v>
      </c>
      <c r="C2275">
        <v>42332</v>
      </c>
      <c r="D2275">
        <v>22.102697363189201</v>
      </c>
      <c r="E2275">
        <v>1915.24135287222</v>
      </c>
    </row>
    <row r="2276" spans="1:5" x14ac:dyDescent="0.3">
      <c r="A2276" s="7" t="s">
        <v>45</v>
      </c>
      <c r="B2276" t="s">
        <v>356</v>
      </c>
      <c r="C2276">
        <v>147044</v>
      </c>
      <c r="D2276">
        <v>17.825586196945501</v>
      </c>
      <c r="E2276">
        <v>8249.0414831460894</v>
      </c>
    </row>
    <row r="2277" spans="1:5" x14ac:dyDescent="0.3">
      <c r="A2277" s="7" t="s">
        <v>45</v>
      </c>
      <c r="B2277" t="s">
        <v>389</v>
      </c>
      <c r="C2277">
        <v>491894</v>
      </c>
      <c r="D2277">
        <v>11.786145751343801</v>
      </c>
      <c r="E2277">
        <v>41734.932723355501</v>
      </c>
    </row>
    <row r="2278" spans="1:5" x14ac:dyDescent="0.3">
      <c r="A2278" s="7" t="s">
        <v>45</v>
      </c>
      <c r="B2278" t="s">
        <v>357</v>
      </c>
      <c r="C2278">
        <v>404733</v>
      </c>
      <c r="D2278">
        <v>4.0434898890709903</v>
      </c>
      <c r="E2278">
        <v>100094.97021222601</v>
      </c>
    </row>
    <row r="2279" spans="1:5" x14ac:dyDescent="0.3">
      <c r="A2279" s="7" t="s">
        <v>45</v>
      </c>
      <c r="B2279" t="s">
        <v>358</v>
      </c>
      <c r="D2279">
        <v>1.9598916769866299</v>
      </c>
    </row>
    <row r="2280" spans="1:5" x14ac:dyDescent="0.3">
      <c r="A2280" s="7" t="s">
        <v>45</v>
      </c>
      <c r="B2280" t="s">
        <v>423</v>
      </c>
      <c r="C2280">
        <v>460</v>
      </c>
      <c r="D2280">
        <v>0.79709384722443599</v>
      </c>
      <c r="E2280">
        <v>577.096412927747</v>
      </c>
    </row>
    <row r="2281" spans="1:5" x14ac:dyDescent="0.3">
      <c r="A2281" s="7" t="s">
        <v>45</v>
      </c>
      <c r="B2281" t="s">
        <v>392</v>
      </c>
      <c r="C2281">
        <v>7600</v>
      </c>
      <c r="D2281">
        <v>2.46474164267604</v>
      </c>
      <c r="E2281">
        <v>3083.4874813688102</v>
      </c>
    </row>
    <row r="2282" spans="1:5" x14ac:dyDescent="0.3">
      <c r="A2282" s="7" t="s">
        <v>45</v>
      </c>
      <c r="B2282" t="s">
        <v>361</v>
      </c>
      <c r="C2282">
        <v>19900000</v>
      </c>
      <c r="D2282">
        <v>61.831278367287297</v>
      </c>
      <c r="E2282">
        <v>321843.58023120399</v>
      </c>
    </row>
    <row r="2283" spans="1:5" x14ac:dyDescent="0.3">
      <c r="A2283" s="7" t="s">
        <v>45</v>
      </c>
      <c r="B2283" t="s">
        <v>424</v>
      </c>
      <c r="C2283">
        <v>517618</v>
      </c>
      <c r="D2283">
        <v>11.0769858498775</v>
      </c>
      <c r="E2283">
        <v>46729.137963620298</v>
      </c>
    </row>
    <row r="2284" spans="1:5" x14ac:dyDescent="0.3">
      <c r="A2284" s="7" t="s">
        <v>45</v>
      </c>
      <c r="B2284" t="s">
        <v>397</v>
      </c>
      <c r="C2284">
        <v>16344</v>
      </c>
      <c r="D2284">
        <v>11.0637046321594</v>
      </c>
      <c r="E2284">
        <v>1477.2628647814799</v>
      </c>
    </row>
    <row r="2285" spans="1:5" x14ac:dyDescent="0.3">
      <c r="A2285" s="7" t="s">
        <v>45</v>
      </c>
      <c r="B2285" t="s">
        <v>398</v>
      </c>
      <c r="C2285">
        <v>584072</v>
      </c>
      <c r="D2285">
        <v>31.272075677471999</v>
      </c>
      <c r="E2285">
        <v>18677.1100845332</v>
      </c>
    </row>
    <row r="2286" spans="1:5" x14ac:dyDescent="0.3">
      <c r="A2286" s="7" t="s">
        <v>45</v>
      </c>
      <c r="B2286" t="s">
        <v>399</v>
      </c>
      <c r="C2286">
        <v>30800</v>
      </c>
      <c r="D2286">
        <v>1.6063731707634199</v>
      </c>
      <c r="E2286">
        <v>19173.627000606801</v>
      </c>
    </row>
    <row r="2287" spans="1:5" x14ac:dyDescent="0.3">
      <c r="A2287" s="7" t="s">
        <v>45</v>
      </c>
      <c r="B2287" t="s">
        <v>364</v>
      </c>
      <c r="C2287">
        <v>87044</v>
      </c>
      <c r="D2287">
        <v>28.821316413559298</v>
      </c>
      <c r="E2287">
        <v>3020.1257552222401</v>
      </c>
    </row>
    <row r="2288" spans="1:5" x14ac:dyDescent="0.3">
      <c r="A2288" s="7" t="s">
        <v>45</v>
      </c>
      <c r="B2288" t="s">
        <v>426</v>
      </c>
      <c r="C2288">
        <v>82673</v>
      </c>
      <c r="D2288">
        <v>7.8608498636414597</v>
      </c>
      <c r="E2288">
        <v>10517.056225992101</v>
      </c>
    </row>
    <row r="2289" spans="1:5" x14ac:dyDescent="0.3">
      <c r="A2289" s="7" t="s">
        <v>45</v>
      </c>
      <c r="B2289" t="s">
        <v>468</v>
      </c>
      <c r="C2289">
        <v>174150</v>
      </c>
      <c r="D2289">
        <v>10.764102802311101</v>
      </c>
      <c r="E2289">
        <v>16178.7752493972</v>
      </c>
    </row>
    <row r="2290" spans="1:5" x14ac:dyDescent="0.3">
      <c r="A2290" s="7" t="s">
        <v>47</v>
      </c>
      <c r="B2290" t="s">
        <v>329</v>
      </c>
      <c r="C2290">
        <v>263</v>
      </c>
      <c r="D2290">
        <v>1.35127185298037</v>
      </c>
      <c r="E2290">
        <v>194.631449933575</v>
      </c>
    </row>
    <row r="2291" spans="1:5" x14ac:dyDescent="0.3">
      <c r="A2291" s="7" t="s">
        <v>47</v>
      </c>
      <c r="B2291" t="s">
        <v>330</v>
      </c>
      <c r="C2291">
        <v>0</v>
      </c>
      <c r="D2291">
        <v>0.78611950131501795</v>
      </c>
      <c r="E2291">
        <v>0</v>
      </c>
    </row>
    <row r="2292" spans="1:5" x14ac:dyDescent="0.3">
      <c r="A2292" s="7" t="s">
        <v>47</v>
      </c>
      <c r="B2292" t="s">
        <v>331</v>
      </c>
      <c r="C2292">
        <v>3792</v>
      </c>
      <c r="D2292">
        <v>14.7319981980779</v>
      </c>
      <c r="E2292">
        <v>257.39889110865698</v>
      </c>
    </row>
    <row r="2293" spans="1:5" x14ac:dyDescent="0.3">
      <c r="A2293" s="7" t="s">
        <v>47</v>
      </c>
      <c r="B2293" t="s">
        <v>332</v>
      </c>
      <c r="C2293">
        <v>1062</v>
      </c>
      <c r="D2293">
        <v>5.3408962372155298</v>
      </c>
      <c r="E2293">
        <v>198.843031736873</v>
      </c>
    </row>
    <row r="2294" spans="1:5" x14ac:dyDescent="0.3">
      <c r="A2294" s="7" t="s">
        <v>47</v>
      </c>
      <c r="B2294" t="s">
        <v>401</v>
      </c>
      <c r="C2294">
        <v>1850</v>
      </c>
      <c r="D2294">
        <v>10.830451974073</v>
      </c>
      <c r="E2294">
        <v>170.81466262245499</v>
      </c>
    </row>
    <row r="2295" spans="1:5" x14ac:dyDescent="0.3">
      <c r="A2295" s="7" t="s">
        <v>47</v>
      </c>
      <c r="B2295" t="s">
        <v>413</v>
      </c>
      <c r="C2295">
        <v>717</v>
      </c>
      <c r="D2295">
        <v>8.3886006482192794</v>
      </c>
      <c r="E2295">
        <v>85.473135516613596</v>
      </c>
    </row>
    <row r="2296" spans="1:5" x14ac:dyDescent="0.3">
      <c r="A2296" s="7" t="s">
        <v>47</v>
      </c>
      <c r="B2296" t="s">
        <v>402</v>
      </c>
      <c r="C2296">
        <v>5842</v>
      </c>
      <c r="D2296">
        <v>18.570315022254899</v>
      </c>
      <c r="E2296">
        <v>314.58809357831899</v>
      </c>
    </row>
    <row r="2297" spans="1:5" x14ac:dyDescent="0.3">
      <c r="A2297" s="7" t="s">
        <v>47</v>
      </c>
      <c r="B2297" t="s">
        <v>333</v>
      </c>
      <c r="C2297">
        <v>18754</v>
      </c>
      <c r="D2297">
        <v>2.46474164267604</v>
      </c>
      <c r="E2297">
        <v>7608.9110823145702</v>
      </c>
    </row>
    <row r="2298" spans="1:5" x14ac:dyDescent="0.3">
      <c r="A2298" s="7" t="s">
        <v>47</v>
      </c>
      <c r="B2298" t="s">
        <v>366</v>
      </c>
      <c r="C2298">
        <v>81</v>
      </c>
      <c r="D2298">
        <v>0.78158507450256098</v>
      </c>
      <c r="E2298">
        <v>103.635551192622</v>
      </c>
    </row>
    <row r="2299" spans="1:5" x14ac:dyDescent="0.3">
      <c r="A2299" s="7" t="s">
        <v>47</v>
      </c>
      <c r="B2299" t="s">
        <v>367</v>
      </c>
      <c r="C2299">
        <v>218</v>
      </c>
      <c r="D2299">
        <v>1.72449316983769</v>
      </c>
      <c r="E2299">
        <v>126.413953857827</v>
      </c>
    </row>
    <row r="2300" spans="1:5" x14ac:dyDescent="0.3">
      <c r="A2300" s="7" t="s">
        <v>47</v>
      </c>
      <c r="B2300" t="s">
        <v>368</v>
      </c>
      <c r="C2300">
        <v>979</v>
      </c>
      <c r="D2300">
        <v>5.6280201079048302</v>
      </c>
      <c r="E2300">
        <v>173.95104872225701</v>
      </c>
    </row>
    <row r="2301" spans="1:5" x14ac:dyDescent="0.3">
      <c r="A2301" s="7" t="s">
        <v>47</v>
      </c>
      <c r="B2301" t="s">
        <v>369</v>
      </c>
      <c r="C2301">
        <v>4077</v>
      </c>
      <c r="D2301">
        <v>25.8212296473313</v>
      </c>
      <c r="E2301">
        <v>157.89333256719399</v>
      </c>
    </row>
    <row r="2302" spans="1:5" x14ac:dyDescent="0.3">
      <c r="A2302" s="7" t="s">
        <v>47</v>
      </c>
      <c r="B2302" t="s">
        <v>334</v>
      </c>
      <c r="C2302">
        <v>10296</v>
      </c>
      <c r="D2302">
        <v>22.628327626336802</v>
      </c>
      <c r="E2302">
        <v>455.00490226315202</v>
      </c>
    </row>
    <row r="2303" spans="1:5" x14ac:dyDescent="0.3">
      <c r="A2303" s="7" t="s">
        <v>47</v>
      </c>
      <c r="B2303" t="s">
        <v>370</v>
      </c>
      <c r="C2303">
        <v>1659</v>
      </c>
      <c r="D2303">
        <v>30.503046689078101</v>
      </c>
      <c r="E2303">
        <v>54.388009726058499</v>
      </c>
    </row>
    <row r="2304" spans="1:5" x14ac:dyDescent="0.3">
      <c r="A2304" s="7" t="s">
        <v>47</v>
      </c>
      <c r="B2304" t="s">
        <v>371</v>
      </c>
      <c r="C2304">
        <v>944</v>
      </c>
      <c r="D2304">
        <v>16.7958511063655</v>
      </c>
      <c r="E2304">
        <v>56.204356303338898</v>
      </c>
    </row>
    <row r="2305" spans="1:5" x14ac:dyDescent="0.3">
      <c r="A2305" s="7" t="s">
        <v>47</v>
      </c>
      <c r="B2305" t="s">
        <v>372</v>
      </c>
      <c r="C2305">
        <v>391</v>
      </c>
      <c r="D2305">
        <v>4.6850888740113898</v>
      </c>
      <c r="E2305">
        <v>83.456261026105906</v>
      </c>
    </row>
    <row r="2306" spans="1:5" x14ac:dyDescent="0.3">
      <c r="A2306" s="7" t="s">
        <v>47</v>
      </c>
      <c r="B2306" t="s">
        <v>403</v>
      </c>
      <c r="C2306">
        <v>81</v>
      </c>
      <c r="D2306">
        <v>0.85568006937166596</v>
      </c>
      <c r="E2306">
        <v>94.661548047366594</v>
      </c>
    </row>
    <row r="2307" spans="1:5" x14ac:dyDescent="0.3">
      <c r="A2307" s="7" t="s">
        <v>47</v>
      </c>
      <c r="B2307" t="s">
        <v>374</v>
      </c>
      <c r="C2307">
        <v>1016</v>
      </c>
      <c r="D2307">
        <v>14.640973978687301</v>
      </c>
      <c r="E2307">
        <v>69.3942903989158</v>
      </c>
    </row>
    <row r="2308" spans="1:5" x14ac:dyDescent="0.3">
      <c r="A2308" s="7" t="s">
        <v>47</v>
      </c>
      <c r="B2308" t="s">
        <v>443</v>
      </c>
      <c r="C2308">
        <v>136</v>
      </c>
      <c r="D2308">
        <v>0.39568603047023398</v>
      </c>
      <c r="E2308">
        <v>343.70685221911202</v>
      </c>
    </row>
    <row r="2309" spans="1:5" x14ac:dyDescent="0.3">
      <c r="A2309" s="7" t="s">
        <v>47</v>
      </c>
      <c r="B2309" t="s">
        <v>375</v>
      </c>
      <c r="C2309">
        <v>8303</v>
      </c>
      <c r="D2309">
        <v>31.706990909665699</v>
      </c>
      <c r="E2309">
        <v>261.86653989511302</v>
      </c>
    </row>
    <row r="2310" spans="1:5" x14ac:dyDescent="0.3">
      <c r="A2310" s="7" t="s">
        <v>47</v>
      </c>
      <c r="B2310" t="s">
        <v>467</v>
      </c>
      <c r="C2310">
        <v>0</v>
      </c>
      <c r="D2310">
        <v>6.7511535324302203</v>
      </c>
      <c r="E2310">
        <v>0</v>
      </c>
    </row>
    <row r="2311" spans="1:5" x14ac:dyDescent="0.3">
      <c r="A2311" s="7" t="s">
        <v>47</v>
      </c>
      <c r="B2311" t="s">
        <v>377</v>
      </c>
      <c r="C2311">
        <v>2192</v>
      </c>
      <c r="D2311">
        <v>23.9256550869903</v>
      </c>
      <c r="E2311">
        <v>91.617136167440194</v>
      </c>
    </row>
    <row r="2312" spans="1:5" x14ac:dyDescent="0.3">
      <c r="A2312" s="7" t="s">
        <v>47</v>
      </c>
      <c r="B2312" t="s">
        <v>335</v>
      </c>
      <c r="C2312">
        <v>2948</v>
      </c>
      <c r="D2312">
        <v>3.2559216386459102</v>
      </c>
      <c r="E2312">
        <v>905.42719609984999</v>
      </c>
    </row>
    <row r="2313" spans="1:5" x14ac:dyDescent="0.3">
      <c r="A2313" s="7" t="s">
        <v>47</v>
      </c>
      <c r="B2313" t="s">
        <v>336</v>
      </c>
      <c r="C2313">
        <v>22823</v>
      </c>
      <c r="D2313">
        <v>9.3548185324643001</v>
      </c>
      <c r="E2313">
        <v>2439.7052621380799</v>
      </c>
    </row>
    <row r="2314" spans="1:5" x14ac:dyDescent="0.3">
      <c r="A2314" s="7" t="s">
        <v>47</v>
      </c>
      <c r="B2314" t="s">
        <v>378</v>
      </c>
      <c r="C2314">
        <v>359.27</v>
      </c>
      <c r="D2314">
        <v>15.663608002472801</v>
      </c>
      <c r="E2314">
        <v>22.936605662199899</v>
      </c>
    </row>
    <row r="2315" spans="1:5" x14ac:dyDescent="0.3">
      <c r="A2315" s="7" t="s">
        <v>47</v>
      </c>
      <c r="B2315" t="s">
        <v>405</v>
      </c>
      <c r="C2315">
        <v>350</v>
      </c>
      <c r="D2315">
        <v>1.4324032623448999</v>
      </c>
      <c r="E2315">
        <v>244.34459848062201</v>
      </c>
    </row>
    <row r="2316" spans="1:5" x14ac:dyDescent="0.3">
      <c r="A2316" s="7" t="s">
        <v>47</v>
      </c>
      <c r="B2316" t="s">
        <v>441</v>
      </c>
      <c r="C2316">
        <v>23</v>
      </c>
      <c r="D2316">
        <v>0.99268031393809597</v>
      </c>
      <c r="E2316">
        <v>23.169594155399199</v>
      </c>
    </row>
    <row r="2317" spans="1:5" x14ac:dyDescent="0.3">
      <c r="A2317" s="7" t="s">
        <v>47</v>
      </c>
      <c r="B2317" t="s">
        <v>481</v>
      </c>
      <c r="D2317">
        <v>3.9276173798807399</v>
      </c>
    </row>
    <row r="2318" spans="1:5" x14ac:dyDescent="0.3">
      <c r="A2318" s="7" t="s">
        <v>47</v>
      </c>
      <c r="B2318" t="s">
        <v>446</v>
      </c>
      <c r="C2318">
        <v>121</v>
      </c>
      <c r="D2318">
        <v>13.690005129887</v>
      </c>
      <c r="E2318">
        <v>8.8385649860598896</v>
      </c>
    </row>
    <row r="2319" spans="1:5" x14ac:dyDescent="0.3">
      <c r="A2319" s="7" t="s">
        <v>47</v>
      </c>
      <c r="B2319" t="s">
        <v>380</v>
      </c>
      <c r="C2319">
        <v>17.21</v>
      </c>
      <c r="D2319">
        <v>14.9015696524103</v>
      </c>
      <c r="E2319">
        <v>1.1549118919305399</v>
      </c>
    </row>
    <row r="2320" spans="1:5" x14ac:dyDescent="0.3">
      <c r="A2320" s="7" t="s">
        <v>47</v>
      </c>
      <c r="B2320" t="s">
        <v>381</v>
      </c>
      <c r="C2320">
        <v>6187</v>
      </c>
      <c r="D2320">
        <v>13.6502337664453</v>
      </c>
      <c r="E2320">
        <v>453.25231097570702</v>
      </c>
    </row>
    <row r="2321" spans="1:5" x14ac:dyDescent="0.3">
      <c r="A2321" s="7" t="s">
        <v>47</v>
      </c>
      <c r="B2321" t="s">
        <v>406</v>
      </c>
      <c r="C2321">
        <v>10</v>
      </c>
      <c r="D2321">
        <v>1.0375376480204399</v>
      </c>
      <c r="E2321">
        <v>9.6382044729455298</v>
      </c>
    </row>
    <row r="2322" spans="1:5" x14ac:dyDescent="0.3">
      <c r="A2322" s="7" t="s">
        <v>47</v>
      </c>
      <c r="B2322" t="s">
        <v>382</v>
      </c>
      <c r="C2322">
        <v>3108</v>
      </c>
      <c r="D2322">
        <v>19.079653669376501</v>
      </c>
      <c r="E2322">
        <v>162.89603856847901</v>
      </c>
    </row>
    <row r="2323" spans="1:5" x14ac:dyDescent="0.3">
      <c r="A2323" s="7" t="s">
        <v>47</v>
      </c>
      <c r="B2323" t="s">
        <v>337</v>
      </c>
      <c r="C2323">
        <v>0</v>
      </c>
      <c r="D2323">
        <v>0.89483155131876302</v>
      </c>
      <c r="E2323">
        <v>0</v>
      </c>
    </row>
    <row r="2324" spans="1:5" x14ac:dyDescent="0.3">
      <c r="A2324" s="7" t="s">
        <v>47</v>
      </c>
      <c r="B2324" t="s">
        <v>407</v>
      </c>
      <c r="C2324">
        <v>7475</v>
      </c>
      <c r="D2324">
        <v>2.3653005604886399</v>
      </c>
      <c r="E2324">
        <v>3160.2749032688398</v>
      </c>
    </row>
    <row r="2325" spans="1:5" x14ac:dyDescent="0.3">
      <c r="A2325" s="7" t="s">
        <v>47</v>
      </c>
      <c r="B2325" t="s">
        <v>383</v>
      </c>
      <c r="C2325">
        <v>617</v>
      </c>
      <c r="D2325">
        <v>267.22577037651001</v>
      </c>
      <c r="E2325">
        <v>2.3089090514386799</v>
      </c>
    </row>
    <row r="2326" spans="1:5" x14ac:dyDescent="0.3">
      <c r="A2326" s="7" t="s">
        <v>47</v>
      </c>
      <c r="B2326" t="s">
        <v>384</v>
      </c>
      <c r="C2326">
        <v>490</v>
      </c>
      <c r="D2326">
        <v>2.46474164267604</v>
      </c>
      <c r="E2326">
        <v>198.803798140884</v>
      </c>
    </row>
    <row r="2327" spans="1:5" x14ac:dyDescent="0.3">
      <c r="A2327" s="7" t="s">
        <v>47</v>
      </c>
      <c r="B2327" t="s">
        <v>385</v>
      </c>
      <c r="C2327">
        <v>558</v>
      </c>
      <c r="D2327">
        <v>4.70823810071371</v>
      </c>
      <c r="E2327">
        <v>118.515671481315</v>
      </c>
    </row>
    <row r="2328" spans="1:5" x14ac:dyDescent="0.3">
      <c r="A2328" s="7" t="s">
        <v>47</v>
      </c>
      <c r="B2328" t="s">
        <v>341</v>
      </c>
      <c r="C2328">
        <v>19495</v>
      </c>
      <c r="D2328">
        <v>1.4140397453717</v>
      </c>
      <c r="E2328">
        <v>13786.7411887177</v>
      </c>
    </row>
    <row r="2329" spans="1:5" x14ac:dyDescent="0.3">
      <c r="A2329" s="7" t="s">
        <v>47</v>
      </c>
      <c r="B2329" t="s">
        <v>342</v>
      </c>
      <c r="C2329">
        <v>4716</v>
      </c>
      <c r="D2329">
        <v>16.4523957574158</v>
      </c>
      <c r="E2329">
        <v>286.64518344535099</v>
      </c>
    </row>
    <row r="2330" spans="1:5" x14ac:dyDescent="0.3">
      <c r="A2330" s="7" t="s">
        <v>47</v>
      </c>
      <c r="B2330" t="s">
        <v>386</v>
      </c>
      <c r="C2330">
        <v>153</v>
      </c>
      <c r="D2330">
        <v>20.057826246058401</v>
      </c>
      <c r="E2330">
        <v>7.6279452281159204</v>
      </c>
    </row>
    <row r="2331" spans="1:5" x14ac:dyDescent="0.3">
      <c r="A2331" s="7" t="s">
        <v>47</v>
      </c>
      <c r="B2331" t="s">
        <v>343</v>
      </c>
      <c r="C2331">
        <v>20173</v>
      </c>
      <c r="D2331">
        <v>15.869965402154699</v>
      </c>
      <c r="E2331">
        <v>1271.1432878902799</v>
      </c>
    </row>
    <row r="2332" spans="1:5" x14ac:dyDescent="0.3">
      <c r="A2332" s="7" t="s">
        <v>47</v>
      </c>
      <c r="B2332" t="s">
        <v>387</v>
      </c>
      <c r="C2332">
        <v>4095</v>
      </c>
      <c r="D2332">
        <v>12.782748328244301</v>
      </c>
      <c r="E2332">
        <v>320.35364342985798</v>
      </c>
    </row>
    <row r="2333" spans="1:5" x14ac:dyDescent="0.3">
      <c r="A2333" s="7" t="s">
        <v>47</v>
      </c>
      <c r="B2333" t="s">
        <v>345</v>
      </c>
      <c r="C2333">
        <v>333.74</v>
      </c>
      <c r="D2333">
        <v>8.4359965708209295</v>
      </c>
      <c r="E2333">
        <v>39.561419590231303</v>
      </c>
    </row>
    <row r="2334" spans="1:5" x14ac:dyDescent="0.3">
      <c r="A2334" s="7" t="s">
        <v>47</v>
      </c>
      <c r="B2334" t="s">
        <v>346</v>
      </c>
      <c r="C2334">
        <v>323</v>
      </c>
      <c r="D2334">
        <v>5.4558494586048196</v>
      </c>
      <c r="E2334">
        <v>59.202513275100003</v>
      </c>
    </row>
    <row r="2335" spans="1:5" x14ac:dyDescent="0.3">
      <c r="A2335" s="7" t="s">
        <v>47</v>
      </c>
      <c r="B2335" t="s">
        <v>348</v>
      </c>
      <c r="C2335">
        <v>90</v>
      </c>
      <c r="D2335">
        <v>0.69352769780136903</v>
      </c>
      <c r="E2335">
        <v>129.77131307850999</v>
      </c>
    </row>
    <row r="2336" spans="1:5" x14ac:dyDescent="0.3">
      <c r="A2336" s="7" t="s">
        <v>47</v>
      </c>
      <c r="B2336" t="s">
        <v>349</v>
      </c>
      <c r="C2336">
        <v>0</v>
      </c>
      <c r="D2336">
        <v>2.2464810210666801</v>
      </c>
      <c r="E2336">
        <v>0</v>
      </c>
    </row>
    <row r="2337" spans="1:5" x14ac:dyDescent="0.3">
      <c r="A2337" s="7" t="s">
        <v>47</v>
      </c>
      <c r="B2337" t="s">
        <v>408</v>
      </c>
      <c r="C2337">
        <v>1254</v>
      </c>
      <c r="D2337">
        <v>6.4614033981844701</v>
      </c>
      <c r="E2337">
        <v>194.07548526568499</v>
      </c>
    </row>
    <row r="2338" spans="1:5" x14ac:dyDescent="0.3">
      <c r="A2338" s="7" t="s">
        <v>47</v>
      </c>
      <c r="B2338" t="s">
        <v>351</v>
      </c>
      <c r="C2338">
        <v>5641</v>
      </c>
      <c r="D2338">
        <v>12.635845812667799</v>
      </c>
      <c r="E2338">
        <v>446.42836606511298</v>
      </c>
    </row>
    <row r="2339" spans="1:5" x14ac:dyDescent="0.3">
      <c r="A2339" s="7" t="s">
        <v>47</v>
      </c>
      <c r="B2339" t="s">
        <v>352</v>
      </c>
      <c r="C2339">
        <v>2135</v>
      </c>
      <c r="D2339">
        <v>12.655973410855101</v>
      </c>
      <c r="E2339">
        <v>168.695044678964</v>
      </c>
    </row>
    <row r="2340" spans="1:5" x14ac:dyDescent="0.3">
      <c r="A2340" s="7" t="s">
        <v>47</v>
      </c>
      <c r="B2340" t="s">
        <v>353</v>
      </c>
      <c r="C2340">
        <v>598</v>
      </c>
      <c r="D2340">
        <v>14.6344799250086</v>
      </c>
      <c r="E2340">
        <v>40.862401879966001</v>
      </c>
    </row>
    <row r="2341" spans="1:5" x14ac:dyDescent="0.3">
      <c r="A2341" s="7" t="s">
        <v>47</v>
      </c>
      <c r="B2341" t="s">
        <v>388</v>
      </c>
      <c r="C2341">
        <v>794</v>
      </c>
      <c r="D2341">
        <v>6.5628338918278901</v>
      </c>
      <c r="E2341">
        <v>120.98432065889899</v>
      </c>
    </row>
    <row r="2342" spans="1:5" x14ac:dyDescent="0.3">
      <c r="A2342" s="7" t="s">
        <v>47</v>
      </c>
      <c r="B2342" t="s">
        <v>354</v>
      </c>
      <c r="C2342">
        <v>10</v>
      </c>
      <c r="D2342">
        <v>1.26402844942898</v>
      </c>
      <c r="E2342">
        <v>7.9112143437257396</v>
      </c>
    </row>
    <row r="2343" spans="1:5" x14ac:dyDescent="0.3">
      <c r="A2343" s="7" t="s">
        <v>47</v>
      </c>
      <c r="B2343" t="s">
        <v>355</v>
      </c>
      <c r="C2343">
        <v>1632</v>
      </c>
      <c r="D2343">
        <v>3.9801712843383701</v>
      </c>
      <c r="E2343">
        <v>410.03260498405501</v>
      </c>
    </row>
    <row r="2344" spans="1:5" x14ac:dyDescent="0.3">
      <c r="A2344" s="7" t="s">
        <v>47</v>
      </c>
      <c r="B2344" t="s">
        <v>410</v>
      </c>
      <c r="C2344">
        <v>18548</v>
      </c>
      <c r="D2344">
        <v>22.102697363189201</v>
      </c>
      <c r="E2344">
        <v>839.17359475276601</v>
      </c>
    </row>
    <row r="2345" spans="1:5" x14ac:dyDescent="0.3">
      <c r="A2345" s="7" t="s">
        <v>47</v>
      </c>
      <c r="B2345" t="s">
        <v>356</v>
      </c>
      <c r="C2345">
        <v>109923</v>
      </c>
      <c r="D2345">
        <v>17.825586196945501</v>
      </c>
      <c r="E2345">
        <v>6166.5854230833502</v>
      </c>
    </row>
    <row r="2346" spans="1:5" x14ac:dyDescent="0.3">
      <c r="A2346" s="7" t="s">
        <v>47</v>
      </c>
      <c r="B2346" t="s">
        <v>389</v>
      </c>
      <c r="C2346">
        <v>2537</v>
      </c>
      <c r="D2346">
        <v>11.786145751343801</v>
      </c>
      <c r="E2346">
        <v>215.252725829453</v>
      </c>
    </row>
    <row r="2347" spans="1:5" x14ac:dyDescent="0.3">
      <c r="A2347" s="7" t="s">
        <v>47</v>
      </c>
      <c r="B2347" t="s">
        <v>390</v>
      </c>
      <c r="C2347">
        <v>61</v>
      </c>
      <c r="D2347">
        <v>6.9330816551986398</v>
      </c>
      <c r="E2347">
        <v>8.79839630249562</v>
      </c>
    </row>
    <row r="2348" spans="1:5" x14ac:dyDescent="0.3">
      <c r="A2348" s="7" t="s">
        <v>47</v>
      </c>
      <c r="B2348" t="s">
        <v>391</v>
      </c>
      <c r="D2348">
        <v>2.46474164267604</v>
      </c>
    </row>
    <row r="2349" spans="1:5" x14ac:dyDescent="0.3">
      <c r="A2349" s="7" t="s">
        <v>47</v>
      </c>
      <c r="B2349" t="s">
        <v>358</v>
      </c>
      <c r="D2349">
        <v>1.9598916769866299</v>
      </c>
    </row>
    <row r="2350" spans="1:5" x14ac:dyDescent="0.3">
      <c r="A2350" s="7" t="s">
        <v>47</v>
      </c>
      <c r="B2350" t="s">
        <v>359</v>
      </c>
      <c r="C2350">
        <v>1</v>
      </c>
      <c r="D2350">
        <v>0.461944013747216</v>
      </c>
      <c r="E2350">
        <v>2.1647644957841501</v>
      </c>
    </row>
    <row r="2351" spans="1:5" x14ac:dyDescent="0.3">
      <c r="A2351" s="7" t="s">
        <v>47</v>
      </c>
      <c r="B2351" t="s">
        <v>395</v>
      </c>
      <c r="C2351">
        <v>708</v>
      </c>
      <c r="D2351">
        <v>22.7756023154035</v>
      </c>
      <c r="E2351">
        <v>31.0858957842431</v>
      </c>
    </row>
    <row r="2352" spans="1:5" x14ac:dyDescent="0.3">
      <c r="A2352" s="7" t="s">
        <v>47</v>
      </c>
      <c r="B2352" t="s">
        <v>396</v>
      </c>
      <c r="C2352">
        <v>1791</v>
      </c>
      <c r="D2352">
        <v>19.333681781587401</v>
      </c>
      <c r="E2352">
        <v>92.636261433953706</v>
      </c>
    </row>
    <row r="2353" spans="1:5" x14ac:dyDescent="0.3">
      <c r="A2353" s="7" t="s">
        <v>47</v>
      </c>
      <c r="B2353" t="s">
        <v>397</v>
      </c>
      <c r="C2353">
        <v>35661</v>
      </c>
      <c r="D2353">
        <v>11.0637046321594</v>
      </c>
      <c r="E2353">
        <v>3223.2422308475502</v>
      </c>
    </row>
    <row r="2354" spans="1:5" x14ac:dyDescent="0.3">
      <c r="A2354" s="7" t="s">
        <v>47</v>
      </c>
      <c r="B2354" t="s">
        <v>425</v>
      </c>
      <c r="C2354">
        <v>1414</v>
      </c>
      <c r="D2354">
        <v>5.9810368796052504</v>
      </c>
      <c r="E2354">
        <v>236.41385740683199</v>
      </c>
    </row>
    <row r="2355" spans="1:5" x14ac:dyDescent="0.3">
      <c r="A2355" s="7" t="s">
        <v>47</v>
      </c>
      <c r="B2355" t="s">
        <v>398</v>
      </c>
      <c r="C2355">
        <v>15206</v>
      </c>
      <c r="D2355">
        <v>31.272075677471999</v>
      </c>
      <c r="E2355">
        <v>486.24850351568398</v>
      </c>
    </row>
    <row r="2356" spans="1:5" x14ac:dyDescent="0.3">
      <c r="A2356" s="7" t="s">
        <v>47</v>
      </c>
      <c r="B2356" t="s">
        <v>453</v>
      </c>
      <c r="D2356">
        <v>1.5327789727880099</v>
      </c>
    </row>
    <row r="2357" spans="1:5" x14ac:dyDescent="0.3">
      <c r="A2357" s="7" t="s">
        <v>47</v>
      </c>
      <c r="B2357" t="s">
        <v>399</v>
      </c>
      <c r="C2357">
        <v>112.5</v>
      </c>
      <c r="D2357">
        <v>1.6063731707634199</v>
      </c>
      <c r="E2357">
        <v>70.033540180787895</v>
      </c>
    </row>
    <row r="2358" spans="1:5" x14ac:dyDescent="0.3">
      <c r="A2358" s="7" t="s">
        <v>47</v>
      </c>
      <c r="B2358" t="s">
        <v>400</v>
      </c>
      <c r="C2358">
        <v>221</v>
      </c>
      <c r="D2358">
        <v>1.50375623992779</v>
      </c>
      <c r="E2358">
        <v>146.96530869299099</v>
      </c>
    </row>
    <row r="2359" spans="1:5" x14ac:dyDescent="0.3">
      <c r="A2359" s="7" t="s">
        <v>47</v>
      </c>
      <c r="B2359" t="s">
        <v>363</v>
      </c>
      <c r="C2359">
        <v>128</v>
      </c>
      <c r="D2359">
        <v>2.7981653645865401</v>
      </c>
      <c r="E2359">
        <v>45.744258584557699</v>
      </c>
    </row>
    <row r="2360" spans="1:5" x14ac:dyDescent="0.3">
      <c r="A2360" s="7" t="s">
        <v>47</v>
      </c>
      <c r="B2360" t="s">
        <v>364</v>
      </c>
      <c r="C2360">
        <v>13374</v>
      </c>
      <c r="D2360">
        <v>28.821316413559298</v>
      </c>
      <c r="E2360">
        <v>464.03154554411799</v>
      </c>
    </row>
    <row r="2361" spans="1:5" x14ac:dyDescent="0.3">
      <c r="A2361" s="7" t="s">
        <v>47</v>
      </c>
      <c r="B2361" t="s">
        <v>365</v>
      </c>
      <c r="C2361">
        <v>16592</v>
      </c>
      <c r="D2361">
        <v>2.46474164267604</v>
      </c>
      <c r="E2361">
        <v>6731.74003827255</v>
      </c>
    </row>
    <row r="2362" spans="1:5" x14ac:dyDescent="0.3">
      <c r="A2362" s="7" t="s">
        <v>48</v>
      </c>
      <c r="B2362" t="s">
        <v>331</v>
      </c>
      <c r="C2362">
        <v>105279.59</v>
      </c>
      <c r="D2362">
        <v>14.7319981980779</v>
      </c>
      <c r="E2362">
        <v>7146.3211293180602</v>
      </c>
    </row>
    <row r="2363" spans="1:5" x14ac:dyDescent="0.3">
      <c r="A2363" s="7" t="s">
        <v>48</v>
      </c>
      <c r="B2363" t="s">
        <v>332</v>
      </c>
      <c r="C2363">
        <v>1019.01</v>
      </c>
      <c r="D2363">
        <v>5.3408962372155298</v>
      </c>
      <c r="E2363">
        <v>190.79382087588601</v>
      </c>
    </row>
    <row r="2364" spans="1:5" x14ac:dyDescent="0.3">
      <c r="A2364" s="7" t="s">
        <v>48</v>
      </c>
      <c r="B2364" t="s">
        <v>427</v>
      </c>
      <c r="C2364">
        <v>635.72</v>
      </c>
      <c r="D2364">
        <v>4.8147463402347999</v>
      </c>
      <c r="E2364">
        <v>132.03603161552999</v>
      </c>
    </row>
    <row r="2365" spans="1:5" x14ac:dyDescent="0.3">
      <c r="A2365" s="7" t="s">
        <v>48</v>
      </c>
      <c r="B2365" t="s">
        <v>333</v>
      </c>
      <c r="C2365">
        <v>1712278.59</v>
      </c>
      <c r="D2365">
        <v>2.46474164267604</v>
      </c>
      <c r="E2365">
        <v>694709.15748432197</v>
      </c>
    </row>
    <row r="2366" spans="1:5" x14ac:dyDescent="0.3">
      <c r="A2366" s="7" t="s">
        <v>48</v>
      </c>
      <c r="B2366" t="s">
        <v>366</v>
      </c>
      <c r="D2366">
        <v>0.78158507450256098</v>
      </c>
    </row>
    <row r="2367" spans="1:5" x14ac:dyDescent="0.3">
      <c r="A2367" s="7" t="s">
        <v>48</v>
      </c>
      <c r="B2367" t="s">
        <v>367</v>
      </c>
      <c r="C2367">
        <v>1679.34</v>
      </c>
      <c r="D2367">
        <v>1.72449316983769</v>
      </c>
      <c r="E2367">
        <v>973.81655629175805</v>
      </c>
    </row>
    <row r="2368" spans="1:5" x14ac:dyDescent="0.3">
      <c r="A2368" s="7" t="s">
        <v>48</v>
      </c>
      <c r="B2368" t="s">
        <v>368</v>
      </c>
      <c r="C2368">
        <v>373.31</v>
      </c>
      <c r="D2368">
        <v>5.6280201079048302</v>
      </c>
      <c r="E2368">
        <v>66.330608782947905</v>
      </c>
    </row>
    <row r="2369" spans="1:5" x14ac:dyDescent="0.3">
      <c r="A2369" s="7" t="s">
        <v>48</v>
      </c>
      <c r="B2369" t="s">
        <v>449</v>
      </c>
      <c r="C2369">
        <v>2262.2800000000002</v>
      </c>
      <c r="D2369">
        <v>0.85310417568889296</v>
      </c>
      <c r="E2369">
        <v>2651.8215060583598</v>
      </c>
    </row>
    <row r="2370" spans="1:5" x14ac:dyDescent="0.3">
      <c r="A2370" s="7" t="s">
        <v>48</v>
      </c>
      <c r="B2370" t="s">
        <v>369</v>
      </c>
      <c r="C2370">
        <v>49183.32</v>
      </c>
      <c r="D2370">
        <v>25.8212296473313</v>
      </c>
      <c r="E2370">
        <v>1904.7628897519601</v>
      </c>
    </row>
    <row r="2371" spans="1:5" x14ac:dyDescent="0.3">
      <c r="A2371" s="7" t="s">
        <v>48</v>
      </c>
      <c r="B2371" t="s">
        <v>428</v>
      </c>
      <c r="C2371">
        <v>799.04</v>
      </c>
      <c r="D2371">
        <v>0.86006974781239898</v>
      </c>
      <c r="E2371">
        <v>929.04093189229195</v>
      </c>
    </row>
    <row r="2372" spans="1:5" x14ac:dyDescent="0.3">
      <c r="A2372" s="7" t="s">
        <v>48</v>
      </c>
      <c r="B2372" t="s">
        <v>334</v>
      </c>
      <c r="D2372">
        <v>22.628327626336802</v>
      </c>
    </row>
    <row r="2373" spans="1:5" x14ac:dyDescent="0.3">
      <c r="A2373" s="7" t="s">
        <v>48</v>
      </c>
      <c r="B2373" t="s">
        <v>370</v>
      </c>
      <c r="C2373">
        <v>33555.17</v>
      </c>
      <c r="D2373">
        <v>30.503046689078101</v>
      </c>
      <c r="E2373">
        <v>1100.05962165132</v>
      </c>
    </row>
    <row r="2374" spans="1:5" x14ac:dyDescent="0.3">
      <c r="A2374" s="7" t="s">
        <v>48</v>
      </c>
      <c r="B2374" t="s">
        <v>371</v>
      </c>
      <c r="C2374">
        <v>3856.96</v>
      </c>
      <c r="D2374">
        <v>16.7958511063655</v>
      </c>
      <c r="E2374">
        <v>229.637663228523</v>
      </c>
    </row>
    <row r="2375" spans="1:5" x14ac:dyDescent="0.3">
      <c r="A2375" s="7" t="s">
        <v>48</v>
      </c>
      <c r="B2375" t="s">
        <v>429</v>
      </c>
      <c r="C2375">
        <v>7487.25</v>
      </c>
      <c r="D2375">
        <v>2.46474164267604</v>
      </c>
      <c r="E2375">
        <v>3037.7423216945599</v>
      </c>
    </row>
    <row r="2376" spans="1:5" x14ac:dyDescent="0.3">
      <c r="A2376" s="7" t="s">
        <v>48</v>
      </c>
      <c r="B2376" t="s">
        <v>372</v>
      </c>
      <c r="C2376">
        <v>1998.8</v>
      </c>
      <c r="D2376">
        <v>4.6850888740113898</v>
      </c>
      <c r="E2376">
        <v>426.63011391043602</v>
      </c>
    </row>
    <row r="2377" spans="1:5" x14ac:dyDescent="0.3">
      <c r="A2377" s="7" t="s">
        <v>48</v>
      </c>
      <c r="B2377" t="s">
        <v>403</v>
      </c>
      <c r="D2377">
        <v>0.85568006937166596</v>
      </c>
    </row>
    <row r="2378" spans="1:5" x14ac:dyDescent="0.3">
      <c r="A2378" s="7" t="s">
        <v>48</v>
      </c>
      <c r="B2378" t="s">
        <v>465</v>
      </c>
      <c r="D2378">
        <v>31.207396902711199</v>
      </c>
    </row>
    <row r="2379" spans="1:5" x14ac:dyDescent="0.3">
      <c r="A2379" s="7" t="s">
        <v>48</v>
      </c>
      <c r="B2379" t="s">
        <v>404</v>
      </c>
      <c r="C2379">
        <v>2412.25</v>
      </c>
      <c r="D2379">
        <v>1.96641154756958</v>
      </c>
      <c r="E2379">
        <v>1226.7269295593001</v>
      </c>
    </row>
    <row r="2380" spans="1:5" x14ac:dyDescent="0.3">
      <c r="A2380" s="7" t="s">
        <v>48</v>
      </c>
      <c r="B2380" t="s">
        <v>374</v>
      </c>
      <c r="C2380">
        <v>9182.09</v>
      </c>
      <c r="D2380">
        <v>14.640973978687301</v>
      </c>
      <c r="E2380">
        <v>627.15021646553203</v>
      </c>
    </row>
    <row r="2381" spans="1:5" x14ac:dyDescent="0.3">
      <c r="A2381" s="7" t="s">
        <v>48</v>
      </c>
      <c r="B2381" t="s">
        <v>375</v>
      </c>
      <c r="C2381">
        <v>20791.59</v>
      </c>
      <c r="D2381">
        <v>31.706990909665699</v>
      </c>
      <c r="E2381">
        <v>655.74150695144499</v>
      </c>
    </row>
    <row r="2382" spans="1:5" x14ac:dyDescent="0.3">
      <c r="A2382" s="7" t="s">
        <v>48</v>
      </c>
      <c r="B2382" t="s">
        <v>444</v>
      </c>
      <c r="C2382">
        <v>1609.4</v>
      </c>
      <c r="D2382">
        <v>4.7307797835073</v>
      </c>
      <c r="E2382">
        <v>340.19761511849998</v>
      </c>
    </row>
    <row r="2383" spans="1:5" x14ac:dyDescent="0.3">
      <c r="A2383" s="7" t="s">
        <v>48</v>
      </c>
      <c r="B2383" t="s">
        <v>450</v>
      </c>
      <c r="C2383">
        <v>23.17</v>
      </c>
      <c r="D2383">
        <v>5.0019569040683596</v>
      </c>
      <c r="E2383">
        <v>4.6321870508629397</v>
      </c>
    </row>
    <row r="2384" spans="1:5" x14ac:dyDescent="0.3">
      <c r="A2384" s="7" t="s">
        <v>48</v>
      </c>
      <c r="B2384" t="s">
        <v>336</v>
      </c>
      <c r="C2384">
        <v>79773.56</v>
      </c>
      <c r="D2384">
        <v>9.3548185324643001</v>
      </c>
      <c r="E2384">
        <v>8527.5368755854997</v>
      </c>
    </row>
    <row r="2385" spans="1:5" x14ac:dyDescent="0.3">
      <c r="A2385" s="7" t="s">
        <v>48</v>
      </c>
      <c r="B2385" t="s">
        <v>378</v>
      </c>
      <c r="C2385">
        <v>1339.99</v>
      </c>
      <c r="D2385">
        <v>15.663608002472801</v>
      </c>
      <c r="E2385">
        <v>85.547978459908506</v>
      </c>
    </row>
    <row r="2386" spans="1:5" x14ac:dyDescent="0.3">
      <c r="A2386" s="7" t="s">
        <v>48</v>
      </c>
      <c r="B2386" t="s">
        <v>379</v>
      </c>
      <c r="C2386">
        <v>6796.79</v>
      </c>
      <c r="D2386">
        <v>1.42142645808528</v>
      </c>
      <c r="E2386">
        <v>4781.6684157937398</v>
      </c>
    </row>
    <row r="2387" spans="1:5" x14ac:dyDescent="0.3">
      <c r="A2387" s="7" t="s">
        <v>48</v>
      </c>
      <c r="B2387" t="s">
        <v>406</v>
      </c>
      <c r="D2387">
        <v>1.0375376480204399</v>
      </c>
    </row>
    <row r="2388" spans="1:5" x14ac:dyDescent="0.3">
      <c r="A2388" s="7" t="s">
        <v>48</v>
      </c>
      <c r="B2388" t="s">
        <v>382</v>
      </c>
      <c r="C2388">
        <v>22089.91</v>
      </c>
      <c r="D2388">
        <v>19.079653669376501</v>
      </c>
      <c r="E2388">
        <v>1157.7731117548999</v>
      </c>
    </row>
    <row r="2389" spans="1:5" x14ac:dyDescent="0.3">
      <c r="A2389" s="7" t="s">
        <v>48</v>
      </c>
      <c r="B2389" t="s">
        <v>337</v>
      </c>
      <c r="C2389">
        <v>2348.73</v>
      </c>
      <c r="D2389">
        <v>0.89483155131876302</v>
      </c>
      <c r="E2389">
        <v>2624.7733403438201</v>
      </c>
    </row>
    <row r="2390" spans="1:5" x14ac:dyDescent="0.3">
      <c r="A2390" s="7" t="s">
        <v>48</v>
      </c>
      <c r="B2390" t="s">
        <v>338</v>
      </c>
      <c r="C2390">
        <v>588105.43999999994</v>
      </c>
      <c r="D2390">
        <v>4.9818342627146404</v>
      </c>
      <c r="E2390">
        <v>118049.98098823401</v>
      </c>
    </row>
    <row r="2391" spans="1:5" x14ac:dyDescent="0.3">
      <c r="A2391" s="7" t="s">
        <v>48</v>
      </c>
      <c r="B2391" t="s">
        <v>339</v>
      </c>
      <c r="C2391">
        <v>1023.59</v>
      </c>
      <c r="D2391">
        <v>2.46474164267604</v>
      </c>
      <c r="E2391">
        <v>415.29301987556602</v>
      </c>
    </row>
    <row r="2392" spans="1:5" x14ac:dyDescent="0.3">
      <c r="A2392" s="7" t="s">
        <v>48</v>
      </c>
      <c r="B2392" t="s">
        <v>451</v>
      </c>
      <c r="C2392">
        <v>1768.94</v>
      </c>
      <c r="D2392">
        <v>2.46474164267604</v>
      </c>
      <c r="E2392">
        <v>717.697940170072</v>
      </c>
    </row>
    <row r="2393" spans="1:5" x14ac:dyDescent="0.3">
      <c r="A2393" s="7" t="s">
        <v>48</v>
      </c>
      <c r="B2393" t="s">
        <v>383</v>
      </c>
      <c r="C2393">
        <v>540</v>
      </c>
      <c r="D2393">
        <v>267.22577037651001</v>
      </c>
      <c r="E2393">
        <v>2.0207631892656202</v>
      </c>
    </row>
    <row r="2394" spans="1:5" x14ac:dyDescent="0.3">
      <c r="A2394" s="7" t="s">
        <v>48</v>
      </c>
      <c r="B2394" t="s">
        <v>340</v>
      </c>
      <c r="C2394">
        <v>9542.02</v>
      </c>
      <c r="D2394">
        <v>0.74427102065980899</v>
      </c>
      <c r="E2394">
        <v>12820.625464553001</v>
      </c>
    </row>
    <row r="2395" spans="1:5" x14ac:dyDescent="0.3">
      <c r="A2395" s="7" t="s">
        <v>48</v>
      </c>
      <c r="B2395" t="s">
        <v>384</v>
      </c>
      <c r="C2395">
        <v>142441.38</v>
      </c>
      <c r="D2395">
        <v>2.46474164267604</v>
      </c>
      <c r="E2395">
        <v>57791.606849855001</v>
      </c>
    </row>
    <row r="2396" spans="1:5" x14ac:dyDescent="0.3">
      <c r="A2396" s="7" t="s">
        <v>48</v>
      </c>
      <c r="B2396" t="s">
        <v>342</v>
      </c>
      <c r="C2396">
        <v>41235.919999999998</v>
      </c>
      <c r="D2396">
        <v>16.4523957574158</v>
      </c>
      <c r="E2396">
        <v>2506.3778314117499</v>
      </c>
    </row>
    <row r="2397" spans="1:5" x14ac:dyDescent="0.3">
      <c r="A2397" s="7" t="s">
        <v>48</v>
      </c>
      <c r="B2397" t="s">
        <v>387</v>
      </c>
      <c r="C2397">
        <v>272.31</v>
      </c>
      <c r="D2397">
        <v>12.782748328244301</v>
      </c>
      <c r="E2397">
        <v>21.302930559800899</v>
      </c>
    </row>
    <row r="2398" spans="1:5" x14ac:dyDescent="0.3">
      <c r="A2398" s="7" t="s">
        <v>48</v>
      </c>
      <c r="B2398" t="s">
        <v>344</v>
      </c>
      <c r="C2398">
        <v>1064.49</v>
      </c>
      <c r="D2398">
        <v>6.4382977053427002</v>
      </c>
      <c r="E2398">
        <v>165.33718208101001</v>
      </c>
    </row>
    <row r="2399" spans="1:5" x14ac:dyDescent="0.3">
      <c r="A2399" s="7" t="s">
        <v>48</v>
      </c>
      <c r="B2399" t="s">
        <v>346</v>
      </c>
      <c r="C2399">
        <v>21993.88</v>
      </c>
      <c r="D2399">
        <v>5.4558494586048196</v>
      </c>
      <c r="E2399">
        <v>4031.2475934085301</v>
      </c>
    </row>
    <row r="2400" spans="1:5" x14ac:dyDescent="0.3">
      <c r="A2400" s="7" t="s">
        <v>48</v>
      </c>
      <c r="B2400" t="s">
        <v>347</v>
      </c>
      <c r="D2400">
        <v>1.35769212651738</v>
      </c>
    </row>
    <row r="2401" spans="1:5" x14ac:dyDescent="0.3">
      <c r="A2401" s="7" t="s">
        <v>48</v>
      </c>
      <c r="B2401" t="s">
        <v>434</v>
      </c>
      <c r="C2401">
        <v>1105.47</v>
      </c>
      <c r="D2401">
        <v>0.76191991661565595</v>
      </c>
      <c r="E2401">
        <v>1450.90051577906</v>
      </c>
    </row>
    <row r="2402" spans="1:5" x14ac:dyDescent="0.3">
      <c r="A2402" s="7" t="s">
        <v>48</v>
      </c>
      <c r="B2402" t="s">
        <v>348</v>
      </c>
      <c r="C2402">
        <v>13094.62</v>
      </c>
      <c r="D2402">
        <v>0.69352769780136903</v>
      </c>
      <c r="E2402">
        <v>18881.1781296013</v>
      </c>
    </row>
    <row r="2403" spans="1:5" x14ac:dyDescent="0.3">
      <c r="A2403" s="7" t="s">
        <v>48</v>
      </c>
      <c r="B2403" t="s">
        <v>351</v>
      </c>
      <c r="C2403">
        <v>57701</v>
      </c>
      <c r="D2403">
        <v>12.635845812667799</v>
      </c>
      <c r="E2403">
        <v>4566.4533150723501</v>
      </c>
    </row>
    <row r="2404" spans="1:5" x14ac:dyDescent="0.3">
      <c r="A2404" s="7" t="s">
        <v>48</v>
      </c>
      <c r="B2404" t="s">
        <v>352</v>
      </c>
      <c r="C2404">
        <v>484.75</v>
      </c>
      <c r="D2404">
        <v>12.655973410855101</v>
      </c>
      <c r="E2404">
        <v>38.302071619732097</v>
      </c>
    </row>
    <row r="2405" spans="1:5" x14ac:dyDescent="0.3">
      <c r="A2405" s="7" t="s">
        <v>48</v>
      </c>
      <c r="B2405" t="s">
        <v>353</v>
      </c>
      <c r="C2405">
        <v>3947.44</v>
      </c>
      <c r="D2405">
        <v>14.6344799250086</v>
      </c>
      <c r="E2405">
        <v>269.73558474423498</v>
      </c>
    </row>
    <row r="2406" spans="1:5" x14ac:dyDescent="0.3">
      <c r="A2406" s="7" t="s">
        <v>48</v>
      </c>
      <c r="B2406" t="s">
        <v>409</v>
      </c>
      <c r="C2406">
        <v>87322.52</v>
      </c>
      <c r="D2406">
        <v>1.5232194511067401</v>
      </c>
      <c r="E2406">
        <v>57327.6030164615</v>
      </c>
    </row>
    <row r="2407" spans="1:5" x14ac:dyDescent="0.3">
      <c r="A2407" s="7" t="s">
        <v>48</v>
      </c>
      <c r="B2407" t="s">
        <v>388</v>
      </c>
      <c r="C2407">
        <v>4750.54</v>
      </c>
      <c r="D2407">
        <v>6.5628338918278901</v>
      </c>
      <c r="E2407">
        <v>723.85498068378899</v>
      </c>
    </row>
    <row r="2408" spans="1:5" x14ac:dyDescent="0.3">
      <c r="A2408" s="7" t="s">
        <v>48</v>
      </c>
      <c r="B2408" t="s">
        <v>355</v>
      </c>
      <c r="C2408">
        <v>4064.59</v>
      </c>
      <c r="D2408">
        <v>3.9801712843383701</v>
      </c>
      <c r="E2408">
        <v>1021.2098197868499</v>
      </c>
    </row>
    <row r="2409" spans="1:5" x14ac:dyDescent="0.3">
      <c r="A2409" s="7" t="s">
        <v>48</v>
      </c>
      <c r="B2409" t="s">
        <v>452</v>
      </c>
      <c r="C2409">
        <v>20047.64</v>
      </c>
      <c r="D2409">
        <v>0.72936665482448404</v>
      </c>
      <c r="E2409">
        <v>27486.3676141381</v>
      </c>
    </row>
    <row r="2410" spans="1:5" x14ac:dyDescent="0.3">
      <c r="A2410" s="7" t="s">
        <v>48</v>
      </c>
      <c r="B2410" t="s">
        <v>356</v>
      </c>
      <c r="C2410">
        <v>688969.98</v>
      </c>
      <c r="D2410">
        <v>17.825586196945501</v>
      </c>
      <c r="E2410">
        <v>38650.621213122096</v>
      </c>
    </row>
    <row r="2411" spans="1:5" x14ac:dyDescent="0.3">
      <c r="A2411" s="7" t="s">
        <v>48</v>
      </c>
      <c r="B2411" t="s">
        <v>411</v>
      </c>
      <c r="C2411">
        <v>1146223.8</v>
      </c>
      <c r="D2411">
        <v>1.81969442734525</v>
      </c>
      <c r="E2411">
        <v>629899.05490463099</v>
      </c>
    </row>
    <row r="2412" spans="1:5" x14ac:dyDescent="0.3">
      <c r="A2412" s="7" t="s">
        <v>48</v>
      </c>
      <c r="B2412" t="s">
        <v>448</v>
      </c>
      <c r="C2412">
        <v>30.29</v>
      </c>
      <c r="D2412">
        <v>5.8992156905763498</v>
      </c>
      <c r="E2412">
        <v>5.1345808644336302</v>
      </c>
    </row>
    <row r="2413" spans="1:5" x14ac:dyDescent="0.3">
      <c r="A2413" s="7" t="s">
        <v>48</v>
      </c>
      <c r="B2413" t="s">
        <v>391</v>
      </c>
      <c r="C2413">
        <v>109240.64</v>
      </c>
      <c r="D2413">
        <v>2.46474164267604</v>
      </c>
      <c r="E2413">
        <v>44321.334986410096</v>
      </c>
    </row>
    <row r="2414" spans="1:5" x14ac:dyDescent="0.3">
      <c r="A2414" s="7" t="s">
        <v>48</v>
      </c>
      <c r="B2414" t="s">
        <v>392</v>
      </c>
      <c r="D2414">
        <v>2.46474164267604</v>
      </c>
    </row>
    <row r="2415" spans="1:5" x14ac:dyDescent="0.3">
      <c r="A2415" s="7" t="s">
        <v>48</v>
      </c>
      <c r="B2415" t="s">
        <v>393</v>
      </c>
      <c r="C2415">
        <v>4202.42</v>
      </c>
      <c r="D2415">
        <v>5.6779753739226901</v>
      </c>
      <c r="E2415">
        <v>740.12649285174803</v>
      </c>
    </row>
    <row r="2416" spans="1:5" x14ac:dyDescent="0.3">
      <c r="A2416" s="7" t="s">
        <v>48</v>
      </c>
      <c r="B2416" t="s">
        <v>394</v>
      </c>
      <c r="C2416">
        <v>37012.29</v>
      </c>
      <c r="D2416">
        <v>2.31083611994706</v>
      </c>
      <c r="E2416">
        <v>16016.8389616689</v>
      </c>
    </row>
    <row r="2417" spans="1:5" x14ac:dyDescent="0.3">
      <c r="A2417" s="7" t="s">
        <v>48</v>
      </c>
      <c r="B2417" t="s">
        <v>395</v>
      </c>
      <c r="C2417">
        <v>1697.42</v>
      </c>
      <c r="D2417">
        <v>22.7756023154035</v>
      </c>
      <c r="E2417">
        <v>74.527996076398196</v>
      </c>
    </row>
    <row r="2418" spans="1:5" x14ac:dyDescent="0.3">
      <c r="A2418" s="7" t="s">
        <v>48</v>
      </c>
      <c r="B2418" t="s">
        <v>396</v>
      </c>
      <c r="C2418">
        <v>2827.43</v>
      </c>
      <c r="D2418">
        <v>19.333681781587401</v>
      </c>
      <c r="E2418">
        <v>146.24374353221799</v>
      </c>
    </row>
    <row r="2419" spans="1:5" x14ac:dyDescent="0.3">
      <c r="A2419" s="7" t="s">
        <v>48</v>
      </c>
      <c r="B2419" t="s">
        <v>360</v>
      </c>
      <c r="C2419">
        <v>4399521.4000000004</v>
      </c>
      <c r="D2419">
        <v>53.559500014130002</v>
      </c>
      <c r="E2419">
        <v>82142.6898839481</v>
      </c>
    </row>
    <row r="2420" spans="1:5" x14ac:dyDescent="0.3">
      <c r="A2420" s="7" t="s">
        <v>48</v>
      </c>
      <c r="B2420" t="s">
        <v>362</v>
      </c>
      <c r="C2420">
        <v>53155.73</v>
      </c>
      <c r="D2420">
        <v>1.49408184953124</v>
      </c>
      <c r="E2420">
        <v>35577.5220860068</v>
      </c>
    </row>
    <row r="2421" spans="1:5" x14ac:dyDescent="0.3">
      <c r="A2421" s="7" t="s">
        <v>48</v>
      </c>
      <c r="B2421" t="s">
        <v>398</v>
      </c>
      <c r="C2421">
        <v>4818.74</v>
      </c>
      <c r="D2421">
        <v>31.272075677471999</v>
      </c>
      <c r="E2421">
        <v>154.090826899327</v>
      </c>
    </row>
    <row r="2422" spans="1:5" x14ac:dyDescent="0.3">
      <c r="A2422" s="7" t="s">
        <v>48</v>
      </c>
      <c r="B2422" t="s">
        <v>412</v>
      </c>
      <c r="C2422">
        <v>177251.84</v>
      </c>
      <c r="D2422">
        <v>2.46474164267604</v>
      </c>
      <c r="E2422">
        <v>71914.977590735201</v>
      </c>
    </row>
    <row r="2423" spans="1:5" x14ac:dyDescent="0.3">
      <c r="A2423" s="7" t="s">
        <v>48</v>
      </c>
      <c r="B2423" t="s">
        <v>453</v>
      </c>
      <c r="C2423">
        <v>619.04999999999995</v>
      </c>
      <c r="D2423">
        <v>1.5327789727880099</v>
      </c>
      <c r="E2423">
        <v>403.87427736824498</v>
      </c>
    </row>
    <row r="2424" spans="1:5" x14ac:dyDescent="0.3">
      <c r="A2424" s="7" t="s">
        <v>48</v>
      </c>
      <c r="B2424" t="s">
        <v>399</v>
      </c>
      <c r="D2424">
        <v>1.6063731707634199</v>
      </c>
    </row>
    <row r="2425" spans="1:5" x14ac:dyDescent="0.3">
      <c r="A2425" s="7" t="s">
        <v>48</v>
      </c>
      <c r="B2425" t="s">
        <v>400</v>
      </c>
      <c r="C2425">
        <v>79.319999999999993</v>
      </c>
      <c r="D2425">
        <v>1.50375623992779</v>
      </c>
      <c r="E2425">
        <v>52.747910794244703</v>
      </c>
    </row>
    <row r="2426" spans="1:5" x14ac:dyDescent="0.3">
      <c r="A2426" s="7" t="s">
        <v>48</v>
      </c>
      <c r="B2426" t="s">
        <v>363</v>
      </c>
      <c r="C2426">
        <v>70.56</v>
      </c>
      <c r="D2426">
        <v>2.7981653645865401</v>
      </c>
      <c r="E2426">
        <v>25.216522544737401</v>
      </c>
    </row>
    <row r="2427" spans="1:5" x14ac:dyDescent="0.3">
      <c r="A2427" s="7" t="s">
        <v>48</v>
      </c>
      <c r="B2427" t="s">
        <v>365</v>
      </c>
      <c r="C2427">
        <v>4718205.16</v>
      </c>
      <c r="D2427">
        <v>2.46474164267604</v>
      </c>
      <c r="E2427">
        <v>1914279.80860391</v>
      </c>
    </row>
    <row r="2428" spans="1:5" x14ac:dyDescent="0.3">
      <c r="A2428" s="7" t="s">
        <v>139</v>
      </c>
      <c r="B2428" t="s">
        <v>331</v>
      </c>
      <c r="C2428">
        <v>786511.94</v>
      </c>
      <c r="D2428">
        <v>14.7319981980779</v>
      </c>
      <c r="E2428">
        <v>53388.001371233797</v>
      </c>
    </row>
    <row r="2429" spans="1:5" x14ac:dyDescent="0.3">
      <c r="A2429" s="7" t="s">
        <v>139</v>
      </c>
      <c r="B2429" t="s">
        <v>333</v>
      </c>
      <c r="C2429">
        <v>28000</v>
      </c>
      <c r="D2429">
        <v>2.46474164267604</v>
      </c>
      <c r="E2429">
        <v>11360.2170366219</v>
      </c>
    </row>
    <row r="2430" spans="1:5" x14ac:dyDescent="0.3">
      <c r="A2430" s="7" t="s">
        <v>139</v>
      </c>
      <c r="B2430" t="s">
        <v>366</v>
      </c>
      <c r="C2430">
        <v>326149.53000000003</v>
      </c>
      <c r="D2430">
        <v>0.78158507450256098</v>
      </c>
      <c r="E2430">
        <v>417292.42361438001</v>
      </c>
    </row>
    <row r="2431" spans="1:5" x14ac:dyDescent="0.3">
      <c r="A2431" s="7" t="s">
        <v>139</v>
      </c>
      <c r="B2431" t="s">
        <v>369</v>
      </c>
      <c r="C2431">
        <v>701632.41</v>
      </c>
      <c r="D2431">
        <v>25.8212296473313</v>
      </c>
      <c r="E2431">
        <v>27172.695475117001</v>
      </c>
    </row>
    <row r="2432" spans="1:5" x14ac:dyDescent="0.3">
      <c r="A2432" s="7" t="s">
        <v>139</v>
      </c>
      <c r="B2432" t="s">
        <v>334</v>
      </c>
      <c r="C2432">
        <v>82474.649999999994</v>
      </c>
      <c r="D2432">
        <v>22.628327626336802</v>
      </c>
      <c r="E2432">
        <v>3644.7523370665899</v>
      </c>
    </row>
    <row r="2433" spans="1:5" x14ac:dyDescent="0.3">
      <c r="A2433" s="7" t="s">
        <v>139</v>
      </c>
      <c r="B2433" t="s">
        <v>373</v>
      </c>
      <c r="C2433">
        <v>12356.87</v>
      </c>
      <c r="D2433">
        <v>3.2675669204397502</v>
      </c>
      <c r="E2433">
        <v>3781.6731228069202</v>
      </c>
    </row>
    <row r="2434" spans="1:5" x14ac:dyDescent="0.3">
      <c r="A2434" s="7" t="s">
        <v>139</v>
      </c>
      <c r="B2434" t="s">
        <v>374</v>
      </c>
      <c r="C2434">
        <v>49742.3</v>
      </c>
      <c r="D2434">
        <v>14.640973978687301</v>
      </c>
      <c r="E2434">
        <v>3397.4720583759699</v>
      </c>
    </row>
    <row r="2435" spans="1:5" x14ac:dyDescent="0.3">
      <c r="A2435" s="7" t="s">
        <v>139</v>
      </c>
      <c r="B2435" t="s">
        <v>375</v>
      </c>
      <c r="C2435">
        <v>66953.08</v>
      </c>
      <c r="D2435">
        <v>31.706990909665699</v>
      </c>
      <c r="E2435">
        <v>2111.6188600410301</v>
      </c>
    </row>
    <row r="2436" spans="1:5" x14ac:dyDescent="0.3">
      <c r="A2436" s="7" t="s">
        <v>139</v>
      </c>
      <c r="B2436" t="s">
        <v>377</v>
      </c>
      <c r="C2436">
        <v>48455.48</v>
      </c>
      <c r="D2436">
        <v>23.9256550869903</v>
      </c>
      <c r="E2436">
        <v>2025.2519658844301</v>
      </c>
    </row>
    <row r="2437" spans="1:5" x14ac:dyDescent="0.3">
      <c r="A2437" s="7" t="s">
        <v>139</v>
      </c>
      <c r="B2437" t="s">
        <v>378</v>
      </c>
      <c r="C2437">
        <v>78465.97</v>
      </c>
      <c r="D2437">
        <v>15.663608002472801</v>
      </c>
      <c r="E2437">
        <v>5009.4441834609397</v>
      </c>
    </row>
    <row r="2438" spans="1:5" x14ac:dyDescent="0.3">
      <c r="A2438" s="7" t="s">
        <v>139</v>
      </c>
      <c r="B2438" t="s">
        <v>379</v>
      </c>
      <c r="C2438">
        <v>2024.91</v>
      </c>
      <c r="D2438">
        <v>1.42142645808528</v>
      </c>
      <c r="E2438">
        <v>1424.56191699683</v>
      </c>
    </row>
    <row r="2439" spans="1:5" x14ac:dyDescent="0.3">
      <c r="A2439" s="7" t="s">
        <v>139</v>
      </c>
      <c r="B2439" t="s">
        <v>338</v>
      </c>
      <c r="C2439">
        <v>2199755</v>
      </c>
      <c r="D2439">
        <v>4.9818342627146404</v>
      </c>
      <c r="E2439">
        <v>441555.23528021399</v>
      </c>
    </row>
    <row r="2440" spans="1:5" x14ac:dyDescent="0.3">
      <c r="A2440" s="7" t="s">
        <v>139</v>
      </c>
      <c r="B2440" t="s">
        <v>339</v>
      </c>
      <c r="C2440">
        <v>74676.81</v>
      </c>
      <c r="D2440">
        <v>2.46474164267604</v>
      </c>
      <c r="E2440">
        <v>30298.027471520702</v>
      </c>
    </row>
    <row r="2441" spans="1:5" x14ac:dyDescent="0.3">
      <c r="A2441" s="7" t="s">
        <v>139</v>
      </c>
      <c r="B2441" t="s">
        <v>383</v>
      </c>
      <c r="C2441">
        <v>6098.46</v>
      </c>
      <c r="D2441">
        <v>267.22577037651001</v>
      </c>
      <c r="E2441">
        <v>22.821376813349701</v>
      </c>
    </row>
    <row r="2442" spans="1:5" x14ac:dyDescent="0.3">
      <c r="A2442" s="7" t="s">
        <v>139</v>
      </c>
      <c r="B2442" t="s">
        <v>384</v>
      </c>
      <c r="C2442">
        <v>14450.16</v>
      </c>
      <c r="D2442">
        <v>2.46474164267604</v>
      </c>
      <c r="E2442">
        <v>5862.7483504968905</v>
      </c>
    </row>
    <row r="2443" spans="1:5" x14ac:dyDescent="0.3">
      <c r="A2443" s="7" t="s">
        <v>139</v>
      </c>
      <c r="B2443" t="s">
        <v>342</v>
      </c>
      <c r="C2443">
        <v>85953.4</v>
      </c>
      <c r="D2443">
        <v>16.4523957574158</v>
      </c>
      <c r="E2443">
        <v>5224.36982840366</v>
      </c>
    </row>
    <row r="2444" spans="1:5" x14ac:dyDescent="0.3">
      <c r="A2444" s="7" t="s">
        <v>139</v>
      </c>
      <c r="B2444" t="s">
        <v>386</v>
      </c>
      <c r="C2444">
        <v>88146.59</v>
      </c>
      <c r="D2444">
        <v>20.057826246058401</v>
      </c>
      <c r="E2444">
        <v>4394.6232716679096</v>
      </c>
    </row>
    <row r="2445" spans="1:5" x14ac:dyDescent="0.3">
      <c r="A2445" s="7" t="s">
        <v>139</v>
      </c>
      <c r="B2445" t="s">
        <v>346</v>
      </c>
      <c r="C2445">
        <v>554435.94999999995</v>
      </c>
      <c r="D2445">
        <v>5.4558494586048196</v>
      </c>
      <c r="E2445">
        <v>101622.296254079</v>
      </c>
    </row>
    <row r="2446" spans="1:5" x14ac:dyDescent="0.3">
      <c r="A2446" s="7" t="s">
        <v>139</v>
      </c>
      <c r="B2446" t="s">
        <v>347</v>
      </c>
      <c r="C2446">
        <v>18570.03</v>
      </c>
      <c r="D2446">
        <v>1.35769212651738</v>
      </c>
      <c r="E2446">
        <v>13677.644318107599</v>
      </c>
    </row>
    <row r="2447" spans="1:5" x14ac:dyDescent="0.3">
      <c r="A2447" s="7" t="s">
        <v>139</v>
      </c>
      <c r="B2447" t="s">
        <v>348</v>
      </c>
      <c r="D2447">
        <v>0.69352769780136903</v>
      </c>
    </row>
    <row r="2448" spans="1:5" x14ac:dyDescent="0.3">
      <c r="A2448" s="7" t="s">
        <v>139</v>
      </c>
      <c r="B2448" t="s">
        <v>351</v>
      </c>
      <c r="C2448">
        <v>2046347.44</v>
      </c>
      <c r="D2448">
        <v>12.635845812667799</v>
      </c>
      <c r="E2448">
        <v>161947.80075176799</v>
      </c>
    </row>
    <row r="2449" spans="1:5" x14ac:dyDescent="0.3">
      <c r="A2449" s="7" t="s">
        <v>139</v>
      </c>
      <c r="B2449" t="s">
        <v>352</v>
      </c>
      <c r="C2449">
        <v>121152.19</v>
      </c>
      <c r="D2449">
        <v>12.655973410855101</v>
      </c>
      <c r="E2449">
        <v>9572.7279180348596</v>
      </c>
    </row>
    <row r="2450" spans="1:5" x14ac:dyDescent="0.3">
      <c r="A2450" s="7" t="s">
        <v>139</v>
      </c>
      <c r="B2450" t="s">
        <v>353</v>
      </c>
      <c r="C2450">
        <v>146769.16</v>
      </c>
      <c r="D2450">
        <v>14.6344799250086</v>
      </c>
      <c r="E2450">
        <v>10028.997323587</v>
      </c>
    </row>
    <row r="2451" spans="1:5" x14ac:dyDescent="0.3">
      <c r="A2451" s="7" t="s">
        <v>139</v>
      </c>
      <c r="B2451" t="s">
        <v>356</v>
      </c>
      <c r="C2451">
        <v>425046.8</v>
      </c>
      <c r="D2451">
        <v>17.825586196945501</v>
      </c>
      <c r="E2451">
        <v>23844.758612921902</v>
      </c>
    </row>
    <row r="2452" spans="1:5" x14ac:dyDescent="0.3">
      <c r="A2452" s="7" t="s">
        <v>139</v>
      </c>
      <c r="B2452" t="s">
        <v>389</v>
      </c>
      <c r="C2452">
        <v>72185.94</v>
      </c>
      <c r="D2452">
        <v>11.786145751343801</v>
      </c>
      <c r="E2452">
        <v>6124.64341803759</v>
      </c>
    </row>
    <row r="2453" spans="1:5" x14ac:dyDescent="0.3">
      <c r="A2453" s="7" t="s">
        <v>139</v>
      </c>
      <c r="B2453" t="s">
        <v>357</v>
      </c>
      <c r="C2453">
        <v>2383276.6</v>
      </c>
      <c r="D2453">
        <v>4.0434898890709903</v>
      </c>
      <c r="E2453">
        <v>589410.79745040904</v>
      </c>
    </row>
    <row r="2454" spans="1:5" x14ac:dyDescent="0.3">
      <c r="A2454" s="7" t="s">
        <v>139</v>
      </c>
      <c r="B2454" t="s">
        <v>391</v>
      </c>
      <c r="C2454">
        <v>65234.87</v>
      </c>
      <c r="D2454">
        <v>2.46474164267604</v>
      </c>
      <c r="E2454">
        <v>26467.224341279201</v>
      </c>
    </row>
    <row r="2455" spans="1:5" x14ac:dyDescent="0.3">
      <c r="A2455" s="7" t="s">
        <v>139</v>
      </c>
      <c r="B2455" t="s">
        <v>358</v>
      </c>
      <c r="C2455">
        <v>38422.5</v>
      </c>
      <c r="D2455">
        <v>1.9598916769866299</v>
      </c>
      <c r="E2455">
        <v>19604.399799827301</v>
      </c>
    </row>
    <row r="2456" spans="1:5" x14ac:dyDescent="0.3">
      <c r="A2456" s="7" t="s">
        <v>139</v>
      </c>
      <c r="B2456" t="s">
        <v>392</v>
      </c>
      <c r="C2456">
        <v>35338.92</v>
      </c>
      <c r="D2456">
        <v>2.46474164267604</v>
      </c>
      <c r="E2456">
        <v>14337.778608565</v>
      </c>
    </row>
    <row r="2457" spans="1:5" x14ac:dyDescent="0.3">
      <c r="A2457" s="7" t="s">
        <v>139</v>
      </c>
      <c r="B2457" t="s">
        <v>394</v>
      </c>
      <c r="C2457">
        <v>223325</v>
      </c>
      <c r="D2457">
        <v>2.31083611994706</v>
      </c>
      <c r="E2457">
        <v>96642.508775185604</v>
      </c>
    </row>
    <row r="2458" spans="1:5" x14ac:dyDescent="0.3">
      <c r="A2458" s="7" t="s">
        <v>139</v>
      </c>
      <c r="B2458" t="s">
        <v>424</v>
      </c>
      <c r="C2458">
        <v>442500</v>
      </c>
      <c r="D2458">
        <v>11.0769858498775</v>
      </c>
      <c r="E2458">
        <v>39947.690282992502</v>
      </c>
    </row>
    <row r="2459" spans="1:5" x14ac:dyDescent="0.3">
      <c r="A2459" s="7" t="s">
        <v>139</v>
      </c>
      <c r="B2459" t="s">
        <v>398</v>
      </c>
      <c r="C2459">
        <v>66287.960000000006</v>
      </c>
      <c r="D2459">
        <v>31.272075677471999</v>
      </c>
      <c r="E2459">
        <v>2119.7173057416499</v>
      </c>
    </row>
    <row r="2460" spans="1:5" x14ac:dyDescent="0.3">
      <c r="A2460" s="7" t="s">
        <v>139</v>
      </c>
      <c r="B2460" t="s">
        <v>453</v>
      </c>
      <c r="C2460">
        <v>14831.6</v>
      </c>
      <c r="D2460">
        <v>1.5327789727880099</v>
      </c>
      <c r="E2460">
        <v>9676.2809663433709</v>
      </c>
    </row>
    <row r="2461" spans="1:5" x14ac:dyDescent="0.3">
      <c r="A2461" s="7" t="s">
        <v>139</v>
      </c>
      <c r="B2461" t="s">
        <v>399</v>
      </c>
      <c r="C2461">
        <v>85421.57</v>
      </c>
      <c r="D2461">
        <v>1.6063731707634199</v>
      </c>
      <c r="E2461">
        <v>53176.666265786502</v>
      </c>
    </row>
    <row r="2462" spans="1:5" x14ac:dyDescent="0.3">
      <c r="A2462" s="7" t="s">
        <v>139</v>
      </c>
      <c r="B2462" t="s">
        <v>363</v>
      </c>
      <c r="D2462">
        <v>2.7981653645865401</v>
      </c>
    </row>
    <row r="2463" spans="1:5" x14ac:dyDescent="0.3">
      <c r="A2463" s="7" t="s">
        <v>139</v>
      </c>
      <c r="B2463" t="s">
        <v>364</v>
      </c>
      <c r="C2463">
        <v>93632.81</v>
      </c>
      <c r="D2463">
        <v>28.821316413559298</v>
      </c>
      <c r="E2463">
        <v>3248.7346745879099</v>
      </c>
    </row>
    <row r="2464" spans="1:5" x14ac:dyDescent="0.3">
      <c r="A2464" s="7" t="s">
        <v>139</v>
      </c>
      <c r="B2464" t="s">
        <v>365</v>
      </c>
      <c r="C2464">
        <v>43800</v>
      </c>
      <c r="D2464">
        <v>2.46474164267604</v>
      </c>
      <c r="E2464">
        <v>17770.6252215729</v>
      </c>
    </row>
    <row r="2465" spans="1:5" x14ac:dyDescent="0.3">
      <c r="A2465" s="7" t="s">
        <v>40</v>
      </c>
      <c r="B2465" t="s">
        <v>413</v>
      </c>
      <c r="C2465">
        <v>62453.67</v>
      </c>
      <c r="D2465">
        <v>8.3886006482192794</v>
      </c>
      <c r="E2465">
        <v>7445.0641553973001</v>
      </c>
    </row>
    <row r="2466" spans="1:5" x14ac:dyDescent="0.3">
      <c r="A2466" s="7" t="s">
        <v>40</v>
      </c>
      <c r="B2466" t="s">
        <v>482</v>
      </c>
      <c r="C2466">
        <v>12733</v>
      </c>
      <c r="D2466">
        <v>0.622405383200069</v>
      </c>
      <c r="E2466">
        <v>20457.727943376402</v>
      </c>
    </row>
    <row r="2467" spans="1:5" x14ac:dyDescent="0.3">
      <c r="A2467" s="7" t="s">
        <v>40</v>
      </c>
      <c r="B2467" t="s">
        <v>402</v>
      </c>
      <c r="C2467">
        <v>813883</v>
      </c>
      <c r="D2467">
        <v>18.570315022254899</v>
      </c>
      <c r="E2467">
        <v>43827.097118418802</v>
      </c>
    </row>
    <row r="2468" spans="1:5" x14ac:dyDescent="0.3">
      <c r="A2468" s="7" t="s">
        <v>40</v>
      </c>
      <c r="B2468" t="s">
        <v>333</v>
      </c>
      <c r="C2468">
        <v>979.91</v>
      </c>
      <c r="D2468">
        <v>2.46474164267604</v>
      </c>
      <c r="E2468">
        <v>397.57108129843601</v>
      </c>
    </row>
    <row r="2469" spans="1:5" x14ac:dyDescent="0.3">
      <c r="A2469" s="7" t="s">
        <v>40</v>
      </c>
      <c r="B2469" t="s">
        <v>366</v>
      </c>
      <c r="C2469">
        <v>252380</v>
      </c>
      <c r="D2469">
        <v>0.78158507450256098</v>
      </c>
      <c r="E2469">
        <v>322907.90629622299</v>
      </c>
    </row>
    <row r="2470" spans="1:5" x14ac:dyDescent="0.3">
      <c r="A2470" s="7" t="s">
        <v>40</v>
      </c>
      <c r="B2470" t="s">
        <v>369</v>
      </c>
      <c r="C2470">
        <v>20703.62</v>
      </c>
      <c r="D2470">
        <v>25.8212296473313</v>
      </c>
      <c r="E2470">
        <v>801.80612165926505</v>
      </c>
    </row>
    <row r="2471" spans="1:5" x14ac:dyDescent="0.3">
      <c r="A2471" s="7" t="s">
        <v>40</v>
      </c>
      <c r="B2471" t="s">
        <v>370</v>
      </c>
      <c r="C2471">
        <v>403.54</v>
      </c>
      <c r="D2471">
        <v>30.503046689078101</v>
      </c>
      <c r="E2471">
        <v>13.229498158441</v>
      </c>
    </row>
    <row r="2472" spans="1:5" x14ac:dyDescent="0.3">
      <c r="A2472" s="7" t="s">
        <v>40</v>
      </c>
      <c r="B2472" t="s">
        <v>415</v>
      </c>
      <c r="C2472">
        <v>37699983</v>
      </c>
      <c r="D2472">
        <v>10.448411637448</v>
      </c>
      <c r="E2472">
        <v>3608202.3094189698</v>
      </c>
    </row>
    <row r="2473" spans="1:5" x14ac:dyDescent="0.3">
      <c r="A2473" s="7" t="s">
        <v>40</v>
      </c>
      <c r="B2473" t="s">
        <v>404</v>
      </c>
      <c r="C2473">
        <v>35788.629999999997</v>
      </c>
      <c r="D2473">
        <v>1.96641154756958</v>
      </c>
      <c r="E2473">
        <v>18199.9694032683</v>
      </c>
    </row>
    <row r="2474" spans="1:5" x14ac:dyDescent="0.3">
      <c r="A2474" s="7" t="s">
        <v>40</v>
      </c>
      <c r="B2474" t="s">
        <v>374</v>
      </c>
      <c r="D2474">
        <v>14.640973978687301</v>
      </c>
    </row>
    <row r="2475" spans="1:5" x14ac:dyDescent="0.3">
      <c r="A2475" s="7" t="s">
        <v>40</v>
      </c>
      <c r="B2475" t="s">
        <v>417</v>
      </c>
      <c r="C2475">
        <v>13500</v>
      </c>
      <c r="D2475">
        <v>0.40119303718800198</v>
      </c>
      <c r="E2475">
        <v>33649.636829748299</v>
      </c>
    </row>
    <row r="2476" spans="1:5" x14ac:dyDescent="0.3">
      <c r="A2476" s="7" t="s">
        <v>40</v>
      </c>
      <c r="B2476" t="s">
        <v>418</v>
      </c>
      <c r="C2476">
        <v>40342.18</v>
      </c>
      <c r="D2476">
        <v>0.74133051752775003</v>
      </c>
      <c r="E2476">
        <v>54418.6149715465</v>
      </c>
    </row>
    <row r="2477" spans="1:5" x14ac:dyDescent="0.3">
      <c r="A2477" s="7" t="s">
        <v>40</v>
      </c>
      <c r="B2477" t="s">
        <v>443</v>
      </c>
      <c r="C2477">
        <v>71980</v>
      </c>
      <c r="D2477">
        <v>0.39568603047023398</v>
      </c>
      <c r="E2477">
        <v>181911.90604949699</v>
      </c>
    </row>
    <row r="2478" spans="1:5" x14ac:dyDescent="0.3">
      <c r="A2478" s="7" t="s">
        <v>40</v>
      </c>
      <c r="B2478" t="s">
        <v>375</v>
      </c>
      <c r="C2478">
        <v>369.25</v>
      </c>
      <c r="D2478">
        <v>31.706990909665699</v>
      </c>
      <c r="E2478">
        <v>11.6456967188089</v>
      </c>
    </row>
    <row r="2479" spans="1:5" x14ac:dyDescent="0.3">
      <c r="A2479" s="7" t="s">
        <v>40</v>
      </c>
      <c r="B2479" t="s">
        <v>467</v>
      </c>
      <c r="C2479">
        <v>903608.21</v>
      </c>
      <c r="D2479">
        <v>6.7511535324302203</v>
      </c>
      <c r="E2479">
        <v>133845.00969491701</v>
      </c>
    </row>
    <row r="2480" spans="1:5" x14ac:dyDescent="0.3">
      <c r="A2480" s="7" t="s">
        <v>40</v>
      </c>
      <c r="B2480" t="s">
        <v>405</v>
      </c>
      <c r="C2480">
        <v>443388</v>
      </c>
      <c r="D2480">
        <v>1.4324032623448999</v>
      </c>
      <c r="E2480">
        <v>309541.32237464603</v>
      </c>
    </row>
    <row r="2481" spans="1:5" x14ac:dyDescent="0.3">
      <c r="A2481" s="7" t="s">
        <v>40</v>
      </c>
      <c r="B2481" t="s">
        <v>419</v>
      </c>
      <c r="C2481">
        <v>7591.37</v>
      </c>
      <c r="D2481">
        <v>1.3160690911183499</v>
      </c>
      <c r="E2481">
        <v>5768.2154008716097</v>
      </c>
    </row>
    <row r="2482" spans="1:5" x14ac:dyDescent="0.3">
      <c r="A2482" s="7" t="s">
        <v>40</v>
      </c>
      <c r="B2482" t="s">
        <v>381</v>
      </c>
      <c r="C2482">
        <v>7038.31</v>
      </c>
      <c r="D2482">
        <v>13.6502337664453</v>
      </c>
      <c r="E2482">
        <v>515.61827587900905</v>
      </c>
    </row>
    <row r="2483" spans="1:5" x14ac:dyDescent="0.3">
      <c r="A2483" s="7" t="s">
        <v>40</v>
      </c>
      <c r="B2483" t="s">
        <v>382</v>
      </c>
      <c r="C2483">
        <v>15184.89</v>
      </c>
      <c r="D2483">
        <v>19.079653669376501</v>
      </c>
      <c r="E2483">
        <v>795.86821978704097</v>
      </c>
    </row>
    <row r="2484" spans="1:5" x14ac:dyDescent="0.3">
      <c r="A2484" s="7" t="s">
        <v>40</v>
      </c>
      <c r="B2484" t="s">
        <v>338</v>
      </c>
      <c r="C2484">
        <v>2186318</v>
      </c>
      <c r="D2484">
        <v>4.9818342627146404</v>
      </c>
      <c r="E2484">
        <v>438858.03595735301</v>
      </c>
    </row>
    <row r="2485" spans="1:5" x14ac:dyDescent="0.3">
      <c r="A2485" s="7" t="s">
        <v>40</v>
      </c>
      <c r="B2485" t="s">
        <v>420</v>
      </c>
      <c r="C2485">
        <v>293535.89</v>
      </c>
      <c r="D2485">
        <v>7.1209921388788402</v>
      </c>
      <c r="E2485">
        <v>41221.206859275502</v>
      </c>
    </row>
    <row r="2486" spans="1:5" x14ac:dyDescent="0.3">
      <c r="A2486" s="7" t="s">
        <v>40</v>
      </c>
      <c r="B2486" t="s">
        <v>472</v>
      </c>
      <c r="C2486">
        <v>62231.82</v>
      </c>
      <c r="D2486">
        <v>0.365112122159026</v>
      </c>
      <c r="E2486">
        <v>170445.77877065001</v>
      </c>
    </row>
    <row r="2487" spans="1:5" x14ac:dyDescent="0.3">
      <c r="A2487" s="7" t="s">
        <v>40</v>
      </c>
      <c r="B2487" t="s">
        <v>339</v>
      </c>
      <c r="C2487">
        <v>42943.27</v>
      </c>
      <c r="D2487">
        <v>2.46474164267604</v>
      </c>
      <c r="E2487">
        <v>17423.0309807948</v>
      </c>
    </row>
    <row r="2488" spans="1:5" x14ac:dyDescent="0.3">
      <c r="A2488" s="7" t="s">
        <v>40</v>
      </c>
      <c r="B2488" t="s">
        <v>462</v>
      </c>
      <c r="C2488">
        <v>13200</v>
      </c>
      <c r="D2488">
        <v>1.0592905407462501</v>
      </c>
      <c r="E2488">
        <v>12461.1704648101</v>
      </c>
    </row>
    <row r="2489" spans="1:5" x14ac:dyDescent="0.3">
      <c r="A2489" s="7" t="s">
        <v>40</v>
      </c>
      <c r="B2489" t="s">
        <v>384</v>
      </c>
      <c r="C2489">
        <v>0</v>
      </c>
      <c r="D2489">
        <v>2.46474164267604</v>
      </c>
      <c r="E2489">
        <v>0</v>
      </c>
    </row>
    <row r="2490" spans="1:5" x14ac:dyDescent="0.3">
      <c r="A2490" s="7" t="s">
        <v>40</v>
      </c>
      <c r="B2490" t="s">
        <v>421</v>
      </c>
      <c r="C2490">
        <v>1880000</v>
      </c>
      <c r="D2490">
        <v>13.1294366507144</v>
      </c>
      <c r="E2490">
        <v>143189.69275027499</v>
      </c>
    </row>
    <row r="2491" spans="1:5" x14ac:dyDescent="0.3">
      <c r="A2491" s="7" t="s">
        <v>40</v>
      </c>
      <c r="B2491" t="s">
        <v>342</v>
      </c>
      <c r="C2491">
        <v>56003.43</v>
      </c>
      <c r="D2491">
        <v>16.4523957574158</v>
      </c>
      <c r="E2491">
        <v>3403.9680801354698</v>
      </c>
    </row>
    <row r="2492" spans="1:5" x14ac:dyDescent="0.3">
      <c r="A2492" s="7" t="s">
        <v>40</v>
      </c>
      <c r="B2492" t="s">
        <v>343</v>
      </c>
      <c r="C2492">
        <v>168563.78</v>
      </c>
      <c r="D2492">
        <v>15.869965402154699</v>
      </c>
      <c r="E2492">
        <v>10621.559387716899</v>
      </c>
    </row>
    <row r="2493" spans="1:5" x14ac:dyDescent="0.3">
      <c r="A2493" s="7" t="s">
        <v>40</v>
      </c>
      <c r="B2493" t="s">
        <v>387</v>
      </c>
      <c r="C2493">
        <v>4564.32</v>
      </c>
      <c r="D2493">
        <v>12.782748328244301</v>
      </c>
      <c r="E2493">
        <v>357.06875257137199</v>
      </c>
    </row>
    <row r="2494" spans="1:5" x14ac:dyDescent="0.3">
      <c r="A2494" s="7" t="s">
        <v>40</v>
      </c>
      <c r="B2494" t="s">
        <v>346</v>
      </c>
      <c r="C2494">
        <v>88057</v>
      </c>
      <c r="D2494">
        <v>5.4558494586048196</v>
      </c>
      <c r="E2494">
        <v>16139.9248032987</v>
      </c>
    </row>
    <row r="2495" spans="1:5" x14ac:dyDescent="0.3">
      <c r="A2495" s="7" t="s">
        <v>40</v>
      </c>
      <c r="B2495" t="s">
        <v>434</v>
      </c>
      <c r="C2495">
        <v>50000</v>
      </c>
      <c r="D2495">
        <v>0.76191991661565595</v>
      </c>
      <c r="E2495">
        <v>65623.694708090901</v>
      </c>
    </row>
    <row r="2496" spans="1:5" x14ac:dyDescent="0.3">
      <c r="A2496" s="7" t="s">
        <v>40</v>
      </c>
      <c r="B2496" t="s">
        <v>348</v>
      </c>
      <c r="C2496">
        <v>10651.88</v>
      </c>
      <c r="D2496">
        <v>0.69352769780136903</v>
      </c>
      <c r="E2496">
        <v>15358.982826163499</v>
      </c>
    </row>
    <row r="2497" spans="1:5" x14ac:dyDescent="0.3">
      <c r="A2497" s="7" t="s">
        <v>40</v>
      </c>
      <c r="B2497" t="s">
        <v>349</v>
      </c>
      <c r="C2497">
        <v>4000</v>
      </c>
      <c r="D2497">
        <v>2.2464810210666801</v>
      </c>
      <c r="E2497">
        <v>1780.5625609517499</v>
      </c>
    </row>
    <row r="2498" spans="1:5" x14ac:dyDescent="0.3">
      <c r="A2498" s="7" t="s">
        <v>40</v>
      </c>
      <c r="B2498" t="s">
        <v>351</v>
      </c>
      <c r="C2498">
        <v>418526.99</v>
      </c>
      <c r="D2498">
        <v>12.635845812667799</v>
      </c>
      <c r="E2498">
        <v>33122.198244965402</v>
      </c>
    </row>
    <row r="2499" spans="1:5" x14ac:dyDescent="0.3">
      <c r="A2499" s="7" t="s">
        <v>40</v>
      </c>
      <c r="B2499" t="s">
        <v>435</v>
      </c>
      <c r="C2499">
        <v>211761.05</v>
      </c>
      <c r="D2499">
        <v>26.5498608702224</v>
      </c>
      <c r="E2499">
        <v>7975.9758830791097</v>
      </c>
    </row>
    <row r="2500" spans="1:5" x14ac:dyDescent="0.3">
      <c r="A2500" s="7" t="s">
        <v>40</v>
      </c>
      <c r="B2500" t="s">
        <v>409</v>
      </c>
      <c r="C2500">
        <v>1411</v>
      </c>
      <c r="D2500">
        <v>1.5232194511067401</v>
      </c>
      <c r="E2500">
        <v>926.32745660829801</v>
      </c>
    </row>
    <row r="2501" spans="1:5" x14ac:dyDescent="0.3">
      <c r="A2501" s="7" t="s">
        <v>40</v>
      </c>
      <c r="B2501" t="s">
        <v>456</v>
      </c>
      <c r="C2501">
        <v>6326</v>
      </c>
      <c r="D2501">
        <v>0.76959715774856097</v>
      </c>
      <c r="E2501">
        <v>8219.8848271562692</v>
      </c>
    </row>
    <row r="2502" spans="1:5" x14ac:dyDescent="0.3">
      <c r="A2502" s="7" t="s">
        <v>40</v>
      </c>
      <c r="B2502" t="s">
        <v>422</v>
      </c>
      <c r="C2502">
        <v>188740.99</v>
      </c>
      <c r="D2502">
        <v>22.4433765304153</v>
      </c>
      <c r="E2502">
        <v>8409.6521637115293</v>
      </c>
    </row>
    <row r="2503" spans="1:5" x14ac:dyDescent="0.3">
      <c r="A2503" s="7" t="s">
        <v>40</v>
      </c>
      <c r="B2503" t="s">
        <v>457</v>
      </c>
      <c r="C2503">
        <v>4824128</v>
      </c>
      <c r="D2503">
        <v>6.5672774092685398</v>
      </c>
      <c r="E2503">
        <v>734570.46190733404</v>
      </c>
    </row>
    <row r="2504" spans="1:5" x14ac:dyDescent="0.3">
      <c r="A2504" s="7" t="s">
        <v>40</v>
      </c>
      <c r="B2504" t="s">
        <v>410</v>
      </c>
      <c r="C2504">
        <v>9442.01</v>
      </c>
      <c r="D2504">
        <v>22.102697363189201</v>
      </c>
      <c r="E2504">
        <v>427.18813205690998</v>
      </c>
    </row>
    <row r="2505" spans="1:5" x14ac:dyDescent="0.3">
      <c r="A2505" s="7" t="s">
        <v>40</v>
      </c>
      <c r="B2505" t="s">
        <v>356</v>
      </c>
      <c r="C2505">
        <v>100468</v>
      </c>
      <c r="D2505">
        <v>17.825586196945501</v>
      </c>
      <c r="E2505">
        <v>5636.1680838981601</v>
      </c>
    </row>
    <row r="2506" spans="1:5" x14ac:dyDescent="0.3">
      <c r="A2506" s="7" t="s">
        <v>40</v>
      </c>
      <c r="B2506" t="s">
        <v>389</v>
      </c>
      <c r="C2506">
        <v>31936.2</v>
      </c>
      <c r="D2506">
        <v>11.786145751343801</v>
      </c>
      <c r="E2506">
        <v>2709.6389840893098</v>
      </c>
    </row>
    <row r="2507" spans="1:5" x14ac:dyDescent="0.3">
      <c r="A2507" s="7" t="s">
        <v>40</v>
      </c>
      <c r="B2507" t="s">
        <v>357</v>
      </c>
      <c r="C2507">
        <v>1213006</v>
      </c>
      <c r="D2507">
        <v>4.0434898890709903</v>
      </c>
      <c r="E2507">
        <v>299989.86847440602</v>
      </c>
    </row>
    <row r="2508" spans="1:5" x14ac:dyDescent="0.3">
      <c r="A2508" s="7" t="s">
        <v>40</v>
      </c>
      <c r="B2508" t="s">
        <v>358</v>
      </c>
      <c r="C2508">
        <v>29877.03</v>
      </c>
      <c r="D2508">
        <v>1.9598916769866299</v>
      </c>
      <c r="E2508">
        <v>15244.2251532678</v>
      </c>
    </row>
    <row r="2509" spans="1:5" x14ac:dyDescent="0.3">
      <c r="A2509" s="7" t="s">
        <v>40</v>
      </c>
      <c r="B2509" t="s">
        <v>359</v>
      </c>
      <c r="C2509">
        <v>4625.59</v>
      </c>
      <c r="D2509">
        <v>0.461944013747216</v>
      </c>
      <c r="E2509">
        <v>10013.3130040542</v>
      </c>
    </row>
    <row r="2510" spans="1:5" x14ac:dyDescent="0.3">
      <c r="A2510" s="7" t="s">
        <v>40</v>
      </c>
      <c r="B2510" t="s">
        <v>423</v>
      </c>
      <c r="C2510">
        <v>0</v>
      </c>
      <c r="D2510">
        <v>0.79709384722443599</v>
      </c>
      <c r="E2510">
        <v>0</v>
      </c>
    </row>
    <row r="2511" spans="1:5" x14ac:dyDescent="0.3">
      <c r="A2511" s="7" t="s">
        <v>40</v>
      </c>
      <c r="B2511" t="s">
        <v>392</v>
      </c>
      <c r="C2511">
        <v>6216.62</v>
      </c>
      <c r="D2511">
        <v>2.46474164267604</v>
      </c>
      <c r="E2511">
        <v>2522.2197297930202</v>
      </c>
    </row>
    <row r="2512" spans="1:5" x14ac:dyDescent="0.3">
      <c r="A2512" s="7" t="s">
        <v>40</v>
      </c>
      <c r="B2512" t="s">
        <v>394</v>
      </c>
      <c r="C2512">
        <v>22150</v>
      </c>
      <c r="D2512">
        <v>2.31083611994706</v>
      </c>
      <c r="E2512">
        <v>9585.2751343126001</v>
      </c>
    </row>
    <row r="2513" spans="1:5" x14ac:dyDescent="0.3">
      <c r="A2513" s="7" t="s">
        <v>40</v>
      </c>
      <c r="B2513" t="s">
        <v>361</v>
      </c>
      <c r="C2513">
        <v>2058948.39</v>
      </c>
      <c r="D2513">
        <v>61.831278367287297</v>
      </c>
      <c r="E2513">
        <v>33299.463384365503</v>
      </c>
    </row>
    <row r="2514" spans="1:5" x14ac:dyDescent="0.3">
      <c r="A2514" s="7" t="s">
        <v>40</v>
      </c>
      <c r="B2514" t="s">
        <v>424</v>
      </c>
      <c r="C2514">
        <v>513201</v>
      </c>
      <c r="D2514">
        <v>11.0769858498775</v>
      </c>
      <c r="E2514">
        <v>46330.383278919799</v>
      </c>
    </row>
    <row r="2515" spans="1:5" x14ac:dyDescent="0.3">
      <c r="A2515" s="7" t="s">
        <v>40</v>
      </c>
      <c r="B2515" t="s">
        <v>425</v>
      </c>
      <c r="C2515">
        <v>69022.3</v>
      </c>
      <c r="D2515">
        <v>5.9810368796052504</v>
      </c>
      <c r="E2515">
        <v>11540.1896676743</v>
      </c>
    </row>
    <row r="2516" spans="1:5" x14ac:dyDescent="0.3">
      <c r="A2516" s="7" t="s">
        <v>40</v>
      </c>
      <c r="B2516" t="s">
        <v>439</v>
      </c>
      <c r="C2516">
        <v>1152.03</v>
      </c>
      <c r="D2516">
        <v>1.2854323441422999</v>
      </c>
      <c r="E2516">
        <v>896.21986349556096</v>
      </c>
    </row>
    <row r="2517" spans="1:5" x14ac:dyDescent="0.3">
      <c r="A2517" s="7" t="s">
        <v>40</v>
      </c>
      <c r="B2517" t="s">
        <v>398</v>
      </c>
      <c r="C2517">
        <v>49687.91</v>
      </c>
      <c r="D2517">
        <v>31.272075677471999</v>
      </c>
      <c r="E2517">
        <v>1588.8906931686099</v>
      </c>
    </row>
    <row r="2518" spans="1:5" x14ac:dyDescent="0.3">
      <c r="A2518" s="7" t="s">
        <v>40</v>
      </c>
      <c r="B2518" t="s">
        <v>399</v>
      </c>
      <c r="C2518">
        <v>3774.13</v>
      </c>
      <c r="D2518">
        <v>1.6063731707634199</v>
      </c>
      <c r="E2518">
        <v>2349.47275557793</v>
      </c>
    </row>
    <row r="2519" spans="1:5" x14ac:dyDescent="0.3">
      <c r="A2519" s="7" t="s">
        <v>40</v>
      </c>
      <c r="B2519" t="s">
        <v>365</v>
      </c>
      <c r="C2519">
        <v>10000</v>
      </c>
      <c r="D2519">
        <v>2.46474164267604</v>
      </c>
      <c r="E2519">
        <v>4057.22037022212</v>
      </c>
    </row>
    <row r="2520" spans="1:5" x14ac:dyDescent="0.3">
      <c r="A2520" s="7" t="s">
        <v>40</v>
      </c>
      <c r="B2520" t="s">
        <v>426</v>
      </c>
      <c r="C2520">
        <v>107065</v>
      </c>
      <c r="D2520">
        <v>7.8608498636414597</v>
      </c>
      <c r="E2520">
        <v>13620.0286046937</v>
      </c>
    </row>
    <row r="2521" spans="1:5" x14ac:dyDescent="0.3">
      <c r="A2521" s="7" t="s">
        <v>51</v>
      </c>
      <c r="B2521" t="s">
        <v>330</v>
      </c>
      <c r="C2521">
        <v>51.51</v>
      </c>
      <c r="D2521">
        <v>0.78611950131501795</v>
      </c>
      <c r="E2521">
        <v>65.524388994083196</v>
      </c>
    </row>
    <row r="2522" spans="1:5" x14ac:dyDescent="0.3">
      <c r="A2522" s="7" t="s">
        <v>51</v>
      </c>
      <c r="B2522" t="s">
        <v>331</v>
      </c>
      <c r="C2522">
        <v>20496</v>
      </c>
      <c r="D2522">
        <v>14.7319981980779</v>
      </c>
      <c r="E2522">
        <v>1391.2572975113501</v>
      </c>
    </row>
    <row r="2523" spans="1:5" x14ac:dyDescent="0.3">
      <c r="A2523" s="7" t="s">
        <v>51</v>
      </c>
      <c r="B2523" t="s">
        <v>427</v>
      </c>
      <c r="C2523">
        <v>373</v>
      </c>
      <c r="D2523">
        <v>4.8147463402347999</v>
      </c>
      <c r="E2523">
        <v>77.470332524684906</v>
      </c>
    </row>
    <row r="2524" spans="1:5" x14ac:dyDescent="0.3">
      <c r="A2524" s="7" t="s">
        <v>51</v>
      </c>
      <c r="B2524" t="s">
        <v>333</v>
      </c>
      <c r="C2524">
        <v>3992300</v>
      </c>
      <c r="D2524">
        <v>2.46474164267604</v>
      </c>
      <c r="E2524">
        <v>1619764.08840377</v>
      </c>
    </row>
    <row r="2525" spans="1:5" x14ac:dyDescent="0.3">
      <c r="A2525" s="7" t="s">
        <v>51</v>
      </c>
      <c r="B2525" t="s">
        <v>442</v>
      </c>
      <c r="C2525">
        <v>40</v>
      </c>
      <c r="D2525">
        <v>4.9970404105534696</v>
      </c>
      <c r="E2525">
        <v>8.0047381477088297</v>
      </c>
    </row>
    <row r="2526" spans="1:5" x14ac:dyDescent="0.3">
      <c r="A2526" s="7" t="s">
        <v>51</v>
      </c>
      <c r="B2526" t="s">
        <v>367</v>
      </c>
      <c r="D2526">
        <v>1.72449316983769</v>
      </c>
    </row>
    <row r="2527" spans="1:5" x14ac:dyDescent="0.3">
      <c r="A2527" s="7" t="s">
        <v>51</v>
      </c>
      <c r="B2527" t="s">
        <v>369</v>
      </c>
      <c r="C2527">
        <v>46663</v>
      </c>
      <c r="D2527">
        <v>25.8212296473313</v>
      </c>
      <c r="E2527">
        <v>1807.1563840036799</v>
      </c>
    </row>
    <row r="2528" spans="1:5" x14ac:dyDescent="0.3">
      <c r="A2528" s="7" t="s">
        <v>51</v>
      </c>
      <c r="B2528" t="s">
        <v>334</v>
      </c>
      <c r="D2528">
        <v>22.628327626336802</v>
      </c>
    </row>
    <row r="2529" spans="1:5" x14ac:dyDescent="0.3">
      <c r="A2529" s="7" t="s">
        <v>51</v>
      </c>
      <c r="B2529" t="s">
        <v>370</v>
      </c>
      <c r="C2529">
        <v>115846</v>
      </c>
      <c r="D2529">
        <v>30.503046689078101</v>
      </c>
      <c r="E2529">
        <v>3797.8501354580899</v>
      </c>
    </row>
    <row r="2530" spans="1:5" x14ac:dyDescent="0.3">
      <c r="A2530" s="7" t="s">
        <v>51</v>
      </c>
      <c r="B2530" t="s">
        <v>371</v>
      </c>
      <c r="C2530">
        <v>7070</v>
      </c>
      <c r="D2530">
        <v>16.7958511063655</v>
      </c>
      <c r="E2530">
        <v>420.93728714471001</v>
      </c>
    </row>
    <row r="2531" spans="1:5" x14ac:dyDescent="0.3">
      <c r="A2531" s="7" t="s">
        <v>51</v>
      </c>
      <c r="B2531" t="s">
        <v>372</v>
      </c>
      <c r="C2531">
        <v>631</v>
      </c>
      <c r="D2531">
        <v>4.6850888740113898</v>
      </c>
      <c r="E2531">
        <v>134.68261050504501</v>
      </c>
    </row>
    <row r="2532" spans="1:5" x14ac:dyDescent="0.3">
      <c r="A2532" s="7" t="s">
        <v>51</v>
      </c>
      <c r="B2532" t="s">
        <v>375</v>
      </c>
      <c r="C2532">
        <v>16173</v>
      </c>
      <c r="D2532">
        <v>31.706990909665699</v>
      </c>
      <c r="E2532">
        <v>510.07678546593598</v>
      </c>
    </row>
    <row r="2533" spans="1:5" x14ac:dyDescent="0.3">
      <c r="A2533" s="7" t="s">
        <v>51</v>
      </c>
      <c r="B2533" t="s">
        <v>444</v>
      </c>
      <c r="C2533">
        <v>3305</v>
      </c>
      <c r="D2533">
        <v>4.7307797835073</v>
      </c>
      <c r="E2533">
        <v>698.61632780330694</v>
      </c>
    </row>
    <row r="2534" spans="1:5" x14ac:dyDescent="0.3">
      <c r="A2534" s="7" t="s">
        <v>51</v>
      </c>
      <c r="B2534" t="s">
        <v>430</v>
      </c>
    </row>
    <row r="2535" spans="1:5" x14ac:dyDescent="0.3">
      <c r="A2535" s="7" t="s">
        <v>51</v>
      </c>
      <c r="B2535" t="s">
        <v>450</v>
      </c>
      <c r="C2535">
        <v>0</v>
      </c>
      <c r="D2535">
        <v>5.0019569040683596</v>
      </c>
      <c r="E2535">
        <v>0</v>
      </c>
    </row>
    <row r="2536" spans="1:5" x14ac:dyDescent="0.3">
      <c r="A2536" s="7" t="s">
        <v>51</v>
      </c>
      <c r="B2536" t="s">
        <v>441</v>
      </c>
      <c r="C2536">
        <v>4.33</v>
      </c>
      <c r="D2536">
        <v>0.99268031393809597</v>
      </c>
      <c r="E2536">
        <v>4.3619279431686397</v>
      </c>
    </row>
    <row r="2537" spans="1:5" x14ac:dyDescent="0.3">
      <c r="A2537" s="7" t="s">
        <v>51</v>
      </c>
      <c r="B2537" t="s">
        <v>380</v>
      </c>
      <c r="C2537">
        <v>5798</v>
      </c>
      <c r="D2537">
        <v>14.9015696524103</v>
      </c>
      <c r="E2537">
        <v>389.08652814719801</v>
      </c>
    </row>
    <row r="2538" spans="1:5" x14ac:dyDescent="0.3">
      <c r="A2538" s="7" t="s">
        <v>51</v>
      </c>
      <c r="B2538" t="s">
        <v>382</v>
      </c>
      <c r="C2538">
        <v>24771</v>
      </c>
      <c r="D2538">
        <v>19.079653669376501</v>
      </c>
      <c r="E2538">
        <v>1298.2940062354601</v>
      </c>
    </row>
    <row r="2539" spans="1:5" x14ac:dyDescent="0.3">
      <c r="A2539" s="7" t="s">
        <v>51</v>
      </c>
      <c r="B2539" t="s">
        <v>337</v>
      </c>
      <c r="C2539">
        <v>159.44</v>
      </c>
      <c r="D2539">
        <v>0.89483155131876302</v>
      </c>
      <c r="E2539">
        <v>178.17878657164499</v>
      </c>
    </row>
    <row r="2540" spans="1:5" x14ac:dyDescent="0.3">
      <c r="A2540" s="7" t="s">
        <v>51</v>
      </c>
      <c r="B2540" t="s">
        <v>338</v>
      </c>
      <c r="C2540">
        <v>38900</v>
      </c>
      <c r="D2540">
        <v>4.9818342627146404</v>
      </c>
      <c r="E2540">
        <v>7808.3689558156902</v>
      </c>
    </row>
    <row r="2541" spans="1:5" x14ac:dyDescent="0.3">
      <c r="A2541" s="7" t="s">
        <v>51</v>
      </c>
      <c r="B2541" t="s">
        <v>451</v>
      </c>
      <c r="C2541">
        <v>28061</v>
      </c>
      <c r="D2541">
        <v>2.46474164267604</v>
      </c>
      <c r="E2541">
        <v>11384.9660808803</v>
      </c>
    </row>
    <row r="2542" spans="1:5" x14ac:dyDescent="0.3">
      <c r="A2542" s="7" t="s">
        <v>51</v>
      </c>
      <c r="B2542" t="s">
        <v>383</v>
      </c>
      <c r="C2542">
        <v>4000</v>
      </c>
      <c r="D2542">
        <v>267.22577037651001</v>
      </c>
      <c r="E2542">
        <v>14.968616216782401</v>
      </c>
    </row>
    <row r="2543" spans="1:5" x14ac:dyDescent="0.3">
      <c r="A2543" s="7" t="s">
        <v>51</v>
      </c>
      <c r="B2543" t="s">
        <v>340</v>
      </c>
      <c r="C2543">
        <v>27.62</v>
      </c>
      <c r="D2543">
        <v>0.74427102065980899</v>
      </c>
      <c r="E2543">
        <v>37.110137615615301</v>
      </c>
    </row>
    <row r="2544" spans="1:5" x14ac:dyDescent="0.3">
      <c r="A2544" s="7" t="s">
        <v>51</v>
      </c>
      <c r="B2544" t="s">
        <v>384</v>
      </c>
      <c r="C2544">
        <v>350200</v>
      </c>
      <c r="D2544">
        <v>2.46474164267604</v>
      </c>
      <c r="E2544">
        <v>142083.857365178</v>
      </c>
    </row>
    <row r="2545" spans="1:5" x14ac:dyDescent="0.3">
      <c r="A2545" s="7" t="s">
        <v>51</v>
      </c>
      <c r="B2545" t="s">
        <v>342</v>
      </c>
      <c r="C2545">
        <v>61900</v>
      </c>
      <c r="D2545">
        <v>16.4523957574158</v>
      </c>
      <c r="E2545">
        <v>3762.3699862737999</v>
      </c>
    </row>
    <row r="2546" spans="1:5" x14ac:dyDescent="0.3">
      <c r="A2546" s="7" t="s">
        <v>51</v>
      </c>
      <c r="B2546" t="s">
        <v>387</v>
      </c>
      <c r="C2546">
        <v>0</v>
      </c>
      <c r="D2546">
        <v>12.782748328244301</v>
      </c>
      <c r="E2546">
        <v>0</v>
      </c>
    </row>
    <row r="2547" spans="1:5" x14ac:dyDescent="0.3">
      <c r="A2547" s="7" t="s">
        <v>51</v>
      </c>
      <c r="B2547" t="s">
        <v>346</v>
      </c>
      <c r="D2547">
        <v>5.4558494586048196</v>
      </c>
    </row>
    <row r="2548" spans="1:5" x14ac:dyDescent="0.3">
      <c r="A2548" s="7" t="s">
        <v>51</v>
      </c>
      <c r="B2548" t="s">
        <v>348</v>
      </c>
      <c r="C2548">
        <v>65049</v>
      </c>
      <c r="D2548">
        <v>0.69352769780136903</v>
      </c>
      <c r="E2548">
        <v>93794.379382711195</v>
      </c>
    </row>
    <row r="2549" spans="1:5" x14ac:dyDescent="0.3">
      <c r="A2549" s="7" t="s">
        <v>51</v>
      </c>
      <c r="B2549" t="s">
        <v>351</v>
      </c>
      <c r="C2549">
        <v>23517</v>
      </c>
      <c r="D2549">
        <v>12.635845812667799</v>
      </c>
      <c r="E2549">
        <v>1861.13382108726</v>
      </c>
    </row>
    <row r="2550" spans="1:5" x14ac:dyDescent="0.3">
      <c r="A2550" s="7" t="s">
        <v>51</v>
      </c>
      <c r="B2550" t="s">
        <v>353</v>
      </c>
      <c r="C2550">
        <v>4465</v>
      </c>
      <c r="D2550">
        <v>14.6344799250086</v>
      </c>
      <c r="E2550">
        <v>305.10137858536501</v>
      </c>
    </row>
    <row r="2551" spans="1:5" x14ac:dyDescent="0.3">
      <c r="A2551" s="7" t="s">
        <v>51</v>
      </c>
      <c r="B2551" t="s">
        <v>409</v>
      </c>
      <c r="C2551">
        <v>24100</v>
      </c>
      <c r="D2551">
        <v>1.5232194511067401</v>
      </c>
      <c r="E2551">
        <v>15821.751739376299</v>
      </c>
    </row>
    <row r="2552" spans="1:5" x14ac:dyDescent="0.3">
      <c r="A2552" s="7" t="s">
        <v>51</v>
      </c>
      <c r="B2552" t="s">
        <v>388</v>
      </c>
      <c r="C2552">
        <v>15411</v>
      </c>
      <c r="D2552">
        <v>6.5628338918278901</v>
      </c>
      <c r="E2552">
        <v>2348.2233824613299</v>
      </c>
    </row>
    <row r="2553" spans="1:5" x14ac:dyDescent="0.3">
      <c r="A2553" s="7" t="s">
        <v>51</v>
      </c>
      <c r="B2553" t="s">
        <v>355</v>
      </c>
      <c r="C2553">
        <v>359</v>
      </c>
      <c r="D2553">
        <v>3.9801712843383701</v>
      </c>
      <c r="E2553">
        <v>90.197123277742605</v>
      </c>
    </row>
    <row r="2554" spans="1:5" x14ac:dyDescent="0.3">
      <c r="A2554" s="7" t="s">
        <v>51</v>
      </c>
      <c r="B2554" t="s">
        <v>452</v>
      </c>
      <c r="D2554">
        <v>0.72936665482448404</v>
      </c>
    </row>
    <row r="2555" spans="1:5" x14ac:dyDescent="0.3">
      <c r="A2555" s="7" t="s">
        <v>51</v>
      </c>
      <c r="B2555" t="s">
        <v>356</v>
      </c>
      <c r="C2555">
        <v>2171000</v>
      </c>
      <c r="D2555">
        <v>17.825586196945501</v>
      </c>
      <c r="E2555">
        <v>121791.226162986</v>
      </c>
    </row>
    <row r="2556" spans="1:5" x14ac:dyDescent="0.3">
      <c r="A2556" s="7" t="s">
        <v>51</v>
      </c>
      <c r="B2556" t="s">
        <v>389</v>
      </c>
      <c r="C2556">
        <v>0</v>
      </c>
      <c r="D2556">
        <v>11.786145751343801</v>
      </c>
      <c r="E2556">
        <v>0</v>
      </c>
    </row>
    <row r="2557" spans="1:5" x14ac:dyDescent="0.3">
      <c r="A2557" s="7" t="s">
        <v>51</v>
      </c>
      <c r="B2557" t="s">
        <v>411</v>
      </c>
      <c r="C2557">
        <v>742300</v>
      </c>
      <c r="D2557">
        <v>1.81969442734525</v>
      </c>
      <c r="E2557">
        <v>407925.63237275899</v>
      </c>
    </row>
    <row r="2558" spans="1:5" x14ac:dyDescent="0.3">
      <c r="A2558" s="7" t="s">
        <v>51</v>
      </c>
      <c r="B2558" t="s">
        <v>448</v>
      </c>
      <c r="C2558">
        <v>138</v>
      </c>
      <c r="D2558">
        <v>5.8992156905763498</v>
      </c>
      <c r="E2558">
        <v>23.392940220925698</v>
      </c>
    </row>
    <row r="2559" spans="1:5" x14ac:dyDescent="0.3">
      <c r="A2559" s="7" t="s">
        <v>51</v>
      </c>
      <c r="B2559" t="s">
        <v>391</v>
      </c>
      <c r="C2559">
        <v>723200</v>
      </c>
      <c r="D2559">
        <v>2.46474164267604</v>
      </c>
      <c r="E2559">
        <v>293418.17717446398</v>
      </c>
    </row>
    <row r="2560" spans="1:5" x14ac:dyDescent="0.3">
      <c r="A2560" s="7" t="s">
        <v>51</v>
      </c>
      <c r="B2560" t="s">
        <v>393</v>
      </c>
      <c r="C2560">
        <v>3562</v>
      </c>
      <c r="D2560">
        <v>5.6779753739226901</v>
      </c>
      <c r="E2560">
        <v>627.33628898061795</v>
      </c>
    </row>
    <row r="2561" spans="1:5" x14ac:dyDescent="0.3">
      <c r="A2561" s="7" t="s">
        <v>51</v>
      </c>
      <c r="B2561" t="s">
        <v>395</v>
      </c>
      <c r="C2561">
        <v>1740</v>
      </c>
      <c r="D2561">
        <v>22.7756023154035</v>
      </c>
      <c r="E2561">
        <v>76.397540486699199</v>
      </c>
    </row>
    <row r="2562" spans="1:5" x14ac:dyDescent="0.3">
      <c r="A2562" s="7" t="s">
        <v>51</v>
      </c>
      <c r="B2562" t="s">
        <v>396</v>
      </c>
      <c r="C2562">
        <v>6742</v>
      </c>
      <c r="D2562">
        <v>19.333681781587401</v>
      </c>
      <c r="E2562">
        <v>348.71785292446401</v>
      </c>
    </row>
    <row r="2563" spans="1:5" x14ac:dyDescent="0.3">
      <c r="A2563" s="7" t="s">
        <v>51</v>
      </c>
      <c r="B2563" t="s">
        <v>360</v>
      </c>
      <c r="C2563">
        <v>2454600</v>
      </c>
      <c r="D2563">
        <v>53.559500014130002</v>
      </c>
      <c r="E2563">
        <v>45829.404668684801</v>
      </c>
    </row>
    <row r="2564" spans="1:5" x14ac:dyDescent="0.3">
      <c r="A2564" s="7" t="s">
        <v>51</v>
      </c>
      <c r="B2564" t="s">
        <v>398</v>
      </c>
      <c r="C2564">
        <v>11759</v>
      </c>
      <c r="D2564">
        <v>31.272075677471999</v>
      </c>
      <c r="E2564">
        <v>376.02236964625303</v>
      </c>
    </row>
    <row r="2565" spans="1:5" x14ac:dyDescent="0.3">
      <c r="A2565" s="7" t="s">
        <v>51</v>
      </c>
      <c r="B2565" t="s">
        <v>412</v>
      </c>
      <c r="C2565">
        <v>60500</v>
      </c>
      <c r="D2565">
        <v>2.46474164267604</v>
      </c>
      <c r="E2565">
        <v>24546.183239843798</v>
      </c>
    </row>
    <row r="2566" spans="1:5" x14ac:dyDescent="0.3">
      <c r="A2566" s="7" t="s">
        <v>51</v>
      </c>
      <c r="B2566" t="s">
        <v>365</v>
      </c>
      <c r="C2566">
        <v>4834100</v>
      </c>
      <c r="D2566">
        <v>2.46474164267604</v>
      </c>
      <c r="E2566">
        <v>1961300.8991690699</v>
      </c>
    </row>
    <row r="2567" spans="1:5" x14ac:dyDescent="0.3">
      <c r="A2567" s="7" t="s">
        <v>50</v>
      </c>
      <c r="B2567" t="s">
        <v>366</v>
      </c>
      <c r="C2567">
        <v>6541.89</v>
      </c>
      <c r="D2567">
        <v>0.78158507450256098</v>
      </c>
      <c r="E2567">
        <v>8370.0293332284691</v>
      </c>
    </row>
    <row r="2568" spans="1:5" x14ac:dyDescent="0.3">
      <c r="A2568" s="7" t="s">
        <v>50</v>
      </c>
      <c r="B2568" t="s">
        <v>369</v>
      </c>
      <c r="C2568">
        <v>7.84</v>
      </c>
      <c r="D2568">
        <v>25.8212296473313</v>
      </c>
      <c r="E2568">
        <v>0.30362612885131302</v>
      </c>
    </row>
    <row r="2569" spans="1:5" x14ac:dyDescent="0.3">
      <c r="A2569" s="7" t="s">
        <v>50</v>
      </c>
      <c r="B2569" t="s">
        <v>334</v>
      </c>
      <c r="C2569">
        <v>165.04</v>
      </c>
      <c r="D2569">
        <v>22.628327626336802</v>
      </c>
      <c r="E2569">
        <v>7.2935129243891401</v>
      </c>
    </row>
    <row r="2570" spans="1:5" x14ac:dyDescent="0.3">
      <c r="A2570" s="7" t="s">
        <v>50</v>
      </c>
      <c r="B2570" t="s">
        <v>370</v>
      </c>
      <c r="C2570">
        <v>13.59</v>
      </c>
      <c r="D2570">
        <v>30.503046689078101</v>
      </c>
      <c r="E2570">
        <v>0.44552926592955699</v>
      </c>
    </row>
    <row r="2571" spans="1:5" x14ac:dyDescent="0.3">
      <c r="A2571" s="7" t="s">
        <v>50</v>
      </c>
      <c r="B2571" t="s">
        <v>404</v>
      </c>
      <c r="C2571">
        <v>543.80999999999995</v>
      </c>
      <c r="D2571">
        <v>1.96641154756958</v>
      </c>
      <c r="E2571">
        <v>276.549433750086</v>
      </c>
    </row>
    <row r="2572" spans="1:5" x14ac:dyDescent="0.3">
      <c r="A2572" s="7" t="s">
        <v>50</v>
      </c>
      <c r="B2572" t="s">
        <v>374</v>
      </c>
      <c r="C2572">
        <v>11.67</v>
      </c>
      <c r="D2572">
        <v>14.640973978687301</v>
      </c>
      <c r="E2572">
        <v>0.79707811905053905</v>
      </c>
    </row>
    <row r="2573" spans="1:5" x14ac:dyDescent="0.3">
      <c r="A2573" s="7" t="s">
        <v>50</v>
      </c>
      <c r="B2573" t="s">
        <v>375</v>
      </c>
      <c r="C2573">
        <v>7.23</v>
      </c>
      <c r="D2573">
        <v>31.706990909665699</v>
      </c>
      <c r="E2573">
        <v>0.22802542255108599</v>
      </c>
    </row>
    <row r="2574" spans="1:5" x14ac:dyDescent="0.3">
      <c r="A2574" s="7" t="s">
        <v>50</v>
      </c>
      <c r="B2574" t="s">
        <v>376</v>
      </c>
      <c r="C2574">
        <v>121.59</v>
      </c>
      <c r="D2574">
        <v>5.80806971786728</v>
      </c>
      <c r="E2574">
        <v>20.934666060559501</v>
      </c>
    </row>
    <row r="2575" spans="1:5" x14ac:dyDescent="0.3">
      <c r="A2575" s="7" t="s">
        <v>50</v>
      </c>
      <c r="B2575" t="s">
        <v>377</v>
      </c>
      <c r="C2575">
        <v>54.26</v>
      </c>
      <c r="D2575">
        <v>23.9256550869903</v>
      </c>
      <c r="E2575">
        <v>2.2678584892542402</v>
      </c>
    </row>
    <row r="2576" spans="1:5" x14ac:dyDescent="0.3">
      <c r="A2576" s="7" t="s">
        <v>50</v>
      </c>
      <c r="B2576" t="s">
        <v>381</v>
      </c>
      <c r="C2576">
        <v>2642.63</v>
      </c>
      <c r="D2576">
        <v>13.6502337664453</v>
      </c>
      <c r="E2576">
        <v>193.59595192399101</v>
      </c>
    </row>
    <row r="2577" spans="1:5" x14ac:dyDescent="0.3">
      <c r="A2577" s="7" t="s">
        <v>50</v>
      </c>
      <c r="B2577" t="s">
        <v>382</v>
      </c>
      <c r="C2577">
        <v>1.56</v>
      </c>
      <c r="D2577">
        <v>19.079653669376501</v>
      </c>
      <c r="E2577">
        <v>8.1762490401167398E-2</v>
      </c>
    </row>
    <row r="2578" spans="1:5" x14ac:dyDescent="0.3">
      <c r="A2578" s="7" t="s">
        <v>50</v>
      </c>
      <c r="B2578" t="s">
        <v>338</v>
      </c>
      <c r="C2578">
        <v>16.75</v>
      </c>
      <c r="D2578">
        <v>4.9818342627146404</v>
      </c>
      <c r="E2578">
        <v>3.3622154244193498</v>
      </c>
    </row>
    <row r="2579" spans="1:5" x14ac:dyDescent="0.3">
      <c r="A2579" s="7" t="s">
        <v>50</v>
      </c>
      <c r="B2579" t="s">
        <v>420</v>
      </c>
      <c r="C2579">
        <v>601.13</v>
      </c>
      <c r="D2579">
        <v>7.1209921388788402</v>
      </c>
      <c r="E2579">
        <v>84.416607724923495</v>
      </c>
    </row>
    <row r="2580" spans="1:5" x14ac:dyDescent="0.3">
      <c r="A2580" s="7" t="s">
        <v>50</v>
      </c>
      <c r="B2580" t="s">
        <v>385</v>
      </c>
      <c r="C2580">
        <v>29.04</v>
      </c>
      <c r="D2580">
        <v>4.70823810071371</v>
      </c>
      <c r="E2580">
        <v>6.1679123652641596</v>
      </c>
    </row>
    <row r="2581" spans="1:5" x14ac:dyDescent="0.3">
      <c r="A2581" s="7" t="s">
        <v>50</v>
      </c>
      <c r="B2581" t="s">
        <v>386</v>
      </c>
      <c r="C2581">
        <v>180.14</v>
      </c>
      <c r="D2581">
        <v>20.057826246058401</v>
      </c>
      <c r="E2581">
        <v>8.9810330287111206</v>
      </c>
    </row>
    <row r="2582" spans="1:5" x14ac:dyDescent="0.3">
      <c r="A2582" s="7" t="s">
        <v>50</v>
      </c>
      <c r="B2582" t="s">
        <v>343</v>
      </c>
      <c r="C2582">
        <v>4.8899999999999997</v>
      </c>
      <c r="D2582">
        <v>15.869965402154699</v>
      </c>
      <c r="E2582">
        <v>0.30812921616930999</v>
      </c>
    </row>
    <row r="2583" spans="1:5" x14ac:dyDescent="0.3">
      <c r="A2583" s="7" t="s">
        <v>50</v>
      </c>
      <c r="B2583" t="s">
        <v>408</v>
      </c>
      <c r="C2583">
        <v>1133.99</v>
      </c>
      <c r="D2583">
        <v>6.4614033981844701</v>
      </c>
      <c r="E2583">
        <v>175.50212084245101</v>
      </c>
    </row>
    <row r="2584" spans="1:5" x14ac:dyDescent="0.3">
      <c r="A2584" s="7" t="s">
        <v>50</v>
      </c>
      <c r="B2584" t="s">
        <v>351</v>
      </c>
      <c r="C2584">
        <v>34241.32</v>
      </c>
      <c r="D2584">
        <v>12.635845812667799</v>
      </c>
      <c r="E2584">
        <v>2709.8557949854098</v>
      </c>
    </row>
    <row r="2585" spans="1:5" x14ac:dyDescent="0.3">
      <c r="A2585" s="7" t="s">
        <v>50</v>
      </c>
      <c r="B2585" t="s">
        <v>353</v>
      </c>
      <c r="C2585">
        <v>3</v>
      </c>
      <c r="D2585">
        <v>14.6344799250086</v>
      </c>
      <c r="E2585">
        <v>0.20499532715702001</v>
      </c>
    </row>
    <row r="2586" spans="1:5" x14ac:dyDescent="0.3">
      <c r="A2586" s="7" t="s">
        <v>50</v>
      </c>
      <c r="B2586" t="s">
        <v>389</v>
      </c>
      <c r="C2586">
        <v>16.399999999999999</v>
      </c>
      <c r="D2586">
        <v>11.786145751343801</v>
      </c>
      <c r="E2586">
        <v>1.3914642111166799</v>
      </c>
    </row>
    <row r="2587" spans="1:5" x14ac:dyDescent="0.3">
      <c r="A2587" s="7" t="s">
        <v>50</v>
      </c>
      <c r="B2587" t="s">
        <v>361</v>
      </c>
      <c r="C2587">
        <v>54.67</v>
      </c>
      <c r="D2587">
        <v>61.831278367287297</v>
      </c>
      <c r="E2587">
        <v>0.88418032820301196</v>
      </c>
    </row>
    <row r="2588" spans="1:5" x14ac:dyDescent="0.3">
      <c r="A2588" s="7" t="s">
        <v>50</v>
      </c>
      <c r="B2588" t="s">
        <v>397</v>
      </c>
      <c r="C2588">
        <v>2.2200000000000002</v>
      </c>
      <c r="D2588">
        <v>11.0637046321594</v>
      </c>
      <c r="E2588">
        <v>0.200656115994548</v>
      </c>
    </row>
    <row r="2589" spans="1:5" x14ac:dyDescent="0.3">
      <c r="A2589" s="7" t="s">
        <v>50</v>
      </c>
      <c r="B2589" t="s">
        <v>398</v>
      </c>
      <c r="C2589">
        <v>1788.66</v>
      </c>
      <c r="D2589">
        <v>31.272075677471999</v>
      </c>
      <c r="E2589">
        <v>57.19671500055</v>
      </c>
    </row>
    <row r="2590" spans="1:5" x14ac:dyDescent="0.3">
      <c r="A2590" s="7" t="s">
        <v>50</v>
      </c>
      <c r="B2590" t="s">
        <v>364</v>
      </c>
      <c r="C2590">
        <v>70</v>
      </c>
      <c r="D2590">
        <v>28.821316413559298</v>
      </c>
      <c r="E2590">
        <v>2.42875790250398</v>
      </c>
    </row>
    <row r="2591" spans="1:5" x14ac:dyDescent="0.3">
      <c r="A2591" s="7" t="s">
        <v>222</v>
      </c>
      <c r="B2591" t="s">
        <v>413</v>
      </c>
      <c r="C2591">
        <v>1048.25</v>
      </c>
      <c r="D2591">
        <v>8.3886006482192794</v>
      </c>
      <c r="E2591">
        <v>124.96124728771299</v>
      </c>
    </row>
    <row r="2592" spans="1:5" x14ac:dyDescent="0.3">
      <c r="A2592" s="7" t="s">
        <v>222</v>
      </c>
      <c r="B2592" t="s">
        <v>402</v>
      </c>
      <c r="C2592">
        <v>11541.65</v>
      </c>
      <c r="D2592">
        <v>18.570315022254899</v>
      </c>
      <c r="E2592">
        <v>621.51072753307096</v>
      </c>
    </row>
    <row r="2593" spans="1:5" x14ac:dyDescent="0.3">
      <c r="A2593" s="7" t="s">
        <v>222</v>
      </c>
      <c r="B2593" t="s">
        <v>366</v>
      </c>
      <c r="C2593">
        <v>78.58</v>
      </c>
      <c r="D2593">
        <v>0.78158507450256098</v>
      </c>
      <c r="E2593">
        <v>100.539279169336</v>
      </c>
    </row>
    <row r="2594" spans="1:5" x14ac:dyDescent="0.3">
      <c r="A2594" s="7" t="s">
        <v>222</v>
      </c>
      <c r="B2594" t="s">
        <v>369</v>
      </c>
      <c r="C2594">
        <v>494.44</v>
      </c>
      <c r="D2594">
        <v>25.8212296473313</v>
      </c>
      <c r="E2594">
        <v>19.148584585362698</v>
      </c>
    </row>
    <row r="2595" spans="1:5" x14ac:dyDescent="0.3">
      <c r="A2595" s="7" t="s">
        <v>222</v>
      </c>
      <c r="B2595" t="s">
        <v>370</v>
      </c>
      <c r="C2595">
        <v>565.16999999999996</v>
      </c>
      <c r="D2595">
        <v>30.503046689078101</v>
      </c>
      <c r="E2595">
        <v>18.528313114452299</v>
      </c>
    </row>
    <row r="2596" spans="1:5" x14ac:dyDescent="0.3">
      <c r="A2596" s="7" t="s">
        <v>222</v>
      </c>
      <c r="B2596" t="s">
        <v>415</v>
      </c>
      <c r="C2596">
        <v>85.83</v>
      </c>
      <c r="D2596">
        <v>10.448411637448</v>
      </c>
      <c r="E2596">
        <v>8.2146457258994197</v>
      </c>
    </row>
    <row r="2597" spans="1:5" x14ac:dyDescent="0.3">
      <c r="A2597" s="7" t="s">
        <v>222</v>
      </c>
      <c r="B2597" t="s">
        <v>374</v>
      </c>
      <c r="C2597">
        <v>760.54</v>
      </c>
      <c r="D2597">
        <v>14.640973978687301</v>
      </c>
      <c r="E2597">
        <v>51.945997657471899</v>
      </c>
    </row>
    <row r="2598" spans="1:5" x14ac:dyDescent="0.3">
      <c r="A2598" s="7" t="s">
        <v>222</v>
      </c>
      <c r="B2598" t="s">
        <v>483</v>
      </c>
      <c r="C2598">
        <v>34.65</v>
      </c>
      <c r="D2598">
        <v>0.70491410652439301</v>
      </c>
      <c r="E2598">
        <v>49.154924946591201</v>
      </c>
    </row>
    <row r="2599" spans="1:5" x14ac:dyDescent="0.3">
      <c r="A2599" s="7" t="s">
        <v>222</v>
      </c>
      <c r="B2599" t="s">
        <v>417</v>
      </c>
      <c r="C2599">
        <v>1000</v>
      </c>
      <c r="D2599">
        <v>0.40119303718800198</v>
      </c>
      <c r="E2599">
        <v>2492.5656910924599</v>
      </c>
    </row>
    <row r="2600" spans="1:5" x14ac:dyDescent="0.3">
      <c r="A2600" s="7" t="s">
        <v>222</v>
      </c>
      <c r="B2600" t="s">
        <v>455</v>
      </c>
      <c r="C2600">
        <v>9600</v>
      </c>
      <c r="D2600">
        <v>4.5003101750820296</v>
      </c>
      <c r="E2600">
        <v>2133.18629750337</v>
      </c>
    </row>
    <row r="2601" spans="1:5" x14ac:dyDescent="0.3">
      <c r="A2601" s="7" t="s">
        <v>222</v>
      </c>
      <c r="B2601" t="s">
        <v>418</v>
      </c>
      <c r="C2601">
        <v>369.36</v>
      </c>
      <c r="D2601">
        <v>0.74133051752775003</v>
      </c>
      <c r="E2601">
        <v>498.23930253373601</v>
      </c>
    </row>
    <row r="2602" spans="1:5" x14ac:dyDescent="0.3">
      <c r="A2602" s="7" t="s">
        <v>222</v>
      </c>
      <c r="B2602" t="s">
        <v>375</v>
      </c>
      <c r="C2602">
        <v>2147.9</v>
      </c>
      <c r="D2602">
        <v>31.706990909665699</v>
      </c>
      <c r="E2602">
        <v>67.742158381394006</v>
      </c>
    </row>
    <row r="2603" spans="1:5" x14ac:dyDescent="0.3">
      <c r="A2603" s="7" t="s">
        <v>222</v>
      </c>
      <c r="B2603" t="s">
        <v>467</v>
      </c>
      <c r="C2603">
        <v>4645.74</v>
      </c>
      <c r="D2603">
        <v>6.7511535324302203</v>
      </c>
      <c r="E2603">
        <v>688.14017896104099</v>
      </c>
    </row>
    <row r="2604" spans="1:5" x14ac:dyDescent="0.3">
      <c r="A2604" s="7" t="s">
        <v>222</v>
      </c>
      <c r="B2604" t="s">
        <v>377</v>
      </c>
      <c r="C2604">
        <v>504.64</v>
      </c>
      <c r="D2604">
        <v>23.9256550869903</v>
      </c>
      <c r="E2604">
        <v>21.092003465117202</v>
      </c>
    </row>
    <row r="2605" spans="1:5" x14ac:dyDescent="0.3">
      <c r="A2605" s="7" t="s">
        <v>222</v>
      </c>
      <c r="B2605" t="s">
        <v>460</v>
      </c>
      <c r="C2605">
        <v>164</v>
      </c>
      <c r="D2605">
        <v>5.83278060538502</v>
      </c>
      <c r="E2605">
        <v>28.116949889832899</v>
      </c>
    </row>
    <row r="2606" spans="1:5" x14ac:dyDescent="0.3">
      <c r="A2606" s="7" t="s">
        <v>222</v>
      </c>
      <c r="B2606" t="s">
        <v>381</v>
      </c>
      <c r="C2606">
        <v>1753.96</v>
      </c>
      <c r="D2606">
        <v>13.6502337664453</v>
      </c>
      <c r="E2606">
        <v>128.49303755599601</v>
      </c>
    </row>
    <row r="2607" spans="1:5" x14ac:dyDescent="0.3">
      <c r="A2607" s="7" t="s">
        <v>222</v>
      </c>
      <c r="B2607" t="s">
        <v>382</v>
      </c>
      <c r="C2607">
        <v>118.7</v>
      </c>
      <c r="D2607">
        <v>19.079653669376501</v>
      </c>
      <c r="E2607">
        <v>6.2212869298836999</v>
      </c>
    </row>
    <row r="2608" spans="1:5" x14ac:dyDescent="0.3">
      <c r="A2608" s="7" t="s">
        <v>222</v>
      </c>
      <c r="B2608" t="s">
        <v>338</v>
      </c>
      <c r="C2608">
        <v>189.57</v>
      </c>
      <c r="D2608">
        <v>4.9818342627146404</v>
      </c>
      <c r="E2608">
        <v>38.052249433264301</v>
      </c>
    </row>
    <row r="2609" spans="1:5" x14ac:dyDescent="0.3">
      <c r="A2609" s="7" t="s">
        <v>222</v>
      </c>
      <c r="B2609" t="s">
        <v>420</v>
      </c>
      <c r="C2609">
        <v>2058.02</v>
      </c>
      <c r="D2609">
        <v>7.1209921388788402</v>
      </c>
      <c r="E2609">
        <v>289.00748096093503</v>
      </c>
    </row>
    <row r="2610" spans="1:5" x14ac:dyDescent="0.3">
      <c r="A2610" s="7" t="s">
        <v>222</v>
      </c>
      <c r="B2610" t="s">
        <v>474</v>
      </c>
      <c r="C2610">
        <v>2.5099999999999998</v>
      </c>
      <c r="D2610">
        <v>0.26497347160026702</v>
      </c>
      <c r="E2610">
        <v>9.4726463930189997</v>
      </c>
    </row>
    <row r="2611" spans="1:5" x14ac:dyDescent="0.3">
      <c r="A2611" s="7" t="s">
        <v>222</v>
      </c>
      <c r="B2611" t="s">
        <v>343</v>
      </c>
      <c r="C2611">
        <v>4716.25</v>
      </c>
      <c r="D2611">
        <v>15.869965402154699</v>
      </c>
      <c r="E2611">
        <v>297.18086211830399</v>
      </c>
    </row>
    <row r="2612" spans="1:5" x14ac:dyDescent="0.3">
      <c r="A2612" s="7" t="s">
        <v>222</v>
      </c>
      <c r="B2612" t="s">
        <v>346</v>
      </c>
      <c r="C2612">
        <v>963.06</v>
      </c>
      <c r="D2612">
        <v>5.4558494586048196</v>
      </c>
      <c r="E2612">
        <v>176.51880010748499</v>
      </c>
    </row>
    <row r="2613" spans="1:5" x14ac:dyDescent="0.3">
      <c r="A2613" s="7" t="s">
        <v>222</v>
      </c>
      <c r="B2613" t="s">
        <v>348</v>
      </c>
      <c r="C2613">
        <v>127.13</v>
      </c>
      <c r="D2613">
        <v>0.69352769780136903</v>
      </c>
      <c r="E2613">
        <v>183.30918924078799</v>
      </c>
    </row>
    <row r="2614" spans="1:5" x14ac:dyDescent="0.3">
      <c r="A2614" s="7" t="s">
        <v>222</v>
      </c>
      <c r="B2614" t="s">
        <v>349</v>
      </c>
      <c r="C2614">
        <v>119.38</v>
      </c>
      <c r="D2614">
        <v>2.2464810210666801</v>
      </c>
      <c r="E2614">
        <v>53.140889631604999</v>
      </c>
    </row>
    <row r="2615" spans="1:5" x14ac:dyDescent="0.3">
      <c r="A2615" s="7" t="s">
        <v>222</v>
      </c>
      <c r="B2615" t="s">
        <v>408</v>
      </c>
      <c r="C2615">
        <v>1042.69</v>
      </c>
      <c r="D2615">
        <v>6.4614033981844701</v>
      </c>
      <c r="E2615">
        <v>161.37206358187899</v>
      </c>
    </row>
    <row r="2616" spans="1:5" x14ac:dyDescent="0.3">
      <c r="A2616" s="7" t="s">
        <v>222</v>
      </c>
      <c r="B2616" t="s">
        <v>351</v>
      </c>
      <c r="C2616">
        <v>2425.39</v>
      </c>
      <c r="D2616">
        <v>12.635845812667799</v>
      </c>
      <c r="E2616">
        <v>191.945203823908</v>
      </c>
    </row>
    <row r="2617" spans="1:5" x14ac:dyDescent="0.3">
      <c r="A2617" s="7" t="s">
        <v>222</v>
      </c>
      <c r="B2617" t="s">
        <v>435</v>
      </c>
      <c r="C2617">
        <v>86.98</v>
      </c>
      <c r="D2617">
        <v>26.5498608702224</v>
      </c>
      <c r="E2617">
        <v>3.2761000302473899</v>
      </c>
    </row>
    <row r="2618" spans="1:5" x14ac:dyDescent="0.3">
      <c r="A2618" s="7" t="s">
        <v>222</v>
      </c>
      <c r="B2618" t="s">
        <v>422</v>
      </c>
      <c r="C2618">
        <v>2277.25</v>
      </c>
      <c r="D2618">
        <v>22.4433765304153</v>
      </c>
      <c r="E2618">
        <v>101.466461470887</v>
      </c>
    </row>
    <row r="2619" spans="1:5" x14ac:dyDescent="0.3">
      <c r="A2619" s="7" t="s">
        <v>222</v>
      </c>
      <c r="B2619" t="s">
        <v>457</v>
      </c>
      <c r="C2619">
        <v>8653.68</v>
      </c>
      <c r="D2619">
        <v>6.5672774092685398</v>
      </c>
      <c r="E2619">
        <v>1317.6967349950601</v>
      </c>
    </row>
    <row r="2620" spans="1:5" x14ac:dyDescent="0.3">
      <c r="A2620" s="7" t="s">
        <v>222</v>
      </c>
      <c r="B2620" t="s">
        <v>410</v>
      </c>
      <c r="C2620">
        <v>19621.09</v>
      </c>
      <c r="D2620">
        <v>22.102697363189201</v>
      </c>
      <c r="E2620">
        <v>887.723777672393</v>
      </c>
    </row>
    <row r="2621" spans="1:5" x14ac:dyDescent="0.3">
      <c r="A2621" s="7" t="s">
        <v>222</v>
      </c>
      <c r="B2621" t="s">
        <v>356</v>
      </c>
      <c r="C2621">
        <v>148.16</v>
      </c>
      <c r="D2621">
        <v>17.825586196945501</v>
      </c>
      <c r="E2621">
        <v>8.3116481199023795</v>
      </c>
    </row>
    <row r="2622" spans="1:5" x14ac:dyDescent="0.3">
      <c r="A2622" s="7" t="s">
        <v>222</v>
      </c>
      <c r="B2622" t="s">
        <v>389</v>
      </c>
      <c r="C2622">
        <v>1794.72</v>
      </c>
      <c r="D2622">
        <v>11.786145751343801</v>
      </c>
      <c r="E2622">
        <v>152.27369810825201</v>
      </c>
    </row>
    <row r="2623" spans="1:5" x14ac:dyDescent="0.3">
      <c r="A2623" s="7" t="s">
        <v>222</v>
      </c>
      <c r="B2623" t="s">
        <v>361</v>
      </c>
      <c r="C2623">
        <v>4867.5600000000004</v>
      </c>
      <c r="D2623">
        <v>61.831278367287297</v>
      </c>
      <c r="E2623">
        <v>78.723263185437304</v>
      </c>
    </row>
    <row r="2624" spans="1:5" x14ac:dyDescent="0.3">
      <c r="A2624" s="7" t="s">
        <v>222</v>
      </c>
      <c r="B2624" t="s">
        <v>424</v>
      </c>
      <c r="C2624">
        <v>2326.9899999999998</v>
      </c>
      <c r="D2624">
        <v>11.0769858498775</v>
      </c>
      <c r="E2624">
        <v>210.07429561948101</v>
      </c>
    </row>
    <row r="2625" spans="1:5" x14ac:dyDescent="0.3">
      <c r="A2625" s="7" t="s">
        <v>222</v>
      </c>
      <c r="B2625" t="s">
        <v>397</v>
      </c>
      <c r="C2625">
        <v>15.29</v>
      </c>
      <c r="D2625">
        <v>11.0637046321594</v>
      </c>
      <c r="E2625">
        <v>1.3819964025029901</v>
      </c>
    </row>
    <row r="2626" spans="1:5" x14ac:dyDescent="0.3">
      <c r="A2626" s="7" t="s">
        <v>222</v>
      </c>
      <c r="B2626" t="s">
        <v>425</v>
      </c>
      <c r="C2626">
        <v>21519.52</v>
      </c>
      <c r="D2626">
        <v>5.9810368796052504</v>
      </c>
      <c r="E2626">
        <v>3597.9580853914199</v>
      </c>
    </row>
    <row r="2627" spans="1:5" x14ac:dyDescent="0.3">
      <c r="A2627" s="7" t="s">
        <v>222</v>
      </c>
      <c r="B2627" t="s">
        <v>398</v>
      </c>
      <c r="C2627">
        <v>416.73</v>
      </c>
      <c r="D2627">
        <v>31.272075677471999</v>
      </c>
      <c r="E2627">
        <v>13.325946262665401</v>
      </c>
    </row>
    <row r="2628" spans="1:5" x14ac:dyDescent="0.3">
      <c r="A2628" s="7" t="s">
        <v>222</v>
      </c>
      <c r="B2628" t="s">
        <v>364</v>
      </c>
      <c r="C2628">
        <v>280.67</v>
      </c>
      <c r="D2628">
        <v>28.821316413559298</v>
      </c>
      <c r="E2628">
        <v>9.7382782927970499</v>
      </c>
    </row>
    <row r="2629" spans="1:5" x14ac:dyDescent="0.3">
      <c r="A2629" s="7" t="s">
        <v>222</v>
      </c>
      <c r="B2629" t="s">
        <v>426</v>
      </c>
      <c r="C2629">
        <v>13728.17</v>
      </c>
      <c r="D2629">
        <v>7.8608498636414597</v>
      </c>
      <c r="E2629">
        <v>1746.3976844916499</v>
      </c>
    </row>
    <row r="2630" spans="1:5" x14ac:dyDescent="0.3">
      <c r="A2630" s="7" t="s">
        <v>222</v>
      </c>
      <c r="B2630" t="s">
        <v>468</v>
      </c>
      <c r="C2630">
        <v>5299.01</v>
      </c>
      <c r="D2630">
        <v>10.764102802311101</v>
      </c>
      <c r="E2630">
        <v>492.28533927251499</v>
      </c>
    </row>
    <row r="2631" spans="1:5" x14ac:dyDescent="0.3">
      <c r="A2631" s="7" t="s">
        <v>52</v>
      </c>
      <c r="B2631" t="s">
        <v>413</v>
      </c>
      <c r="C2631">
        <v>637688</v>
      </c>
      <c r="D2631">
        <v>8.3886006482192794</v>
      </c>
      <c r="E2631">
        <v>76018.400057626597</v>
      </c>
    </row>
    <row r="2632" spans="1:5" x14ac:dyDescent="0.3">
      <c r="A2632" s="7" t="s">
        <v>52</v>
      </c>
      <c r="B2632" t="s">
        <v>402</v>
      </c>
      <c r="C2632">
        <v>1145149</v>
      </c>
      <c r="D2632">
        <v>18.570315022254899</v>
      </c>
      <c r="E2632">
        <v>61665.566719123301</v>
      </c>
    </row>
    <row r="2633" spans="1:5" x14ac:dyDescent="0.3">
      <c r="A2633" s="7" t="s">
        <v>52</v>
      </c>
      <c r="B2633" t="s">
        <v>366</v>
      </c>
      <c r="C2633">
        <v>35777</v>
      </c>
      <c r="D2633">
        <v>0.78158507450256098</v>
      </c>
      <c r="E2633">
        <v>45774.927345906901</v>
      </c>
    </row>
    <row r="2634" spans="1:5" x14ac:dyDescent="0.3">
      <c r="A2634" s="7" t="s">
        <v>52</v>
      </c>
      <c r="B2634" t="s">
        <v>367</v>
      </c>
      <c r="C2634">
        <v>12717.22</v>
      </c>
      <c r="D2634">
        <v>1.72449316983769</v>
      </c>
      <c r="E2634">
        <v>7374.4681755955799</v>
      </c>
    </row>
    <row r="2635" spans="1:5" x14ac:dyDescent="0.3">
      <c r="A2635" s="7" t="s">
        <v>52</v>
      </c>
      <c r="B2635" t="s">
        <v>369</v>
      </c>
      <c r="C2635">
        <v>40942</v>
      </c>
      <c r="D2635">
        <v>25.8212296473313</v>
      </c>
      <c r="E2635">
        <v>1585.5945111518399</v>
      </c>
    </row>
    <row r="2636" spans="1:5" x14ac:dyDescent="0.3">
      <c r="A2636" s="7" t="s">
        <v>52</v>
      </c>
      <c r="B2636" t="s">
        <v>334</v>
      </c>
      <c r="C2636">
        <v>41188</v>
      </c>
      <c r="D2636">
        <v>22.628327626336802</v>
      </c>
      <c r="E2636">
        <v>1820.1963786338999</v>
      </c>
    </row>
    <row r="2637" spans="1:5" x14ac:dyDescent="0.3">
      <c r="A2637" s="7" t="s">
        <v>52</v>
      </c>
      <c r="B2637" t="s">
        <v>370</v>
      </c>
      <c r="C2637">
        <v>45523</v>
      </c>
      <c r="D2637">
        <v>30.503046689078101</v>
      </c>
      <c r="E2637">
        <v>1492.4082982274599</v>
      </c>
    </row>
    <row r="2638" spans="1:5" x14ac:dyDescent="0.3">
      <c r="A2638" s="7" t="s">
        <v>52</v>
      </c>
      <c r="B2638" t="s">
        <v>414</v>
      </c>
      <c r="C2638">
        <v>675.23</v>
      </c>
      <c r="D2638">
        <v>0.65650128425362297</v>
      </c>
      <c r="E2638">
        <v>1028.5280717579501</v>
      </c>
    </row>
    <row r="2639" spans="1:5" x14ac:dyDescent="0.3">
      <c r="A2639" s="7" t="s">
        <v>52</v>
      </c>
      <c r="B2639" t="s">
        <v>415</v>
      </c>
      <c r="C2639">
        <v>173795</v>
      </c>
      <c r="D2639">
        <v>10.448411637448</v>
      </c>
      <c r="E2639">
        <v>16633.628730428602</v>
      </c>
    </row>
    <row r="2640" spans="1:5" x14ac:dyDescent="0.3">
      <c r="A2640" s="7" t="s">
        <v>52</v>
      </c>
      <c r="B2640" t="s">
        <v>416</v>
      </c>
      <c r="D2640">
        <v>1.22904627520217</v>
      </c>
    </row>
    <row r="2641" spans="1:5" x14ac:dyDescent="0.3">
      <c r="A2641" s="7" t="s">
        <v>52</v>
      </c>
      <c r="B2641" t="s">
        <v>403</v>
      </c>
      <c r="C2641">
        <v>3.31</v>
      </c>
      <c r="D2641">
        <v>0.85568006937166596</v>
      </c>
      <c r="E2641">
        <v>3.86826819798498</v>
      </c>
    </row>
    <row r="2642" spans="1:5" x14ac:dyDescent="0.3">
      <c r="A2642" s="7" t="s">
        <v>52</v>
      </c>
      <c r="B2642" t="s">
        <v>374</v>
      </c>
      <c r="C2642">
        <v>42629</v>
      </c>
      <c r="D2642">
        <v>14.640973978687301</v>
      </c>
      <c r="E2642">
        <v>2911.6232336765502</v>
      </c>
    </row>
    <row r="2643" spans="1:5" x14ac:dyDescent="0.3">
      <c r="A2643" s="7" t="s">
        <v>52</v>
      </c>
      <c r="B2643" t="s">
        <v>417</v>
      </c>
      <c r="C2643">
        <v>86599</v>
      </c>
      <c r="D2643">
        <v>0.40119303718800198</v>
      </c>
      <c r="E2643">
        <v>215853.696282916</v>
      </c>
    </row>
    <row r="2644" spans="1:5" x14ac:dyDescent="0.3">
      <c r="A2644" s="7" t="s">
        <v>52</v>
      </c>
      <c r="B2644" t="s">
        <v>455</v>
      </c>
      <c r="C2644">
        <v>390939</v>
      </c>
      <c r="D2644">
        <v>4.5003101750820296</v>
      </c>
      <c r="E2644">
        <v>86869.345620798995</v>
      </c>
    </row>
    <row r="2645" spans="1:5" x14ac:dyDescent="0.3">
      <c r="A2645" s="7" t="s">
        <v>52</v>
      </c>
      <c r="B2645" t="s">
        <v>418</v>
      </c>
      <c r="C2645">
        <v>15241</v>
      </c>
      <c r="D2645">
        <v>0.74133051752775003</v>
      </c>
      <c r="E2645">
        <v>20558.980966852501</v>
      </c>
    </row>
    <row r="2646" spans="1:5" x14ac:dyDescent="0.3">
      <c r="A2646" s="7" t="s">
        <v>52</v>
      </c>
      <c r="B2646" t="s">
        <v>375</v>
      </c>
      <c r="C2646">
        <v>15579</v>
      </c>
      <c r="D2646">
        <v>31.706990909665699</v>
      </c>
      <c r="E2646">
        <v>491.342746600743</v>
      </c>
    </row>
    <row r="2647" spans="1:5" x14ac:dyDescent="0.3">
      <c r="A2647" s="7" t="s">
        <v>52</v>
      </c>
      <c r="B2647" t="s">
        <v>377</v>
      </c>
      <c r="C2647">
        <v>24955</v>
      </c>
      <c r="D2647">
        <v>23.9256550869903</v>
      </c>
      <c r="E2647">
        <v>1043.02264281864</v>
      </c>
    </row>
    <row r="2648" spans="1:5" x14ac:dyDescent="0.3">
      <c r="A2648" s="7" t="s">
        <v>52</v>
      </c>
      <c r="B2648" t="s">
        <v>460</v>
      </c>
      <c r="C2648">
        <v>197.53</v>
      </c>
      <c r="D2648">
        <v>5.83278060538502</v>
      </c>
      <c r="E2648">
        <v>33.865494583772502</v>
      </c>
    </row>
    <row r="2649" spans="1:5" x14ac:dyDescent="0.3">
      <c r="A2649" s="7" t="s">
        <v>52</v>
      </c>
      <c r="B2649" t="s">
        <v>378</v>
      </c>
      <c r="C2649">
        <v>1524</v>
      </c>
      <c r="D2649">
        <v>15.663608002472801</v>
      </c>
      <c r="E2649">
        <v>97.295591140904506</v>
      </c>
    </row>
    <row r="2650" spans="1:5" x14ac:dyDescent="0.3">
      <c r="A2650" s="7" t="s">
        <v>52</v>
      </c>
      <c r="B2650" t="s">
        <v>405</v>
      </c>
      <c r="C2650">
        <v>6332</v>
      </c>
      <c r="D2650">
        <v>1.4324032623448999</v>
      </c>
      <c r="E2650">
        <v>4420.5428502265704</v>
      </c>
    </row>
    <row r="2651" spans="1:5" x14ac:dyDescent="0.3">
      <c r="A2651" s="7" t="s">
        <v>52</v>
      </c>
      <c r="B2651" t="s">
        <v>381</v>
      </c>
      <c r="C2651">
        <v>31656</v>
      </c>
      <c r="D2651">
        <v>13.6502337664453</v>
      </c>
      <c r="E2651">
        <v>2319.0811631237998</v>
      </c>
    </row>
    <row r="2652" spans="1:5" x14ac:dyDescent="0.3">
      <c r="A2652" s="7" t="s">
        <v>52</v>
      </c>
      <c r="B2652" t="s">
        <v>382</v>
      </c>
      <c r="C2652">
        <v>5172</v>
      </c>
      <c r="D2652">
        <v>19.079653669376501</v>
      </c>
      <c r="E2652">
        <v>271.07410279156198</v>
      </c>
    </row>
    <row r="2653" spans="1:5" x14ac:dyDescent="0.3">
      <c r="A2653" s="7" t="s">
        <v>52</v>
      </c>
      <c r="B2653" t="s">
        <v>338</v>
      </c>
      <c r="C2653">
        <v>44007</v>
      </c>
      <c r="D2653">
        <v>4.9818342627146404</v>
      </c>
      <c r="E2653">
        <v>8833.4933840252197</v>
      </c>
    </row>
    <row r="2654" spans="1:5" x14ac:dyDescent="0.3">
      <c r="A2654" s="7" t="s">
        <v>52</v>
      </c>
      <c r="B2654" t="s">
        <v>420</v>
      </c>
      <c r="C2654">
        <v>33977.68</v>
      </c>
      <c r="D2654">
        <v>7.1209921388788402</v>
      </c>
      <c r="E2654">
        <v>4771.4811837089801</v>
      </c>
    </row>
    <row r="2655" spans="1:5" x14ac:dyDescent="0.3">
      <c r="A2655" s="7" t="s">
        <v>52</v>
      </c>
      <c r="B2655" t="s">
        <v>462</v>
      </c>
      <c r="C2655">
        <v>55</v>
      </c>
      <c r="D2655">
        <v>1.0592905407462501</v>
      </c>
      <c r="E2655">
        <v>51.921543603375703</v>
      </c>
    </row>
    <row r="2656" spans="1:5" x14ac:dyDescent="0.3">
      <c r="A2656" s="7" t="s">
        <v>52</v>
      </c>
      <c r="B2656" t="s">
        <v>421</v>
      </c>
      <c r="C2656">
        <v>251332.12</v>
      </c>
      <c r="D2656">
        <v>13.1294366507144</v>
      </c>
      <c r="E2656">
        <v>19142.6431069549</v>
      </c>
    </row>
    <row r="2657" spans="1:5" x14ac:dyDescent="0.3">
      <c r="A2657" s="7" t="s">
        <v>52</v>
      </c>
      <c r="B2657" t="s">
        <v>342</v>
      </c>
      <c r="C2657">
        <v>58060</v>
      </c>
      <c r="D2657">
        <v>16.4523957574158</v>
      </c>
      <c r="E2657">
        <v>3528.96932799768</v>
      </c>
    </row>
    <row r="2658" spans="1:5" x14ac:dyDescent="0.3">
      <c r="A2658" s="7" t="s">
        <v>52</v>
      </c>
      <c r="B2658" t="s">
        <v>343</v>
      </c>
      <c r="C2658">
        <v>130938</v>
      </c>
      <c r="D2658">
        <v>15.869965402154699</v>
      </c>
      <c r="E2658">
        <v>8250.6796128378592</v>
      </c>
    </row>
    <row r="2659" spans="1:5" x14ac:dyDescent="0.3">
      <c r="A2659" s="7" t="s">
        <v>52</v>
      </c>
      <c r="B2659" t="s">
        <v>346</v>
      </c>
      <c r="C2659">
        <v>27026.41</v>
      </c>
      <c r="D2659">
        <v>5.4558494586048196</v>
      </c>
      <c r="E2659">
        <v>4953.6575752423996</v>
      </c>
    </row>
    <row r="2660" spans="1:5" x14ac:dyDescent="0.3">
      <c r="A2660" s="7" t="s">
        <v>52</v>
      </c>
      <c r="B2660" t="s">
        <v>348</v>
      </c>
      <c r="C2660">
        <v>2404</v>
      </c>
      <c r="D2660">
        <v>0.69352769780136903</v>
      </c>
      <c r="E2660">
        <v>3466.3359626748702</v>
      </c>
    </row>
    <row r="2661" spans="1:5" x14ac:dyDescent="0.3">
      <c r="A2661" s="7" t="s">
        <v>52</v>
      </c>
      <c r="B2661" t="s">
        <v>349</v>
      </c>
      <c r="C2661">
        <v>694.93</v>
      </c>
      <c r="D2661">
        <v>2.2464810210666801</v>
      </c>
      <c r="E2661">
        <v>309.34158512055001</v>
      </c>
    </row>
    <row r="2662" spans="1:5" x14ac:dyDescent="0.3">
      <c r="A2662" s="7" t="s">
        <v>52</v>
      </c>
      <c r="B2662" t="s">
        <v>408</v>
      </c>
      <c r="C2662">
        <v>136150.6</v>
      </c>
      <c r="D2662">
        <v>6.4614033981844701</v>
      </c>
      <c r="E2662">
        <v>21071.366638129301</v>
      </c>
    </row>
    <row r="2663" spans="1:5" x14ac:dyDescent="0.3">
      <c r="A2663" s="7" t="s">
        <v>52</v>
      </c>
      <c r="B2663" t="s">
        <v>351</v>
      </c>
      <c r="C2663">
        <v>275025.19</v>
      </c>
      <c r="D2663">
        <v>12.635845812667799</v>
      </c>
      <c r="E2663">
        <v>21765.475305521599</v>
      </c>
    </row>
    <row r="2664" spans="1:5" x14ac:dyDescent="0.3">
      <c r="A2664" s="7" t="s">
        <v>52</v>
      </c>
      <c r="B2664" t="s">
        <v>435</v>
      </c>
      <c r="C2664">
        <v>869306</v>
      </c>
      <c r="D2664">
        <v>26.5498608702224</v>
      </c>
      <c r="E2664">
        <v>32742.393801957202</v>
      </c>
    </row>
    <row r="2665" spans="1:5" x14ac:dyDescent="0.3">
      <c r="A2665" s="7" t="s">
        <v>52</v>
      </c>
      <c r="B2665" t="s">
        <v>409</v>
      </c>
      <c r="C2665">
        <v>425.31</v>
      </c>
      <c r="D2665">
        <v>1.5232194511067401</v>
      </c>
      <c r="E2665">
        <v>279.21781046780598</v>
      </c>
    </row>
    <row r="2666" spans="1:5" x14ac:dyDescent="0.3">
      <c r="A2666" s="7" t="s">
        <v>52</v>
      </c>
      <c r="B2666" t="s">
        <v>456</v>
      </c>
      <c r="C2666">
        <v>22962</v>
      </c>
      <c r="D2666">
        <v>0.76959715774856097</v>
      </c>
      <c r="E2666">
        <v>29836.388776661701</v>
      </c>
    </row>
    <row r="2667" spans="1:5" x14ac:dyDescent="0.3">
      <c r="A2667" s="7" t="s">
        <v>52</v>
      </c>
      <c r="B2667" t="s">
        <v>422</v>
      </c>
      <c r="C2667">
        <v>384165</v>
      </c>
      <c r="D2667">
        <v>22.4433765304153</v>
      </c>
      <c r="E2667">
        <v>17117.076812367199</v>
      </c>
    </row>
    <row r="2668" spans="1:5" x14ac:dyDescent="0.3">
      <c r="A2668" s="7" t="s">
        <v>52</v>
      </c>
      <c r="B2668" t="s">
        <v>457</v>
      </c>
      <c r="C2668">
        <v>1036268</v>
      </c>
      <c r="D2668">
        <v>6.5672774092685398</v>
      </c>
      <c r="E2668">
        <v>157792.63390602099</v>
      </c>
    </row>
    <row r="2669" spans="1:5" x14ac:dyDescent="0.3">
      <c r="A2669" s="7" t="s">
        <v>52</v>
      </c>
      <c r="B2669" t="s">
        <v>410</v>
      </c>
      <c r="C2669">
        <v>7285</v>
      </c>
      <c r="D2669">
        <v>22.102697363189201</v>
      </c>
      <c r="E2669">
        <v>329.59778077279998</v>
      </c>
    </row>
    <row r="2670" spans="1:5" x14ac:dyDescent="0.3">
      <c r="A2670" s="7" t="s">
        <v>52</v>
      </c>
      <c r="B2670" t="s">
        <v>356</v>
      </c>
      <c r="C2670">
        <v>84162</v>
      </c>
      <c r="D2670">
        <v>17.825586196945501</v>
      </c>
      <c r="E2670">
        <v>4721.4155579591197</v>
      </c>
    </row>
    <row r="2671" spans="1:5" x14ac:dyDescent="0.3">
      <c r="A2671" s="7" t="s">
        <v>52</v>
      </c>
      <c r="B2671" t="s">
        <v>389</v>
      </c>
      <c r="C2671">
        <v>36226</v>
      </c>
      <c r="D2671">
        <v>11.786145751343801</v>
      </c>
      <c r="E2671">
        <v>3073.6086897507898</v>
      </c>
    </row>
    <row r="2672" spans="1:5" x14ac:dyDescent="0.3">
      <c r="A2672" s="7" t="s">
        <v>52</v>
      </c>
      <c r="B2672" t="s">
        <v>357</v>
      </c>
      <c r="C2672">
        <v>905051</v>
      </c>
      <c r="D2672">
        <v>4.0434898890709903</v>
      </c>
      <c r="E2672">
        <v>223829.17351821001</v>
      </c>
    </row>
    <row r="2673" spans="1:5" x14ac:dyDescent="0.3">
      <c r="A2673" s="7" t="s">
        <v>52</v>
      </c>
      <c r="B2673" t="s">
        <v>358</v>
      </c>
      <c r="D2673">
        <v>1.9598916769866299</v>
      </c>
    </row>
    <row r="2674" spans="1:5" x14ac:dyDescent="0.3">
      <c r="A2674" s="7" t="s">
        <v>52</v>
      </c>
      <c r="B2674" t="s">
        <v>359</v>
      </c>
      <c r="D2674">
        <v>0.461944013747216</v>
      </c>
    </row>
    <row r="2675" spans="1:5" x14ac:dyDescent="0.3">
      <c r="A2675" s="7" t="s">
        <v>52</v>
      </c>
      <c r="B2675" t="s">
        <v>423</v>
      </c>
      <c r="C2675">
        <v>34.07</v>
      </c>
      <c r="D2675">
        <v>0.79709384722443599</v>
      </c>
      <c r="E2675">
        <v>42.742771279235498</v>
      </c>
    </row>
    <row r="2676" spans="1:5" x14ac:dyDescent="0.3">
      <c r="A2676" s="7" t="s">
        <v>52</v>
      </c>
      <c r="B2676" t="s">
        <v>392</v>
      </c>
      <c r="C2676">
        <v>1155</v>
      </c>
      <c r="D2676">
        <v>2.46474164267604</v>
      </c>
      <c r="E2676">
        <v>468.60895276065497</v>
      </c>
    </row>
    <row r="2677" spans="1:5" x14ac:dyDescent="0.3">
      <c r="A2677" s="7" t="s">
        <v>52</v>
      </c>
      <c r="B2677" t="s">
        <v>360</v>
      </c>
      <c r="D2677">
        <v>53.559500014130002</v>
      </c>
    </row>
    <row r="2678" spans="1:5" x14ac:dyDescent="0.3">
      <c r="A2678" s="7" t="s">
        <v>52</v>
      </c>
      <c r="B2678" t="s">
        <v>361</v>
      </c>
      <c r="C2678">
        <v>5460761</v>
      </c>
      <c r="D2678">
        <v>61.831278367287297</v>
      </c>
      <c r="E2678">
        <v>88317.129197333299</v>
      </c>
    </row>
    <row r="2679" spans="1:5" x14ac:dyDescent="0.3">
      <c r="A2679" s="7" t="s">
        <v>52</v>
      </c>
      <c r="B2679" t="s">
        <v>424</v>
      </c>
      <c r="C2679">
        <v>48809</v>
      </c>
      <c r="D2679">
        <v>11.0769858498775</v>
      </c>
      <c r="E2679">
        <v>4406.3430847967902</v>
      </c>
    </row>
    <row r="2680" spans="1:5" x14ac:dyDescent="0.3">
      <c r="A2680" s="7" t="s">
        <v>52</v>
      </c>
      <c r="B2680" t="s">
        <v>398</v>
      </c>
      <c r="C2680">
        <v>195410</v>
      </c>
      <c r="D2680">
        <v>31.272075677471999</v>
      </c>
      <c r="E2680">
        <v>6248.7057787715303</v>
      </c>
    </row>
    <row r="2681" spans="1:5" x14ac:dyDescent="0.3">
      <c r="A2681" s="7" t="s">
        <v>52</v>
      </c>
      <c r="B2681" t="s">
        <v>399</v>
      </c>
      <c r="C2681">
        <v>10576.39</v>
      </c>
      <c r="D2681">
        <v>1.6063731707634199</v>
      </c>
      <c r="E2681">
        <v>6584.0180802905197</v>
      </c>
    </row>
    <row r="2682" spans="1:5" x14ac:dyDescent="0.3">
      <c r="A2682" s="7" t="s">
        <v>52</v>
      </c>
      <c r="B2682" t="s">
        <v>426</v>
      </c>
      <c r="C2682">
        <v>32880</v>
      </c>
      <c r="D2682">
        <v>7.8608498636414597</v>
      </c>
      <c r="E2682">
        <v>4182.7538460031901</v>
      </c>
    </row>
    <row r="2683" spans="1:5" x14ac:dyDescent="0.3">
      <c r="A2683" s="7" t="s">
        <v>52</v>
      </c>
      <c r="B2683" t="s">
        <v>468</v>
      </c>
      <c r="C2683">
        <v>33314</v>
      </c>
      <c r="D2683">
        <v>10.764102802311101</v>
      </c>
      <c r="E2683">
        <v>3094.9165584749899</v>
      </c>
    </row>
    <row r="2684" spans="1:5" x14ac:dyDescent="0.3">
      <c r="A2684" s="7" t="s">
        <v>54</v>
      </c>
      <c r="B2684" t="s">
        <v>488</v>
      </c>
      <c r="C2684">
        <v>37588.44</v>
      </c>
      <c r="D2684">
        <v>0.56560450401963303</v>
      </c>
      <c r="E2684">
        <v>66457.108691438494</v>
      </c>
    </row>
    <row r="2685" spans="1:5" x14ac:dyDescent="0.3">
      <c r="A2685" s="7" t="s">
        <v>54</v>
      </c>
      <c r="B2685" t="s">
        <v>486</v>
      </c>
      <c r="C2685">
        <v>4406.3599999999997</v>
      </c>
      <c r="D2685">
        <v>0.65204974270632499</v>
      </c>
      <c r="E2685">
        <v>6757.7052967024301</v>
      </c>
    </row>
    <row r="2686" spans="1:5" x14ac:dyDescent="0.3">
      <c r="A2686" s="7" t="s">
        <v>54</v>
      </c>
      <c r="B2686" t="s">
        <v>330</v>
      </c>
      <c r="C2686">
        <v>10.59</v>
      </c>
      <c r="D2686">
        <v>0.78611950131501795</v>
      </c>
      <c r="E2686">
        <v>13.4712343127031</v>
      </c>
    </row>
    <row r="2687" spans="1:5" x14ac:dyDescent="0.3">
      <c r="A2687" s="7" t="s">
        <v>54</v>
      </c>
      <c r="B2687" t="s">
        <v>331</v>
      </c>
      <c r="C2687">
        <v>7080.32</v>
      </c>
      <c r="D2687">
        <v>14.7319981980779</v>
      </c>
      <c r="E2687">
        <v>480.60825862195298</v>
      </c>
    </row>
    <row r="2688" spans="1:5" x14ac:dyDescent="0.3">
      <c r="A2688" s="7" t="s">
        <v>54</v>
      </c>
      <c r="B2688" t="s">
        <v>332</v>
      </c>
      <c r="C2688">
        <v>358.44</v>
      </c>
      <c r="D2688">
        <v>5.3408962372155298</v>
      </c>
      <c r="E2688">
        <v>67.112331728592295</v>
      </c>
    </row>
    <row r="2689" spans="1:5" x14ac:dyDescent="0.3">
      <c r="A2689" s="7" t="s">
        <v>54</v>
      </c>
      <c r="B2689" t="s">
        <v>427</v>
      </c>
      <c r="C2689">
        <v>1454.94</v>
      </c>
      <c r="D2689">
        <v>4.8147463402347999</v>
      </c>
      <c r="E2689">
        <v>302.18414370902099</v>
      </c>
    </row>
    <row r="2690" spans="1:5" x14ac:dyDescent="0.3">
      <c r="A2690" s="7" t="s">
        <v>54</v>
      </c>
      <c r="B2690" t="s">
        <v>413</v>
      </c>
      <c r="C2690">
        <v>20995</v>
      </c>
      <c r="D2690">
        <v>8.3886006482192794</v>
      </c>
      <c r="E2690">
        <v>2502.8012275750398</v>
      </c>
    </row>
    <row r="2691" spans="1:5" x14ac:dyDescent="0.3">
      <c r="A2691" s="7" t="s">
        <v>54</v>
      </c>
      <c r="B2691" t="s">
        <v>402</v>
      </c>
      <c r="C2691">
        <v>6282105</v>
      </c>
      <c r="D2691">
        <v>18.570315022254899</v>
      </c>
      <c r="E2691">
        <v>338287.47613981902</v>
      </c>
    </row>
    <row r="2692" spans="1:5" x14ac:dyDescent="0.3">
      <c r="A2692" s="7" t="s">
        <v>54</v>
      </c>
      <c r="B2692" t="s">
        <v>333</v>
      </c>
      <c r="C2692">
        <v>13513</v>
      </c>
      <c r="D2692">
        <v>2.46474164267604</v>
      </c>
      <c r="E2692">
        <v>5482.5218862811498</v>
      </c>
    </row>
    <row r="2693" spans="1:5" x14ac:dyDescent="0.3">
      <c r="A2693" s="7" t="s">
        <v>54</v>
      </c>
      <c r="B2693" t="s">
        <v>366</v>
      </c>
      <c r="C2693">
        <v>19383</v>
      </c>
      <c r="D2693">
        <v>0.78158507450256098</v>
      </c>
      <c r="E2693">
        <v>24799.603565019799</v>
      </c>
    </row>
    <row r="2694" spans="1:5" x14ac:dyDescent="0.3">
      <c r="A2694" s="7" t="s">
        <v>54</v>
      </c>
      <c r="B2694" t="s">
        <v>367</v>
      </c>
      <c r="C2694">
        <v>3448</v>
      </c>
      <c r="D2694">
        <v>1.72449316983769</v>
      </c>
      <c r="E2694">
        <v>1999.42804083388</v>
      </c>
    </row>
    <row r="2695" spans="1:5" x14ac:dyDescent="0.3">
      <c r="A2695" s="7" t="s">
        <v>54</v>
      </c>
      <c r="B2695" t="s">
        <v>368</v>
      </c>
      <c r="C2695">
        <v>8689</v>
      </c>
      <c r="D2695">
        <v>5.6280201079048302</v>
      </c>
      <c r="E2695">
        <v>1543.88218830204</v>
      </c>
    </row>
    <row r="2696" spans="1:5" x14ac:dyDescent="0.3">
      <c r="A2696" s="7" t="s">
        <v>54</v>
      </c>
      <c r="B2696" t="s">
        <v>369</v>
      </c>
      <c r="C2696">
        <v>12676.86</v>
      </c>
      <c r="D2696">
        <v>25.8212296473313</v>
      </c>
      <c r="E2696">
        <v>490.94718466709998</v>
      </c>
    </row>
    <row r="2697" spans="1:5" x14ac:dyDescent="0.3">
      <c r="A2697" s="7" t="s">
        <v>54</v>
      </c>
      <c r="B2697" t="s">
        <v>334</v>
      </c>
      <c r="C2697">
        <v>17314.87</v>
      </c>
      <c r="D2697">
        <v>22.628327626336802</v>
      </c>
      <c r="E2697">
        <v>765.18558003585599</v>
      </c>
    </row>
    <row r="2698" spans="1:5" x14ac:dyDescent="0.3">
      <c r="A2698" s="7" t="s">
        <v>54</v>
      </c>
      <c r="B2698" t="s">
        <v>370</v>
      </c>
      <c r="C2698">
        <v>41975.14</v>
      </c>
      <c r="D2698">
        <v>30.503046689078101</v>
      </c>
      <c r="E2698">
        <v>1376.09663807876</v>
      </c>
    </row>
    <row r="2699" spans="1:5" x14ac:dyDescent="0.3">
      <c r="A2699" s="7" t="s">
        <v>54</v>
      </c>
      <c r="B2699" t="s">
        <v>415</v>
      </c>
      <c r="C2699">
        <v>102526</v>
      </c>
      <c r="D2699">
        <v>10.448411637448</v>
      </c>
      <c r="E2699">
        <v>9812.5919572825806</v>
      </c>
    </row>
    <row r="2700" spans="1:5" x14ac:dyDescent="0.3">
      <c r="A2700" s="7" t="s">
        <v>54</v>
      </c>
      <c r="B2700" t="s">
        <v>416</v>
      </c>
      <c r="C2700">
        <v>3067.5</v>
      </c>
      <c r="D2700">
        <v>1.22904627520217</v>
      </c>
      <c r="E2700">
        <v>2495.8376766533102</v>
      </c>
    </row>
    <row r="2701" spans="1:5" x14ac:dyDescent="0.3">
      <c r="A2701" s="7" t="s">
        <v>54</v>
      </c>
      <c r="B2701" t="s">
        <v>371</v>
      </c>
      <c r="C2701">
        <v>114271.86</v>
      </c>
      <c r="D2701">
        <v>16.7958511063655</v>
      </c>
      <c r="E2701">
        <v>6803.5766259377797</v>
      </c>
    </row>
    <row r="2702" spans="1:5" x14ac:dyDescent="0.3">
      <c r="A2702" s="7" t="s">
        <v>54</v>
      </c>
      <c r="B2702" t="s">
        <v>374</v>
      </c>
      <c r="C2702">
        <v>8700</v>
      </c>
      <c r="D2702">
        <v>14.640973978687301</v>
      </c>
      <c r="E2702">
        <v>594.22276227418104</v>
      </c>
    </row>
    <row r="2703" spans="1:5" x14ac:dyDescent="0.3">
      <c r="A2703" s="7" t="s">
        <v>54</v>
      </c>
      <c r="B2703" t="s">
        <v>417</v>
      </c>
      <c r="C2703">
        <v>205955</v>
      </c>
      <c r="D2703">
        <v>0.40119303718800198</v>
      </c>
      <c r="E2703">
        <v>513356.366908948</v>
      </c>
    </row>
    <row r="2704" spans="1:5" x14ac:dyDescent="0.3">
      <c r="A2704" s="7" t="s">
        <v>54</v>
      </c>
      <c r="B2704" t="s">
        <v>455</v>
      </c>
      <c r="C2704">
        <v>15000</v>
      </c>
      <c r="D2704">
        <v>4.5003101750820296</v>
      </c>
      <c r="E2704">
        <v>3333.1035898490099</v>
      </c>
    </row>
    <row r="2705" spans="1:5" x14ac:dyDescent="0.3">
      <c r="A2705" s="7" t="s">
        <v>54</v>
      </c>
      <c r="B2705" t="s">
        <v>418</v>
      </c>
      <c r="C2705">
        <v>7564</v>
      </c>
      <c r="D2705">
        <v>0.74133051752775003</v>
      </c>
      <c r="E2705">
        <v>10203.2761651645</v>
      </c>
    </row>
    <row r="2706" spans="1:5" x14ac:dyDescent="0.3">
      <c r="A2706" s="7" t="s">
        <v>54</v>
      </c>
      <c r="B2706" t="s">
        <v>375</v>
      </c>
      <c r="C2706">
        <v>4741.7700000000004</v>
      </c>
      <c r="D2706">
        <v>31.706990909665699</v>
      </c>
      <c r="E2706">
        <v>149.54966914108701</v>
      </c>
    </row>
    <row r="2707" spans="1:5" x14ac:dyDescent="0.3">
      <c r="A2707" s="7" t="s">
        <v>54</v>
      </c>
      <c r="B2707" t="s">
        <v>467</v>
      </c>
      <c r="C2707">
        <v>26088.98</v>
      </c>
      <c r="D2707">
        <v>6.7511535324302203</v>
      </c>
      <c r="E2707">
        <v>3864.3736769838602</v>
      </c>
    </row>
    <row r="2708" spans="1:5" x14ac:dyDescent="0.3">
      <c r="A2708" s="7" t="s">
        <v>54</v>
      </c>
      <c r="B2708" t="s">
        <v>335</v>
      </c>
      <c r="C2708">
        <v>36.299999999999997</v>
      </c>
      <c r="D2708">
        <v>3.2559216386459102</v>
      </c>
      <c r="E2708">
        <v>11.148916966901099</v>
      </c>
    </row>
    <row r="2709" spans="1:5" x14ac:dyDescent="0.3">
      <c r="A2709" s="7" t="s">
        <v>54</v>
      </c>
      <c r="B2709" t="s">
        <v>336</v>
      </c>
      <c r="C2709">
        <v>536.87</v>
      </c>
      <c r="D2709">
        <v>9.3548185324643001</v>
      </c>
      <c r="E2709">
        <v>57.389675506465899</v>
      </c>
    </row>
    <row r="2710" spans="1:5" x14ac:dyDescent="0.3">
      <c r="A2710" s="7" t="s">
        <v>54</v>
      </c>
      <c r="B2710" t="s">
        <v>378</v>
      </c>
      <c r="C2710">
        <v>1264.49</v>
      </c>
      <c r="D2710">
        <v>15.663608002472801</v>
      </c>
      <c r="E2710">
        <v>80.727888478846694</v>
      </c>
    </row>
    <row r="2711" spans="1:5" x14ac:dyDescent="0.3">
      <c r="A2711" s="7" t="s">
        <v>54</v>
      </c>
      <c r="B2711" t="s">
        <v>405</v>
      </c>
      <c r="C2711">
        <v>7960</v>
      </c>
      <c r="D2711">
        <v>1.4324032623448999</v>
      </c>
      <c r="E2711">
        <v>5557.0942968735799</v>
      </c>
    </row>
    <row r="2712" spans="1:5" x14ac:dyDescent="0.3">
      <c r="A2712" s="7" t="s">
        <v>54</v>
      </c>
      <c r="B2712" t="s">
        <v>381</v>
      </c>
      <c r="C2712">
        <v>30702</v>
      </c>
      <c r="D2712">
        <v>13.6502337664453</v>
      </c>
      <c r="E2712">
        <v>2249.1922501335298</v>
      </c>
    </row>
    <row r="2713" spans="1:5" x14ac:dyDescent="0.3">
      <c r="A2713" s="7" t="s">
        <v>54</v>
      </c>
      <c r="B2713" t="s">
        <v>406</v>
      </c>
      <c r="C2713">
        <v>2817.05</v>
      </c>
      <c r="D2713">
        <v>1.0375376480204399</v>
      </c>
      <c r="E2713">
        <v>2715.1303910511201</v>
      </c>
    </row>
    <row r="2714" spans="1:5" x14ac:dyDescent="0.3">
      <c r="A2714" s="7" t="s">
        <v>54</v>
      </c>
      <c r="B2714" t="s">
        <v>382</v>
      </c>
      <c r="C2714">
        <v>17118.52</v>
      </c>
      <c r="D2714">
        <v>19.079653669376501</v>
      </c>
      <c r="E2714">
        <v>897.21335075781599</v>
      </c>
    </row>
    <row r="2715" spans="1:5" x14ac:dyDescent="0.3">
      <c r="A2715" s="7" t="s">
        <v>54</v>
      </c>
      <c r="B2715" t="s">
        <v>337</v>
      </c>
      <c r="C2715">
        <v>57.32</v>
      </c>
      <c r="D2715">
        <v>0.89483155131876302</v>
      </c>
      <c r="E2715">
        <v>64.056748910478504</v>
      </c>
    </row>
    <row r="2716" spans="1:5" x14ac:dyDescent="0.3">
      <c r="A2716" s="7" t="s">
        <v>54</v>
      </c>
      <c r="B2716" t="s">
        <v>431</v>
      </c>
      <c r="C2716">
        <v>1387.48</v>
      </c>
      <c r="D2716">
        <v>1.3440911019927599</v>
      </c>
      <c r="E2716">
        <v>1032.28121809816</v>
      </c>
    </row>
    <row r="2717" spans="1:5" x14ac:dyDescent="0.3">
      <c r="A2717" s="7" t="s">
        <v>54</v>
      </c>
      <c r="B2717" t="s">
        <v>338</v>
      </c>
      <c r="C2717">
        <v>1436105.75</v>
      </c>
      <c r="D2717">
        <v>4.9818342627146404</v>
      </c>
      <c r="E2717">
        <v>288268.47186551098</v>
      </c>
    </row>
    <row r="2718" spans="1:5" x14ac:dyDescent="0.3">
      <c r="A2718" s="7" t="s">
        <v>54</v>
      </c>
      <c r="B2718" t="s">
        <v>420</v>
      </c>
      <c r="C2718">
        <v>70160</v>
      </c>
      <c r="D2718">
        <v>7.1209921388788402</v>
      </c>
      <c r="E2718">
        <v>9852.5596759114305</v>
      </c>
    </row>
    <row r="2719" spans="1:5" x14ac:dyDescent="0.3">
      <c r="A2719" s="7" t="s">
        <v>54</v>
      </c>
      <c r="B2719" t="s">
        <v>462</v>
      </c>
      <c r="C2719">
        <v>19378.66</v>
      </c>
      <c r="D2719">
        <v>1.0592905407462501</v>
      </c>
      <c r="E2719">
        <v>18293.998912090799</v>
      </c>
    </row>
    <row r="2720" spans="1:5" x14ac:dyDescent="0.3">
      <c r="A2720" s="7" t="s">
        <v>54</v>
      </c>
      <c r="B2720" t="s">
        <v>384</v>
      </c>
      <c r="C2720">
        <v>878.22</v>
      </c>
      <c r="D2720">
        <v>2.46474164267604</v>
      </c>
      <c r="E2720">
        <v>356.31320735364699</v>
      </c>
    </row>
    <row r="2721" spans="1:5" x14ac:dyDescent="0.3">
      <c r="A2721" s="7" t="s">
        <v>54</v>
      </c>
      <c r="B2721" t="s">
        <v>421</v>
      </c>
      <c r="C2721">
        <v>3275993</v>
      </c>
      <c r="D2721">
        <v>13.1294366507144</v>
      </c>
      <c r="E2721">
        <v>249515.12293726101</v>
      </c>
    </row>
    <row r="2722" spans="1:5" x14ac:dyDescent="0.3">
      <c r="A2722" s="7" t="s">
        <v>54</v>
      </c>
      <c r="B2722" t="s">
        <v>342</v>
      </c>
      <c r="C2722">
        <v>68320.83</v>
      </c>
      <c r="D2722">
        <v>16.4523957574158</v>
      </c>
      <c r="E2722">
        <v>4152.63716040896</v>
      </c>
    </row>
    <row r="2723" spans="1:5" x14ac:dyDescent="0.3">
      <c r="A2723" s="7" t="s">
        <v>54</v>
      </c>
      <c r="B2723" t="s">
        <v>386</v>
      </c>
      <c r="C2723">
        <v>96258.35</v>
      </c>
      <c r="D2723">
        <v>20.057826246058401</v>
      </c>
      <c r="E2723">
        <v>4799.0419709072703</v>
      </c>
    </row>
    <row r="2724" spans="1:5" x14ac:dyDescent="0.3">
      <c r="A2724" s="7" t="s">
        <v>54</v>
      </c>
      <c r="B2724" t="s">
        <v>343</v>
      </c>
      <c r="C2724">
        <v>142546</v>
      </c>
      <c r="D2724">
        <v>15.869965402154699</v>
      </c>
      <c r="E2724">
        <v>8982.1241816095007</v>
      </c>
    </row>
    <row r="2725" spans="1:5" x14ac:dyDescent="0.3">
      <c r="A2725" s="7" t="s">
        <v>54</v>
      </c>
      <c r="B2725" t="s">
        <v>387</v>
      </c>
      <c r="C2725">
        <v>20400</v>
      </c>
      <c r="D2725">
        <v>12.782748328244301</v>
      </c>
      <c r="E2725">
        <v>1595.90093430259</v>
      </c>
    </row>
    <row r="2726" spans="1:5" x14ac:dyDescent="0.3">
      <c r="A2726" s="7" t="s">
        <v>54</v>
      </c>
      <c r="B2726" t="s">
        <v>344</v>
      </c>
      <c r="C2726">
        <v>6475.66</v>
      </c>
      <c r="D2726">
        <v>6.4382977053427002</v>
      </c>
      <c r="E2726">
        <v>1005.8031324998</v>
      </c>
    </row>
    <row r="2727" spans="1:5" x14ac:dyDescent="0.3">
      <c r="A2727" s="7" t="s">
        <v>54</v>
      </c>
      <c r="B2727" t="s">
        <v>345</v>
      </c>
      <c r="C2727">
        <v>18104.37</v>
      </c>
      <c r="D2727">
        <v>8.4359965708209295</v>
      </c>
      <c r="E2727">
        <v>2146.0855096386299</v>
      </c>
    </row>
    <row r="2728" spans="1:5" x14ac:dyDescent="0.3">
      <c r="A2728" s="7" t="s">
        <v>54</v>
      </c>
      <c r="B2728" t="s">
        <v>346</v>
      </c>
      <c r="C2728">
        <v>235387.23</v>
      </c>
      <c r="D2728">
        <v>5.4558494586048196</v>
      </c>
      <c r="E2728">
        <v>43144.0111729536</v>
      </c>
    </row>
    <row r="2729" spans="1:5" x14ac:dyDescent="0.3">
      <c r="A2729" s="7" t="s">
        <v>54</v>
      </c>
      <c r="B2729" t="s">
        <v>348</v>
      </c>
      <c r="D2729">
        <v>0.69352769780136903</v>
      </c>
    </row>
    <row r="2730" spans="1:5" x14ac:dyDescent="0.3">
      <c r="A2730" s="7" t="s">
        <v>54</v>
      </c>
      <c r="B2730" t="s">
        <v>349</v>
      </c>
      <c r="C2730">
        <v>814.19</v>
      </c>
      <c r="D2730">
        <v>2.2464810210666801</v>
      </c>
      <c r="E2730">
        <v>362.42905787532698</v>
      </c>
    </row>
    <row r="2731" spans="1:5" x14ac:dyDescent="0.3">
      <c r="A2731" s="7" t="s">
        <v>54</v>
      </c>
      <c r="B2731" t="s">
        <v>408</v>
      </c>
      <c r="C2731">
        <v>54676.7</v>
      </c>
      <c r="D2731">
        <v>6.4614033981844701</v>
      </c>
      <c r="E2731">
        <v>8462.04711740534</v>
      </c>
    </row>
    <row r="2732" spans="1:5" x14ac:dyDescent="0.3">
      <c r="A2732" s="7" t="s">
        <v>54</v>
      </c>
      <c r="B2732" t="s">
        <v>351</v>
      </c>
      <c r="C2732">
        <v>21912.74</v>
      </c>
      <c r="D2732">
        <v>12.635845812667799</v>
      </c>
      <c r="E2732">
        <v>1734.1727910316699</v>
      </c>
    </row>
    <row r="2733" spans="1:5" x14ac:dyDescent="0.3">
      <c r="A2733" s="7" t="s">
        <v>54</v>
      </c>
      <c r="B2733" t="s">
        <v>435</v>
      </c>
      <c r="C2733">
        <v>48471.73</v>
      </c>
      <c r="D2733">
        <v>26.5498608702224</v>
      </c>
      <c r="E2733">
        <v>1825.68677993956</v>
      </c>
    </row>
    <row r="2734" spans="1:5" x14ac:dyDescent="0.3">
      <c r="A2734" s="7" t="s">
        <v>54</v>
      </c>
      <c r="B2734" t="s">
        <v>352</v>
      </c>
      <c r="C2734">
        <v>4591.45</v>
      </c>
      <c r="D2734">
        <v>12.655973410855101</v>
      </c>
      <c r="E2734">
        <v>362.78916294671302</v>
      </c>
    </row>
    <row r="2735" spans="1:5" x14ac:dyDescent="0.3">
      <c r="A2735" s="7" t="s">
        <v>54</v>
      </c>
      <c r="B2735" t="s">
        <v>353</v>
      </c>
      <c r="C2735">
        <v>7199.69</v>
      </c>
      <c r="D2735">
        <v>14.6344799250086</v>
      </c>
      <c r="E2735">
        <v>491.96760232637502</v>
      </c>
    </row>
    <row r="2736" spans="1:5" x14ac:dyDescent="0.3">
      <c r="A2736" s="7" t="s">
        <v>54</v>
      </c>
      <c r="B2736" t="s">
        <v>409</v>
      </c>
      <c r="C2736">
        <v>702</v>
      </c>
      <c r="D2736">
        <v>1.5232194511067401</v>
      </c>
      <c r="E2736">
        <v>460.86596352871999</v>
      </c>
    </row>
    <row r="2737" spans="1:5" x14ac:dyDescent="0.3">
      <c r="A2737" s="7" t="s">
        <v>54</v>
      </c>
      <c r="B2737" t="s">
        <v>388</v>
      </c>
      <c r="C2737">
        <v>5817</v>
      </c>
      <c r="D2737">
        <v>6.5628338918278901</v>
      </c>
      <c r="E2737">
        <v>886.35490336627095</v>
      </c>
    </row>
    <row r="2738" spans="1:5" x14ac:dyDescent="0.3">
      <c r="A2738" s="7" t="s">
        <v>54</v>
      </c>
      <c r="B2738" t="s">
        <v>473</v>
      </c>
      <c r="C2738">
        <v>4300</v>
      </c>
      <c r="D2738">
        <v>0.84507348056362697</v>
      </c>
      <c r="E2738">
        <v>5088.3149204162501</v>
      </c>
    </row>
    <row r="2739" spans="1:5" x14ac:dyDescent="0.3">
      <c r="A2739" s="7" t="s">
        <v>54</v>
      </c>
      <c r="B2739" t="s">
        <v>422</v>
      </c>
      <c r="C2739">
        <v>165307</v>
      </c>
      <c r="D2739">
        <v>22.4433765304153</v>
      </c>
      <c r="E2739">
        <v>7365.5138199002804</v>
      </c>
    </row>
    <row r="2740" spans="1:5" x14ac:dyDescent="0.3">
      <c r="A2740" s="7" t="s">
        <v>54</v>
      </c>
      <c r="B2740" t="s">
        <v>457</v>
      </c>
      <c r="C2740">
        <v>763820</v>
      </c>
      <c r="D2740">
        <v>6.5672774092685398</v>
      </c>
      <c r="E2740">
        <v>116306.949196634</v>
      </c>
    </row>
    <row r="2741" spans="1:5" x14ac:dyDescent="0.3">
      <c r="A2741" s="7" t="s">
        <v>54</v>
      </c>
      <c r="B2741" t="s">
        <v>355</v>
      </c>
      <c r="C2741">
        <v>8774.7000000000007</v>
      </c>
      <c r="D2741">
        <v>3.9801712843383701</v>
      </c>
      <c r="E2741">
        <v>2204.6036145548901</v>
      </c>
    </row>
    <row r="2742" spans="1:5" x14ac:dyDescent="0.3">
      <c r="A2742" s="7" t="s">
        <v>54</v>
      </c>
      <c r="B2742" t="s">
        <v>410</v>
      </c>
      <c r="C2742">
        <v>4771.67</v>
      </c>
      <c r="D2742">
        <v>22.102697363189201</v>
      </c>
      <c r="E2742">
        <v>215.88632018945</v>
      </c>
    </row>
    <row r="2743" spans="1:5" x14ac:dyDescent="0.3">
      <c r="A2743" s="7" t="s">
        <v>54</v>
      </c>
      <c r="B2743" t="s">
        <v>356</v>
      </c>
      <c r="C2743">
        <v>377243</v>
      </c>
      <c r="D2743">
        <v>17.825586196945501</v>
      </c>
      <c r="E2743">
        <v>21163.0066934147</v>
      </c>
    </row>
    <row r="2744" spans="1:5" x14ac:dyDescent="0.3">
      <c r="A2744" s="7" t="s">
        <v>54</v>
      </c>
      <c r="B2744" t="s">
        <v>389</v>
      </c>
      <c r="C2744">
        <v>4333.3599999999997</v>
      </c>
      <c r="D2744">
        <v>11.786145751343801</v>
      </c>
      <c r="E2744">
        <v>367.66557035881698</v>
      </c>
    </row>
    <row r="2745" spans="1:5" x14ac:dyDescent="0.3">
      <c r="A2745" s="7" t="s">
        <v>54</v>
      </c>
      <c r="B2745" t="s">
        <v>476</v>
      </c>
      <c r="C2745">
        <v>140.22</v>
      </c>
      <c r="D2745">
        <v>0.33043381632234597</v>
      </c>
      <c r="E2745">
        <v>424.35124092508698</v>
      </c>
    </row>
    <row r="2746" spans="1:5" x14ac:dyDescent="0.3">
      <c r="A2746" s="7" t="s">
        <v>54</v>
      </c>
      <c r="B2746" t="s">
        <v>477</v>
      </c>
      <c r="C2746">
        <v>1286</v>
      </c>
      <c r="D2746">
        <v>0.88908657797621704</v>
      </c>
      <c r="E2746">
        <v>1446.42831402005</v>
      </c>
    </row>
    <row r="2747" spans="1:5" x14ac:dyDescent="0.3">
      <c r="A2747" s="7" t="s">
        <v>54</v>
      </c>
      <c r="B2747" t="s">
        <v>357</v>
      </c>
      <c r="C2747">
        <v>1330500</v>
      </c>
      <c r="D2747">
        <v>4.0434898890709903</v>
      </c>
      <c r="E2747">
        <v>329047.44082485797</v>
      </c>
    </row>
    <row r="2748" spans="1:5" x14ac:dyDescent="0.3">
      <c r="A2748" s="7" t="s">
        <v>54</v>
      </c>
      <c r="B2748" t="s">
        <v>391</v>
      </c>
      <c r="C2748">
        <v>80.14</v>
      </c>
      <c r="D2748">
        <v>2.46474164267604</v>
      </c>
      <c r="E2748">
        <v>32.514564046960103</v>
      </c>
    </row>
    <row r="2749" spans="1:5" x14ac:dyDescent="0.3">
      <c r="A2749" s="7" t="s">
        <v>54</v>
      </c>
      <c r="B2749" t="s">
        <v>358</v>
      </c>
      <c r="C2749">
        <v>4027.4</v>
      </c>
      <c r="D2749">
        <v>1.9598916769866299</v>
      </c>
      <c r="E2749">
        <v>2054.9094867284598</v>
      </c>
    </row>
    <row r="2750" spans="1:5" x14ac:dyDescent="0.3">
      <c r="A2750" s="7" t="s">
        <v>54</v>
      </c>
      <c r="B2750" t="s">
        <v>359</v>
      </c>
      <c r="C2750">
        <v>17.78</v>
      </c>
      <c r="D2750">
        <v>0.461944013747216</v>
      </c>
      <c r="E2750">
        <v>38.489512735042098</v>
      </c>
    </row>
    <row r="2751" spans="1:5" x14ac:dyDescent="0.3">
      <c r="A2751" s="7" t="s">
        <v>54</v>
      </c>
      <c r="B2751" t="s">
        <v>392</v>
      </c>
      <c r="C2751">
        <v>13462.45</v>
      </c>
      <c r="D2751">
        <v>2.46474164267604</v>
      </c>
      <c r="E2751">
        <v>5462.01263730968</v>
      </c>
    </row>
    <row r="2752" spans="1:5" x14ac:dyDescent="0.3">
      <c r="A2752" s="7" t="s">
        <v>54</v>
      </c>
      <c r="B2752" t="s">
        <v>394</v>
      </c>
      <c r="C2752">
        <v>35006</v>
      </c>
      <c r="D2752">
        <v>2.31083611994706</v>
      </c>
      <c r="E2752">
        <v>15148.629406399399</v>
      </c>
    </row>
    <row r="2753" spans="1:5" x14ac:dyDescent="0.3">
      <c r="A2753" s="7" t="s">
        <v>54</v>
      </c>
      <c r="B2753" t="s">
        <v>396</v>
      </c>
      <c r="C2753">
        <v>1458.93</v>
      </c>
      <c r="D2753">
        <v>19.333681781587401</v>
      </c>
      <c r="E2753">
        <v>75.460536512472402</v>
      </c>
    </row>
    <row r="2754" spans="1:5" x14ac:dyDescent="0.3">
      <c r="A2754" s="7" t="s">
        <v>54</v>
      </c>
      <c r="B2754" t="s">
        <v>360</v>
      </c>
      <c r="C2754">
        <v>4620.9399999999996</v>
      </c>
      <c r="D2754">
        <v>53.559500014130002</v>
      </c>
      <c r="E2754">
        <v>86.276757601936197</v>
      </c>
    </row>
    <row r="2755" spans="1:5" x14ac:dyDescent="0.3">
      <c r="A2755" s="7" t="s">
        <v>54</v>
      </c>
      <c r="B2755" t="s">
        <v>361</v>
      </c>
      <c r="C2755">
        <v>9030074</v>
      </c>
      <c r="D2755">
        <v>61.831278367287297</v>
      </c>
      <c r="E2755">
        <v>146043.78622676901</v>
      </c>
    </row>
    <row r="2756" spans="1:5" x14ac:dyDescent="0.3">
      <c r="A2756" s="7" t="s">
        <v>54</v>
      </c>
      <c r="B2756" t="s">
        <v>362</v>
      </c>
      <c r="C2756">
        <v>227.23</v>
      </c>
      <c r="D2756">
        <v>1.49408184953124</v>
      </c>
      <c r="E2756">
        <v>152.086714707959</v>
      </c>
    </row>
    <row r="2757" spans="1:5" x14ac:dyDescent="0.3">
      <c r="A2757" s="7" t="s">
        <v>54</v>
      </c>
      <c r="B2757" t="s">
        <v>424</v>
      </c>
      <c r="C2757">
        <v>4081.33</v>
      </c>
      <c r="D2757">
        <v>11.0769858498775</v>
      </c>
      <c r="E2757">
        <v>368.45131476313099</v>
      </c>
    </row>
    <row r="2758" spans="1:5" x14ac:dyDescent="0.3">
      <c r="A2758" s="7" t="s">
        <v>54</v>
      </c>
      <c r="B2758" t="s">
        <v>397</v>
      </c>
      <c r="C2758">
        <v>26862.86</v>
      </c>
      <c r="D2758">
        <v>11.0637046321594</v>
      </c>
      <c r="E2758">
        <v>2428.0167351825698</v>
      </c>
    </row>
    <row r="2759" spans="1:5" x14ac:dyDescent="0.3">
      <c r="A2759" s="7" t="s">
        <v>54</v>
      </c>
      <c r="B2759" t="s">
        <v>439</v>
      </c>
      <c r="C2759">
        <v>1605.59</v>
      </c>
      <c r="D2759">
        <v>1.2854323441422999</v>
      </c>
      <c r="E2759">
        <v>1249.06612729689</v>
      </c>
    </row>
    <row r="2760" spans="1:5" x14ac:dyDescent="0.3">
      <c r="A2760" s="7" t="s">
        <v>54</v>
      </c>
      <c r="B2760" t="s">
        <v>398</v>
      </c>
      <c r="C2760">
        <v>62675</v>
      </c>
      <c r="D2760">
        <v>31.272075677471999</v>
      </c>
      <c r="E2760">
        <v>2004.18420083161</v>
      </c>
    </row>
    <row r="2761" spans="1:5" x14ac:dyDescent="0.3">
      <c r="A2761" s="7" t="s">
        <v>54</v>
      </c>
      <c r="B2761" t="s">
        <v>399</v>
      </c>
      <c r="C2761">
        <v>4124</v>
      </c>
      <c r="D2761">
        <v>1.6063731707634199</v>
      </c>
      <c r="E2761">
        <v>2567.2739529383898</v>
      </c>
    </row>
    <row r="2762" spans="1:5" x14ac:dyDescent="0.3">
      <c r="A2762" s="7" t="s">
        <v>54</v>
      </c>
      <c r="B2762" t="s">
        <v>364</v>
      </c>
      <c r="C2762">
        <v>74823.37</v>
      </c>
      <c r="D2762">
        <v>28.821316413559298</v>
      </c>
      <c r="E2762">
        <v>2596.11215970685</v>
      </c>
    </row>
    <row r="2763" spans="1:5" x14ac:dyDescent="0.3">
      <c r="A2763" s="7" t="s">
        <v>54</v>
      </c>
      <c r="B2763" t="s">
        <v>365</v>
      </c>
      <c r="C2763">
        <v>5803</v>
      </c>
      <c r="D2763">
        <v>2.46474164267604</v>
      </c>
      <c r="E2763">
        <v>2354.40498083989</v>
      </c>
    </row>
    <row r="2764" spans="1:5" x14ac:dyDescent="0.3">
      <c r="A2764" s="7" t="s">
        <v>55</v>
      </c>
      <c r="B2764" t="s">
        <v>330</v>
      </c>
      <c r="C2764">
        <v>29274.85</v>
      </c>
      <c r="D2764">
        <v>0.78611950131501795</v>
      </c>
      <c r="E2764">
        <v>37239.694411637298</v>
      </c>
    </row>
    <row r="2765" spans="1:5" x14ac:dyDescent="0.3">
      <c r="A2765" s="7" t="s">
        <v>55</v>
      </c>
      <c r="B2765" t="s">
        <v>331</v>
      </c>
      <c r="C2765">
        <v>716271</v>
      </c>
      <c r="D2765">
        <v>14.7319981980779</v>
      </c>
      <c r="E2765">
        <v>48620.084687048802</v>
      </c>
    </row>
    <row r="2766" spans="1:5" x14ac:dyDescent="0.3">
      <c r="A2766" s="7" t="s">
        <v>55</v>
      </c>
      <c r="B2766" t="s">
        <v>332</v>
      </c>
      <c r="C2766">
        <v>96357</v>
      </c>
      <c r="D2766">
        <v>5.3408962372155298</v>
      </c>
      <c r="E2766">
        <v>18041.354057504599</v>
      </c>
    </row>
    <row r="2767" spans="1:5" x14ac:dyDescent="0.3">
      <c r="A2767" s="7" t="s">
        <v>55</v>
      </c>
      <c r="B2767" t="s">
        <v>401</v>
      </c>
      <c r="C2767">
        <v>339197</v>
      </c>
      <c r="D2767">
        <v>10.830451974073</v>
      </c>
      <c r="E2767">
        <v>31318.822225702101</v>
      </c>
    </row>
    <row r="2768" spans="1:5" x14ac:dyDescent="0.3">
      <c r="A2768" s="7" t="s">
        <v>55</v>
      </c>
      <c r="B2768" t="s">
        <v>402</v>
      </c>
      <c r="C2768">
        <v>1365554</v>
      </c>
      <c r="D2768">
        <v>18.570315022254899</v>
      </c>
      <c r="E2768">
        <v>73534.239907265903</v>
      </c>
    </row>
    <row r="2769" spans="1:5" x14ac:dyDescent="0.3">
      <c r="A2769" s="7" t="s">
        <v>55</v>
      </c>
      <c r="B2769" t="s">
        <v>333</v>
      </c>
      <c r="C2769">
        <v>97666</v>
      </c>
      <c r="D2769">
        <v>2.46474164267604</v>
      </c>
      <c r="E2769">
        <v>39625.248467811398</v>
      </c>
    </row>
    <row r="2770" spans="1:5" x14ac:dyDescent="0.3">
      <c r="A2770" s="7" t="s">
        <v>55</v>
      </c>
      <c r="B2770" t="s">
        <v>366</v>
      </c>
      <c r="C2770">
        <v>145873</v>
      </c>
      <c r="D2770">
        <v>0.78158507450256098</v>
      </c>
      <c r="E2770">
        <v>186637.392087919</v>
      </c>
    </row>
    <row r="2771" spans="1:5" x14ac:dyDescent="0.3">
      <c r="A2771" s="7" t="s">
        <v>55</v>
      </c>
      <c r="B2771" t="s">
        <v>367</v>
      </c>
      <c r="C2771">
        <v>170456</v>
      </c>
      <c r="D2771">
        <v>1.72449316983769</v>
      </c>
      <c r="E2771">
        <v>98844.114306375093</v>
      </c>
    </row>
    <row r="2772" spans="1:5" x14ac:dyDescent="0.3">
      <c r="A2772" s="7" t="s">
        <v>55</v>
      </c>
      <c r="B2772" t="s">
        <v>368</v>
      </c>
      <c r="C2772">
        <v>175898</v>
      </c>
      <c r="D2772">
        <v>5.6280201079048302</v>
      </c>
      <c r="E2772">
        <v>31253.975044073199</v>
      </c>
    </row>
    <row r="2773" spans="1:5" x14ac:dyDescent="0.3">
      <c r="A2773" s="7" t="s">
        <v>55</v>
      </c>
      <c r="B2773" t="s">
        <v>369</v>
      </c>
      <c r="C2773">
        <v>485739</v>
      </c>
      <c r="D2773">
        <v>25.8212296473313</v>
      </c>
      <c r="E2773">
        <v>18811.613801289299</v>
      </c>
    </row>
    <row r="2774" spans="1:5" x14ac:dyDescent="0.3">
      <c r="A2774" s="7" t="s">
        <v>55</v>
      </c>
      <c r="B2774" t="s">
        <v>334</v>
      </c>
      <c r="C2774">
        <v>642199</v>
      </c>
      <c r="D2774">
        <v>22.628327626336802</v>
      </c>
      <c r="E2774">
        <v>28380.312085129499</v>
      </c>
    </row>
    <row r="2775" spans="1:5" x14ac:dyDescent="0.3">
      <c r="A2775" s="7" t="s">
        <v>55</v>
      </c>
      <c r="B2775" t="s">
        <v>370</v>
      </c>
      <c r="C2775">
        <v>294531</v>
      </c>
      <c r="D2775">
        <v>30.503046689078101</v>
      </c>
      <c r="E2775">
        <v>9655.7895675863401</v>
      </c>
    </row>
    <row r="2776" spans="1:5" x14ac:dyDescent="0.3">
      <c r="A2776" s="7" t="s">
        <v>55</v>
      </c>
      <c r="B2776" t="s">
        <v>371</v>
      </c>
      <c r="C2776">
        <v>108756</v>
      </c>
      <c r="D2776">
        <v>16.7958511063655</v>
      </c>
      <c r="E2776">
        <v>6475.1705234384899</v>
      </c>
    </row>
    <row r="2777" spans="1:5" x14ac:dyDescent="0.3">
      <c r="A2777" s="7" t="s">
        <v>55</v>
      </c>
      <c r="B2777" t="s">
        <v>403</v>
      </c>
      <c r="C2777">
        <v>4140</v>
      </c>
      <c r="D2777">
        <v>0.85568006937166596</v>
      </c>
      <c r="E2777">
        <v>4838.2569001987304</v>
      </c>
    </row>
    <row r="2778" spans="1:5" x14ac:dyDescent="0.3">
      <c r="A2778" s="7" t="s">
        <v>55</v>
      </c>
      <c r="B2778" t="s">
        <v>404</v>
      </c>
      <c r="C2778">
        <v>61020.9</v>
      </c>
      <c r="D2778">
        <v>1.96641154756958</v>
      </c>
      <c r="E2778">
        <v>31031.601739432299</v>
      </c>
    </row>
    <row r="2779" spans="1:5" x14ac:dyDescent="0.3">
      <c r="A2779" s="7" t="s">
        <v>55</v>
      </c>
      <c r="B2779" t="s">
        <v>374</v>
      </c>
      <c r="C2779">
        <v>676422</v>
      </c>
      <c r="D2779">
        <v>14.640973978687301</v>
      </c>
      <c r="E2779">
        <v>46200.614862416798</v>
      </c>
    </row>
    <row r="2780" spans="1:5" x14ac:dyDescent="0.3">
      <c r="A2780" s="7" t="s">
        <v>55</v>
      </c>
      <c r="B2780" t="s">
        <v>443</v>
      </c>
      <c r="C2780">
        <v>7199.42</v>
      </c>
      <c r="D2780">
        <v>0.39568603047023398</v>
      </c>
      <c r="E2780">
        <v>18194.779308847901</v>
      </c>
    </row>
    <row r="2781" spans="1:5" x14ac:dyDescent="0.3">
      <c r="A2781" s="7" t="s">
        <v>55</v>
      </c>
      <c r="B2781" t="s">
        <v>375</v>
      </c>
      <c r="C2781">
        <v>393432</v>
      </c>
      <c r="D2781">
        <v>31.706990909665699</v>
      </c>
      <c r="E2781">
        <v>12408.367641095299</v>
      </c>
    </row>
    <row r="2782" spans="1:5" x14ac:dyDescent="0.3">
      <c r="A2782" s="7" t="s">
        <v>55</v>
      </c>
      <c r="B2782" t="s">
        <v>376</v>
      </c>
      <c r="C2782">
        <v>1542111</v>
      </c>
      <c r="D2782">
        <v>5.80806971786728</v>
      </c>
      <c r="E2782">
        <v>265511.79219767702</v>
      </c>
    </row>
    <row r="2783" spans="1:5" x14ac:dyDescent="0.3">
      <c r="A2783" s="7" t="s">
        <v>55</v>
      </c>
      <c r="B2783" t="s">
        <v>467</v>
      </c>
      <c r="C2783">
        <v>5053.95</v>
      </c>
      <c r="D2783">
        <v>6.7511535324302203</v>
      </c>
      <c r="E2783">
        <v>748.60540139141494</v>
      </c>
    </row>
    <row r="2784" spans="1:5" x14ac:dyDescent="0.3">
      <c r="A2784" s="7" t="s">
        <v>55</v>
      </c>
      <c r="B2784" t="s">
        <v>377</v>
      </c>
      <c r="C2784">
        <v>1376303</v>
      </c>
      <c r="D2784">
        <v>23.9256550869903</v>
      </c>
      <c r="E2784">
        <v>57524.151167270298</v>
      </c>
    </row>
    <row r="2785" spans="1:5" x14ac:dyDescent="0.3">
      <c r="A2785" s="7" t="s">
        <v>55</v>
      </c>
      <c r="B2785" t="s">
        <v>335</v>
      </c>
      <c r="C2785">
        <v>194202</v>
      </c>
      <c r="D2785">
        <v>3.2559216386459102</v>
      </c>
      <c r="E2785">
        <v>59645.784374824703</v>
      </c>
    </row>
    <row r="2786" spans="1:5" x14ac:dyDescent="0.3">
      <c r="A2786" s="7" t="s">
        <v>55</v>
      </c>
      <c r="B2786" t="s">
        <v>430</v>
      </c>
      <c r="C2786">
        <v>7616.9</v>
      </c>
    </row>
    <row r="2787" spans="1:5" x14ac:dyDescent="0.3">
      <c r="A2787" s="7" t="s">
        <v>55</v>
      </c>
      <c r="B2787" t="s">
        <v>336</v>
      </c>
      <c r="C2787">
        <v>1734424</v>
      </c>
      <c r="D2787">
        <v>9.3548185324643001</v>
      </c>
      <c r="E2787">
        <v>185404.34472148999</v>
      </c>
    </row>
    <row r="2788" spans="1:5" x14ac:dyDescent="0.3">
      <c r="A2788" s="7" t="s">
        <v>55</v>
      </c>
      <c r="B2788" t="s">
        <v>378</v>
      </c>
      <c r="C2788">
        <v>289766</v>
      </c>
      <c r="D2788">
        <v>15.663608002472801</v>
      </c>
      <c r="E2788">
        <v>18499.313820561201</v>
      </c>
    </row>
    <row r="2789" spans="1:5" x14ac:dyDescent="0.3">
      <c r="A2789" s="7" t="s">
        <v>55</v>
      </c>
      <c r="B2789" t="s">
        <v>405</v>
      </c>
      <c r="C2789">
        <v>243296</v>
      </c>
      <c r="D2789">
        <v>1.4324032623448999</v>
      </c>
      <c r="E2789">
        <v>169851.60980554699</v>
      </c>
    </row>
    <row r="2790" spans="1:5" x14ac:dyDescent="0.3">
      <c r="A2790" s="7" t="s">
        <v>55</v>
      </c>
      <c r="B2790" t="s">
        <v>461</v>
      </c>
      <c r="C2790">
        <v>2327.86</v>
      </c>
      <c r="D2790">
        <v>2.09396657077211</v>
      </c>
      <c r="E2790">
        <v>1111.6987407977699</v>
      </c>
    </row>
    <row r="2791" spans="1:5" x14ac:dyDescent="0.3">
      <c r="A2791" s="7" t="s">
        <v>55</v>
      </c>
      <c r="B2791" t="s">
        <v>381</v>
      </c>
      <c r="C2791">
        <v>365545</v>
      </c>
      <c r="D2791">
        <v>13.6502337664453</v>
      </c>
      <c r="E2791">
        <v>26779.3948627145</v>
      </c>
    </row>
    <row r="2792" spans="1:5" x14ac:dyDescent="0.3">
      <c r="A2792" s="7" t="s">
        <v>55</v>
      </c>
      <c r="B2792" t="s">
        <v>406</v>
      </c>
      <c r="C2792">
        <v>2381</v>
      </c>
      <c r="D2792">
        <v>1.0375376480204399</v>
      </c>
      <c r="E2792">
        <v>2294.8564850083299</v>
      </c>
    </row>
    <row r="2793" spans="1:5" x14ac:dyDescent="0.3">
      <c r="A2793" s="7" t="s">
        <v>55</v>
      </c>
      <c r="B2793" t="s">
        <v>382</v>
      </c>
      <c r="C2793">
        <v>86923</v>
      </c>
      <c r="D2793">
        <v>19.079653669376501</v>
      </c>
      <c r="E2793">
        <v>4555.7954827824797</v>
      </c>
    </row>
    <row r="2794" spans="1:5" x14ac:dyDescent="0.3">
      <c r="A2794" s="7" t="s">
        <v>55</v>
      </c>
      <c r="B2794" t="s">
        <v>337</v>
      </c>
      <c r="C2794">
        <v>8423</v>
      </c>
      <c r="D2794">
        <v>0.89483155131876302</v>
      </c>
      <c r="E2794">
        <v>9412.9448023894001</v>
      </c>
    </row>
    <row r="2795" spans="1:5" x14ac:dyDescent="0.3">
      <c r="A2795" s="7" t="s">
        <v>55</v>
      </c>
      <c r="B2795" t="s">
        <v>431</v>
      </c>
      <c r="C2795">
        <v>165</v>
      </c>
      <c r="D2795">
        <v>1.3440911019927599</v>
      </c>
      <c r="E2795">
        <v>122.75953598336299</v>
      </c>
    </row>
    <row r="2796" spans="1:5" x14ac:dyDescent="0.3">
      <c r="A2796" s="7" t="s">
        <v>55</v>
      </c>
      <c r="B2796" t="s">
        <v>338</v>
      </c>
      <c r="C2796">
        <v>8542635</v>
      </c>
      <c r="D2796">
        <v>4.9818342627146404</v>
      </c>
      <c r="E2796">
        <v>1714756.96490654</v>
      </c>
    </row>
    <row r="2797" spans="1:5" x14ac:dyDescent="0.3">
      <c r="A2797" s="7" t="s">
        <v>55</v>
      </c>
      <c r="B2797" t="s">
        <v>420</v>
      </c>
      <c r="C2797">
        <v>1404232</v>
      </c>
      <c r="D2797">
        <v>7.1209921388788402</v>
      </c>
      <c r="E2797">
        <v>197196.11714402001</v>
      </c>
    </row>
    <row r="2798" spans="1:5" x14ac:dyDescent="0.3">
      <c r="A2798" s="7" t="s">
        <v>55</v>
      </c>
      <c r="B2798" t="s">
        <v>385</v>
      </c>
      <c r="C2798">
        <v>54051</v>
      </c>
      <c r="D2798">
        <v>4.70823810071371</v>
      </c>
      <c r="E2798">
        <v>11480.0906079508</v>
      </c>
    </row>
    <row r="2799" spans="1:5" x14ac:dyDescent="0.3">
      <c r="A2799" s="7" t="s">
        <v>55</v>
      </c>
      <c r="B2799" t="s">
        <v>341</v>
      </c>
      <c r="C2799">
        <v>1094724</v>
      </c>
      <c r="D2799">
        <v>1.4140397453717</v>
      </c>
      <c r="E2799">
        <v>774181.91644410603</v>
      </c>
    </row>
    <row r="2800" spans="1:5" x14ac:dyDescent="0.3">
      <c r="A2800" s="7" t="s">
        <v>55</v>
      </c>
      <c r="B2800" t="s">
        <v>342</v>
      </c>
      <c r="C2800">
        <v>2965218</v>
      </c>
      <c r="D2800">
        <v>16.4523957574158</v>
      </c>
      <c r="E2800">
        <v>180230.164878171</v>
      </c>
    </row>
    <row r="2801" spans="1:5" x14ac:dyDescent="0.3">
      <c r="A2801" s="7" t="s">
        <v>55</v>
      </c>
      <c r="B2801" t="s">
        <v>343</v>
      </c>
      <c r="C2801">
        <v>3147545</v>
      </c>
      <c r="D2801">
        <v>15.869965402154699</v>
      </c>
      <c r="E2801">
        <v>198333.45065595701</v>
      </c>
    </row>
    <row r="2802" spans="1:5" x14ac:dyDescent="0.3">
      <c r="A2802" s="7" t="s">
        <v>55</v>
      </c>
      <c r="B2802" t="s">
        <v>387</v>
      </c>
      <c r="C2802">
        <v>263577.63</v>
      </c>
      <c r="D2802">
        <v>12.782748328244301</v>
      </c>
      <c r="E2802">
        <v>20619.793430306901</v>
      </c>
    </row>
    <row r="2803" spans="1:5" x14ac:dyDescent="0.3">
      <c r="A2803" s="7" t="s">
        <v>55</v>
      </c>
      <c r="B2803" t="s">
        <v>344</v>
      </c>
      <c r="D2803">
        <v>6.4382977053427002</v>
      </c>
    </row>
    <row r="2804" spans="1:5" x14ac:dyDescent="0.3">
      <c r="A2804" s="7" t="s">
        <v>55</v>
      </c>
      <c r="B2804" t="s">
        <v>345</v>
      </c>
      <c r="C2804">
        <v>5438.41</v>
      </c>
      <c r="D2804">
        <v>8.4359965708209295</v>
      </c>
      <c r="E2804">
        <v>644.66716579885599</v>
      </c>
    </row>
    <row r="2805" spans="1:5" x14ac:dyDescent="0.3">
      <c r="A2805" s="7" t="s">
        <v>55</v>
      </c>
      <c r="B2805" t="s">
        <v>346</v>
      </c>
      <c r="C2805">
        <v>488017.27</v>
      </c>
      <c r="D2805">
        <v>5.4558494586048196</v>
      </c>
      <c r="E2805">
        <v>89448.448624312994</v>
      </c>
    </row>
    <row r="2806" spans="1:5" x14ac:dyDescent="0.3">
      <c r="A2806" s="7" t="s">
        <v>55</v>
      </c>
      <c r="B2806" t="s">
        <v>347</v>
      </c>
      <c r="C2806">
        <v>3734</v>
      </c>
      <c r="D2806">
        <v>1.35769212651738</v>
      </c>
      <c r="E2806">
        <v>2750.2553245101799</v>
      </c>
    </row>
    <row r="2807" spans="1:5" x14ac:dyDescent="0.3">
      <c r="A2807" s="7" t="s">
        <v>55</v>
      </c>
      <c r="B2807" t="s">
        <v>348</v>
      </c>
      <c r="C2807">
        <v>7567.92</v>
      </c>
      <c r="D2807">
        <v>0.69352769780136903</v>
      </c>
      <c r="E2807">
        <v>10912.210174145701</v>
      </c>
    </row>
    <row r="2808" spans="1:5" x14ac:dyDescent="0.3">
      <c r="A2808" s="7" t="s">
        <v>55</v>
      </c>
      <c r="B2808" t="s">
        <v>350</v>
      </c>
      <c r="C2808">
        <v>1103.1199999999999</v>
      </c>
      <c r="D2808">
        <v>6.6265341583795596</v>
      </c>
      <c r="E2808">
        <v>166.47012957822699</v>
      </c>
    </row>
    <row r="2809" spans="1:5" x14ac:dyDescent="0.3">
      <c r="A2809" s="7" t="s">
        <v>55</v>
      </c>
      <c r="B2809" t="s">
        <v>408</v>
      </c>
      <c r="C2809">
        <v>27131.96</v>
      </c>
      <c r="D2809">
        <v>6.4614033981844701</v>
      </c>
      <c r="E2809">
        <v>4199.0815815065098</v>
      </c>
    </row>
    <row r="2810" spans="1:5" x14ac:dyDescent="0.3">
      <c r="A2810" s="7" t="s">
        <v>55</v>
      </c>
      <c r="B2810" t="s">
        <v>351</v>
      </c>
      <c r="C2810">
        <v>693281.04</v>
      </c>
      <c r="D2810">
        <v>12.635845812667799</v>
      </c>
      <c r="E2810">
        <v>54866.2155488606</v>
      </c>
    </row>
    <row r="2811" spans="1:5" x14ac:dyDescent="0.3">
      <c r="A2811" s="7" t="s">
        <v>55</v>
      </c>
      <c r="B2811" t="s">
        <v>352</v>
      </c>
      <c r="C2811">
        <v>425448</v>
      </c>
      <c r="D2811">
        <v>12.655973410855101</v>
      </c>
      <c r="E2811">
        <v>33616.379095351796</v>
      </c>
    </row>
    <row r="2812" spans="1:5" x14ac:dyDescent="0.3">
      <c r="A2812" s="7" t="s">
        <v>55</v>
      </c>
      <c r="B2812" t="s">
        <v>353</v>
      </c>
      <c r="C2812">
        <v>77132</v>
      </c>
      <c r="D2812">
        <v>14.6344799250086</v>
      </c>
      <c r="E2812">
        <v>5270.5665247584202</v>
      </c>
    </row>
    <row r="2813" spans="1:5" x14ac:dyDescent="0.3">
      <c r="A2813" s="7" t="s">
        <v>55</v>
      </c>
      <c r="B2813" t="s">
        <v>409</v>
      </c>
      <c r="C2813">
        <v>467</v>
      </c>
      <c r="D2813">
        <v>1.5232194511067401</v>
      </c>
      <c r="E2813">
        <v>306.58747146426299</v>
      </c>
    </row>
    <row r="2814" spans="1:5" x14ac:dyDescent="0.3">
      <c r="A2814" s="7" t="s">
        <v>55</v>
      </c>
      <c r="B2814" t="s">
        <v>388</v>
      </c>
      <c r="C2814">
        <v>200701</v>
      </c>
      <c r="D2814">
        <v>6.5628338918278901</v>
      </c>
      <c r="E2814">
        <v>30581.453577533699</v>
      </c>
    </row>
    <row r="2815" spans="1:5" x14ac:dyDescent="0.3">
      <c r="A2815" s="7" t="s">
        <v>55</v>
      </c>
      <c r="B2815" t="s">
        <v>436</v>
      </c>
      <c r="D2815">
        <v>18.874413872869901</v>
      </c>
    </row>
    <row r="2816" spans="1:5" x14ac:dyDescent="0.3">
      <c r="A2816" s="7" t="s">
        <v>55</v>
      </c>
      <c r="B2816" t="s">
        <v>355</v>
      </c>
      <c r="C2816">
        <v>14883</v>
      </c>
      <c r="D2816">
        <v>3.9801712843383701</v>
      </c>
      <c r="E2816">
        <v>3739.2863112608402</v>
      </c>
    </row>
    <row r="2817" spans="1:5" x14ac:dyDescent="0.3">
      <c r="A2817" s="7" t="s">
        <v>55</v>
      </c>
      <c r="B2817" t="s">
        <v>410</v>
      </c>
      <c r="C2817">
        <v>1737</v>
      </c>
      <c r="D2817">
        <v>22.102697363189201</v>
      </c>
      <c r="E2817">
        <v>78.587693232993004</v>
      </c>
    </row>
    <row r="2818" spans="1:5" x14ac:dyDescent="0.3">
      <c r="A2818" s="7" t="s">
        <v>55</v>
      </c>
      <c r="B2818" t="s">
        <v>356</v>
      </c>
      <c r="C2818">
        <v>4841040</v>
      </c>
      <c r="D2818">
        <v>17.825586196945501</v>
      </c>
      <c r="E2818">
        <v>271578.16559376498</v>
      </c>
    </row>
    <row r="2819" spans="1:5" x14ac:dyDescent="0.3">
      <c r="A2819" s="7" t="s">
        <v>55</v>
      </c>
      <c r="B2819" t="s">
        <v>389</v>
      </c>
      <c r="C2819">
        <v>466073</v>
      </c>
      <c r="D2819">
        <v>11.786145751343801</v>
      </c>
      <c r="E2819">
        <v>39544.1401992553</v>
      </c>
    </row>
    <row r="2820" spans="1:5" x14ac:dyDescent="0.3">
      <c r="A2820" s="7" t="s">
        <v>55</v>
      </c>
      <c r="B2820" t="s">
        <v>390</v>
      </c>
      <c r="C2820">
        <v>45.59</v>
      </c>
      <c r="D2820">
        <v>6.9330816551986398</v>
      </c>
      <c r="E2820">
        <v>6.5757194660782803</v>
      </c>
    </row>
    <row r="2821" spans="1:5" x14ac:dyDescent="0.3">
      <c r="A2821" s="7" t="s">
        <v>55</v>
      </c>
      <c r="B2821" t="s">
        <v>357</v>
      </c>
      <c r="C2821">
        <v>4960662</v>
      </c>
      <c r="D2821">
        <v>4.0434898890709903</v>
      </c>
      <c r="E2821">
        <v>1226826.8589982099</v>
      </c>
    </row>
    <row r="2822" spans="1:5" x14ac:dyDescent="0.3">
      <c r="A2822" s="7" t="s">
        <v>55</v>
      </c>
      <c r="B2822" t="s">
        <v>391</v>
      </c>
      <c r="C2822">
        <v>94229</v>
      </c>
      <c r="D2822">
        <v>2.46474164267604</v>
      </c>
      <c r="E2822">
        <v>38230.781826566003</v>
      </c>
    </row>
    <row r="2823" spans="1:5" x14ac:dyDescent="0.3">
      <c r="A2823" s="7" t="s">
        <v>55</v>
      </c>
      <c r="B2823" t="s">
        <v>358</v>
      </c>
      <c r="C2823">
        <v>258000</v>
      </c>
      <c r="D2823">
        <v>1.9598916769866299</v>
      </c>
      <c r="E2823">
        <v>131639.92838455201</v>
      </c>
    </row>
    <row r="2824" spans="1:5" x14ac:dyDescent="0.3">
      <c r="A2824" s="7" t="s">
        <v>55</v>
      </c>
      <c r="B2824" t="s">
        <v>359</v>
      </c>
      <c r="C2824">
        <v>36224</v>
      </c>
      <c r="D2824">
        <v>0.461944013747216</v>
      </c>
      <c r="E2824">
        <v>78416.429095284999</v>
      </c>
    </row>
    <row r="2825" spans="1:5" x14ac:dyDescent="0.3">
      <c r="A2825" s="7" t="s">
        <v>55</v>
      </c>
      <c r="B2825" t="s">
        <v>392</v>
      </c>
      <c r="C2825">
        <v>807377</v>
      </c>
      <c r="D2825">
        <v>2.46474164267604</v>
      </c>
      <c r="E2825">
        <v>327570.64108488202</v>
      </c>
    </row>
    <row r="2826" spans="1:5" x14ac:dyDescent="0.3">
      <c r="A2826" s="7" t="s">
        <v>55</v>
      </c>
      <c r="B2826" t="s">
        <v>394</v>
      </c>
      <c r="C2826">
        <v>36388</v>
      </c>
      <c r="D2826">
        <v>2.31083611994706</v>
      </c>
      <c r="E2826">
        <v>15746.681335772701</v>
      </c>
    </row>
    <row r="2827" spans="1:5" x14ac:dyDescent="0.3">
      <c r="A2827" s="7" t="s">
        <v>55</v>
      </c>
      <c r="B2827" t="s">
        <v>395</v>
      </c>
      <c r="C2827">
        <v>27432</v>
      </c>
      <c r="D2827">
        <v>22.7756023154035</v>
      </c>
      <c r="E2827">
        <v>1204.4467417420301</v>
      </c>
    </row>
    <row r="2828" spans="1:5" x14ac:dyDescent="0.3">
      <c r="A2828" s="7" t="s">
        <v>55</v>
      </c>
      <c r="B2828" t="s">
        <v>396</v>
      </c>
      <c r="C2828">
        <v>318950</v>
      </c>
      <c r="D2828">
        <v>19.333681781587401</v>
      </c>
      <c r="E2828">
        <v>16497.116462512298</v>
      </c>
    </row>
    <row r="2829" spans="1:5" x14ac:dyDescent="0.3">
      <c r="A2829" s="7" t="s">
        <v>55</v>
      </c>
      <c r="B2829" t="s">
        <v>438</v>
      </c>
      <c r="C2829">
        <v>309.42</v>
      </c>
      <c r="D2829">
        <v>8.1200725277952994</v>
      </c>
      <c r="E2829">
        <v>38.105570971299002</v>
      </c>
    </row>
    <row r="2830" spans="1:5" x14ac:dyDescent="0.3">
      <c r="A2830" s="7" t="s">
        <v>55</v>
      </c>
      <c r="B2830" t="s">
        <v>360</v>
      </c>
      <c r="C2830">
        <v>10860921</v>
      </c>
      <c r="D2830">
        <v>53.559500014130002</v>
      </c>
      <c r="E2830">
        <v>202782.34481529199</v>
      </c>
    </row>
    <row r="2831" spans="1:5" x14ac:dyDescent="0.3">
      <c r="A2831" s="7" t="s">
        <v>55</v>
      </c>
      <c r="B2831" t="s">
        <v>361</v>
      </c>
      <c r="C2831">
        <v>15382211</v>
      </c>
      <c r="D2831">
        <v>61.831278367287297</v>
      </c>
      <c r="E2831">
        <v>248777.17890009101</v>
      </c>
    </row>
    <row r="2832" spans="1:5" x14ac:dyDescent="0.3">
      <c r="A2832" s="7" t="s">
        <v>55</v>
      </c>
      <c r="B2832" t="s">
        <v>362</v>
      </c>
      <c r="C2832">
        <v>20117</v>
      </c>
      <c r="D2832">
        <v>1.49408184953124</v>
      </c>
      <c r="E2832">
        <v>13464.456452845199</v>
      </c>
    </row>
    <row r="2833" spans="1:5" x14ac:dyDescent="0.3">
      <c r="A2833" s="7" t="s">
        <v>55</v>
      </c>
      <c r="B2833" t="s">
        <v>424</v>
      </c>
      <c r="C2833">
        <v>355298</v>
      </c>
      <c r="D2833">
        <v>11.0769858498775</v>
      </c>
      <c r="E2833">
        <v>32075.332117890699</v>
      </c>
    </row>
    <row r="2834" spans="1:5" x14ac:dyDescent="0.3">
      <c r="A2834" s="7" t="s">
        <v>55</v>
      </c>
      <c r="B2834" t="s">
        <v>397</v>
      </c>
      <c r="C2834">
        <v>1010753.05</v>
      </c>
      <c r="D2834">
        <v>11.0637046321594</v>
      </c>
      <c r="E2834">
        <v>91357.559118307705</v>
      </c>
    </row>
    <row r="2835" spans="1:5" x14ac:dyDescent="0.3">
      <c r="A2835" s="7" t="s">
        <v>55</v>
      </c>
      <c r="B2835" t="s">
        <v>425</v>
      </c>
      <c r="C2835">
        <v>109153</v>
      </c>
      <c r="D2835">
        <v>5.9810368796052504</v>
      </c>
      <c r="E2835">
        <v>18249.845670104602</v>
      </c>
    </row>
    <row r="2836" spans="1:5" x14ac:dyDescent="0.3">
      <c r="A2836" s="7" t="s">
        <v>55</v>
      </c>
      <c r="B2836" t="s">
        <v>398</v>
      </c>
      <c r="C2836">
        <v>6729004</v>
      </c>
      <c r="D2836">
        <v>31.272075677471999</v>
      </c>
      <c r="E2836">
        <v>215176.12292194201</v>
      </c>
    </row>
    <row r="2837" spans="1:5" x14ac:dyDescent="0.3">
      <c r="A2837" s="7" t="s">
        <v>55</v>
      </c>
      <c r="B2837" t="s">
        <v>400</v>
      </c>
      <c r="C2837">
        <v>2194.0300000000002</v>
      </c>
      <c r="D2837">
        <v>1.50375623992779</v>
      </c>
      <c r="E2837">
        <v>1459.0330146230001</v>
      </c>
    </row>
    <row r="2838" spans="1:5" x14ac:dyDescent="0.3">
      <c r="A2838" s="7" t="s">
        <v>55</v>
      </c>
      <c r="B2838" t="s">
        <v>363</v>
      </c>
      <c r="C2838">
        <v>23818.03</v>
      </c>
      <c r="D2838">
        <v>2.7981653645865401</v>
      </c>
      <c r="E2838">
        <v>8512.0165882402598</v>
      </c>
    </row>
    <row r="2839" spans="1:5" x14ac:dyDescent="0.3">
      <c r="A2839" s="7" t="s">
        <v>55</v>
      </c>
      <c r="B2839" t="s">
        <v>364</v>
      </c>
      <c r="C2839">
        <v>1232312</v>
      </c>
      <c r="D2839">
        <v>28.821316413559298</v>
      </c>
      <c r="E2839">
        <v>42756.964405006998</v>
      </c>
    </row>
    <row r="2840" spans="1:5" x14ac:dyDescent="0.3">
      <c r="A2840" s="7" t="s">
        <v>55</v>
      </c>
      <c r="B2840" t="s">
        <v>365</v>
      </c>
      <c r="C2840">
        <v>8421071</v>
      </c>
      <c r="D2840">
        <v>2.46474164267604</v>
      </c>
      <c r="E2840">
        <v>3416614.0800286802</v>
      </c>
    </row>
    <row r="2841" spans="1:5" x14ac:dyDescent="0.3">
      <c r="A2841" s="7" t="s">
        <v>153</v>
      </c>
      <c r="B2841" t="s">
        <v>486</v>
      </c>
      <c r="C2841">
        <v>1533.36</v>
      </c>
      <c r="D2841">
        <v>0.65204974270632499</v>
      </c>
      <c r="E2841">
        <v>2351.5997316950102</v>
      </c>
    </row>
    <row r="2842" spans="1:5" x14ac:dyDescent="0.3">
      <c r="A2842" s="7" t="s">
        <v>153</v>
      </c>
      <c r="B2842" t="s">
        <v>331</v>
      </c>
      <c r="C2842">
        <v>44605.45</v>
      </c>
      <c r="D2842">
        <v>14.7319981980779</v>
      </c>
      <c r="E2842">
        <v>3027.79360954711</v>
      </c>
    </row>
    <row r="2843" spans="1:5" x14ac:dyDescent="0.3">
      <c r="A2843" s="7" t="s">
        <v>153</v>
      </c>
      <c r="B2843" t="s">
        <v>413</v>
      </c>
      <c r="C2843">
        <v>36087.589999999997</v>
      </c>
      <c r="D2843">
        <v>8.3886006482192794</v>
      </c>
      <c r="E2843">
        <v>4301.9797357573098</v>
      </c>
    </row>
    <row r="2844" spans="1:5" x14ac:dyDescent="0.3">
      <c r="A2844" s="7" t="s">
        <v>153</v>
      </c>
      <c r="B2844" t="s">
        <v>402</v>
      </c>
      <c r="C2844">
        <v>13811</v>
      </c>
      <c r="D2844">
        <v>18.570315022254899</v>
      </c>
      <c r="E2844">
        <v>743.71382410307399</v>
      </c>
    </row>
    <row r="2845" spans="1:5" x14ac:dyDescent="0.3">
      <c r="A2845" s="7" t="s">
        <v>153</v>
      </c>
      <c r="B2845" t="s">
        <v>366</v>
      </c>
      <c r="C2845">
        <v>94400.95</v>
      </c>
      <c r="D2845">
        <v>0.78158507450256098</v>
      </c>
      <c r="E2845">
        <v>120781.413411817</v>
      </c>
    </row>
    <row r="2846" spans="1:5" x14ac:dyDescent="0.3">
      <c r="A2846" s="7" t="s">
        <v>153</v>
      </c>
      <c r="B2846" t="s">
        <v>369</v>
      </c>
      <c r="C2846">
        <v>657.33</v>
      </c>
      <c r="D2846">
        <v>25.8212296473313</v>
      </c>
      <c r="E2846">
        <v>25.456959601764499</v>
      </c>
    </row>
    <row r="2847" spans="1:5" x14ac:dyDescent="0.3">
      <c r="A2847" s="7" t="s">
        <v>153</v>
      </c>
      <c r="B2847" t="s">
        <v>334</v>
      </c>
      <c r="C2847">
        <v>755.23</v>
      </c>
      <c r="D2847">
        <v>22.628327626336802</v>
      </c>
      <c r="E2847">
        <v>33.375422721076099</v>
      </c>
    </row>
    <row r="2848" spans="1:5" x14ac:dyDescent="0.3">
      <c r="A2848" s="7" t="s">
        <v>153</v>
      </c>
      <c r="B2848" t="s">
        <v>414</v>
      </c>
      <c r="C2848">
        <v>585.95000000000005</v>
      </c>
      <c r="D2848">
        <v>0.65650128425362297</v>
      </c>
      <c r="E2848">
        <v>892.53443070742298</v>
      </c>
    </row>
    <row r="2849" spans="1:5" x14ac:dyDescent="0.3">
      <c r="A2849" s="7" t="s">
        <v>153</v>
      </c>
      <c r="B2849" t="s">
        <v>415</v>
      </c>
      <c r="C2849">
        <v>39561.68</v>
      </c>
      <c r="D2849">
        <v>10.448411637448</v>
      </c>
      <c r="E2849">
        <v>3786.3822150926298</v>
      </c>
    </row>
    <row r="2850" spans="1:5" x14ac:dyDescent="0.3">
      <c r="A2850" s="7" t="s">
        <v>153</v>
      </c>
      <c r="B2850" t="s">
        <v>374</v>
      </c>
      <c r="C2850">
        <v>10192.549999999999</v>
      </c>
      <c r="D2850">
        <v>14.640973978687301</v>
      </c>
      <c r="E2850">
        <v>696.16611673766704</v>
      </c>
    </row>
    <row r="2851" spans="1:5" x14ac:dyDescent="0.3">
      <c r="A2851" s="7" t="s">
        <v>153</v>
      </c>
      <c r="B2851" t="s">
        <v>417</v>
      </c>
      <c r="C2851">
        <v>350</v>
      </c>
      <c r="D2851">
        <v>0.40119303718800198</v>
      </c>
      <c r="E2851">
        <v>872.39799188236304</v>
      </c>
    </row>
    <row r="2852" spans="1:5" x14ac:dyDescent="0.3">
      <c r="A2852" s="7" t="s">
        <v>153</v>
      </c>
      <c r="B2852" t="s">
        <v>455</v>
      </c>
      <c r="C2852">
        <v>119505.36</v>
      </c>
      <c r="D2852">
        <v>4.5003101750820296</v>
      </c>
      <c r="E2852">
        <v>26554.9162948132</v>
      </c>
    </row>
    <row r="2853" spans="1:5" x14ac:dyDescent="0.3">
      <c r="A2853" s="7" t="s">
        <v>153</v>
      </c>
      <c r="B2853" t="s">
        <v>418</v>
      </c>
      <c r="C2853">
        <v>41141.360000000001</v>
      </c>
      <c r="D2853">
        <v>0.74133051752775003</v>
      </c>
      <c r="E2853">
        <v>55496.649641784003</v>
      </c>
    </row>
    <row r="2854" spans="1:5" x14ac:dyDescent="0.3">
      <c r="A2854" s="7" t="s">
        <v>153</v>
      </c>
      <c r="B2854" t="s">
        <v>375</v>
      </c>
      <c r="C2854">
        <v>4901.05</v>
      </c>
      <c r="D2854">
        <v>31.706990909665699</v>
      </c>
      <c r="E2854">
        <v>154.57316697012399</v>
      </c>
    </row>
    <row r="2855" spans="1:5" x14ac:dyDescent="0.3">
      <c r="A2855" s="7" t="s">
        <v>153</v>
      </c>
      <c r="B2855" t="s">
        <v>445</v>
      </c>
      <c r="C2855">
        <v>29505.23</v>
      </c>
      <c r="D2855">
        <v>8.7956888128834798</v>
      </c>
      <c r="E2855">
        <v>3354.5104457063298</v>
      </c>
    </row>
    <row r="2856" spans="1:5" x14ac:dyDescent="0.3">
      <c r="A2856" s="7" t="s">
        <v>153</v>
      </c>
      <c r="B2856" t="s">
        <v>405</v>
      </c>
      <c r="D2856">
        <v>1.4324032623448999</v>
      </c>
    </row>
    <row r="2857" spans="1:5" x14ac:dyDescent="0.3">
      <c r="A2857" s="7" t="s">
        <v>153</v>
      </c>
      <c r="B2857" t="s">
        <v>461</v>
      </c>
      <c r="C2857">
        <v>231.33</v>
      </c>
      <c r="D2857">
        <v>2.09396657077211</v>
      </c>
      <c r="E2857">
        <v>110.474543017513</v>
      </c>
    </row>
    <row r="2858" spans="1:5" x14ac:dyDescent="0.3">
      <c r="A2858" s="7" t="s">
        <v>153</v>
      </c>
      <c r="B2858" t="s">
        <v>419</v>
      </c>
      <c r="C2858">
        <v>994.29</v>
      </c>
      <c r="D2858">
        <v>1.3160690911183499</v>
      </c>
      <c r="E2858">
        <v>755.49984929368895</v>
      </c>
    </row>
    <row r="2859" spans="1:5" x14ac:dyDescent="0.3">
      <c r="A2859" s="7" t="s">
        <v>153</v>
      </c>
      <c r="B2859" t="s">
        <v>381</v>
      </c>
      <c r="C2859">
        <v>18109.09</v>
      </c>
      <c r="D2859">
        <v>13.6502337664453</v>
      </c>
      <c r="E2859">
        <v>1326.65054019186</v>
      </c>
    </row>
    <row r="2860" spans="1:5" x14ac:dyDescent="0.3">
      <c r="A2860" s="7" t="s">
        <v>153</v>
      </c>
      <c r="B2860" t="s">
        <v>338</v>
      </c>
      <c r="C2860">
        <v>904203.59</v>
      </c>
      <c r="D2860">
        <v>4.9818342627146404</v>
      </c>
      <c r="E2860">
        <v>181500.13475303599</v>
      </c>
    </row>
    <row r="2861" spans="1:5" x14ac:dyDescent="0.3">
      <c r="A2861" s="7" t="s">
        <v>153</v>
      </c>
      <c r="B2861" t="s">
        <v>420</v>
      </c>
      <c r="C2861">
        <v>27871.86</v>
      </c>
      <c r="D2861">
        <v>7.1209921388788402</v>
      </c>
      <c r="E2861">
        <v>3914.0416751517701</v>
      </c>
    </row>
    <row r="2862" spans="1:5" x14ac:dyDescent="0.3">
      <c r="A2862" s="7" t="s">
        <v>153</v>
      </c>
      <c r="B2862" t="s">
        <v>341</v>
      </c>
      <c r="C2862">
        <v>11409.14</v>
      </c>
      <c r="D2862">
        <v>1.4140397453717</v>
      </c>
      <c r="E2862">
        <v>8068.4719346420698</v>
      </c>
    </row>
    <row r="2863" spans="1:5" x14ac:dyDescent="0.3">
      <c r="A2863" s="7" t="s">
        <v>153</v>
      </c>
      <c r="B2863" t="s">
        <v>342</v>
      </c>
      <c r="C2863">
        <v>1320</v>
      </c>
      <c r="D2863">
        <v>16.4523957574158</v>
      </c>
      <c r="E2863">
        <v>80.231476282413794</v>
      </c>
    </row>
    <row r="2864" spans="1:5" x14ac:dyDescent="0.3">
      <c r="A2864" s="7" t="s">
        <v>153</v>
      </c>
      <c r="B2864" t="s">
        <v>343</v>
      </c>
      <c r="C2864">
        <v>69403.179999999993</v>
      </c>
      <c r="D2864">
        <v>15.869965402154699</v>
      </c>
      <c r="E2864">
        <v>4373.2407879463199</v>
      </c>
    </row>
    <row r="2865" spans="1:5" x14ac:dyDescent="0.3">
      <c r="A2865" s="7" t="s">
        <v>153</v>
      </c>
      <c r="B2865" t="s">
        <v>346</v>
      </c>
      <c r="C2865">
        <v>13011.39</v>
      </c>
      <c r="D2865">
        <v>5.4558494586048196</v>
      </c>
      <c r="E2865">
        <v>2384.85135976007</v>
      </c>
    </row>
    <row r="2866" spans="1:5" x14ac:dyDescent="0.3">
      <c r="A2866" s="7" t="s">
        <v>153</v>
      </c>
      <c r="B2866" t="s">
        <v>434</v>
      </c>
      <c r="D2866">
        <v>0.76191991661565595</v>
      </c>
    </row>
    <row r="2867" spans="1:5" x14ac:dyDescent="0.3">
      <c r="A2867" s="7" t="s">
        <v>153</v>
      </c>
      <c r="B2867" t="s">
        <v>351</v>
      </c>
      <c r="C2867">
        <v>31309.5</v>
      </c>
      <c r="D2867">
        <v>12.635845812667799</v>
      </c>
      <c r="E2867">
        <v>2477.8317545321102</v>
      </c>
    </row>
    <row r="2868" spans="1:5" x14ac:dyDescent="0.3">
      <c r="A2868" s="7" t="s">
        <v>153</v>
      </c>
      <c r="B2868" t="s">
        <v>435</v>
      </c>
      <c r="C2868">
        <v>7111.14</v>
      </c>
      <c r="D2868">
        <v>26.5498608702224</v>
      </c>
      <c r="E2868">
        <v>267.84095158764597</v>
      </c>
    </row>
    <row r="2869" spans="1:5" x14ac:dyDescent="0.3">
      <c r="A2869" s="7" t="s">
        <v>153</v>
      </c>
      <c r="B2869" t="s">
        <v>422</v>
      </c>
      <c r="C2869">
        <v>1005.68</v>
      </c>
      <c r="D2869">
        <v>22.4433765304153</v>
      </c>
      <c r="E2869">
        <v>44.809656810645102</v>
      </c>
    </row>
    <row r="2870" spans="1:5" x14ac:dyDescent="0.3">
      <c r="A2870" s="7" t="s">
        <v>153</v>
      </c>
      <c r="B2870" t="s">
        <v>457</v>
      </c>
      <c r="C2870">
        <v>45191.41</v>
      </c>
      <c r="D2870">
        <v>6.5672774092685398</v>
      </c>
      <c r="E2870">
        <v>6881.3006035378203</v>
      </c>
    </row>
    <row r="2871" spans="1:5" x14ac:dyDescent="0.3">
      <c r="A2871" s="7" t="s">
        <v>153</v>
      </c>
      <c r="B2871" t="s">
        <v>356</v>
      </c>
      <c r="C2871">
        <v>10595.45</v>
      </c>
      <c r="D2871">
        <v>17.825586196945501</v>
      </c>
      <c r="E2871">
        <v>594.39559983814502</v>
      </c>
    </row>
    <row r="2872" spans="1:5" x14ac:dyDescent="0.3">
      <c r="A2872" s="7" t="s">
        <v>153</v>
      </c>
      <c r="B2872" t="s">
        <v>389</v>
      </c>
      <c r="C2872">
        <v>8193.2800000000007</v>
      </c>
      <c r="D2872">
        <v>11.786145751343801</v>
      </c>
      <c r="E2872">
        <v>695.16194461329997</v>
      </c>
    </row>
    <row r="2873" spans="1:5" x14ac:dyDescent="0.3">
      <c r="A2873" s="7" t="s">
        <v>153</v>
      </c>
      <c r="B2873" t="s">
        <v>357</v>
      </c>
      <c r="C2873">
        <v>29616.32</v>
      </c>
      <c r="D2873">
        <v>4.0434898890709903</v>
      </c>
      <c r="E2873">
        <v>7324.4451729801303</v>
      </c>
    </row>
    <row r="2874" spans="1:5" x14ac:dyDescent="0.3">
      <c r="A2874" s="7" t="s">
        <v>153</v>
      </c>
      <c r="B2874" t="s">
        <v>358</v>
      </c>
      <c r="C2874">
        <v>110</v>
      </c>
      <c r="D2874">
        <v>1.9598916769866299</v>
      </c>
      <c r="E2874">
        <v>56.1255508616307</v>
      </c>
    </row>
    <row r="2875" spans="1:5" x14ac:dyDescent="0.3">
      <c r="A2875" s="7" t="s">
        <v>153</v>
      </c>
      <c r="B2875" t="s">
        <v>359</v>
      </c>
      <c r="C2875">
        <v>968.82</v>
      </c>
      <c r="D2875">
        <v>0.461944013747216</v>
      </c>
      <c r="E2875">
        <v>2097.2671388056001</v>
      </c>
    </row>
    <row r="2876" spans="1:5" x14ac:dyDescent="0.3">
      <c r="A2876" s="7" t="s">
        <v>153</v>
      </c>
      <c r="B2876" t="s">
        <v>392</v>
      </c>
      <c r="C2876">
        <v>96304.45</v>
      </c>
      <c r="D2876">
        <v>2.46474164267604</v>
      </c>
      <c r="E2876">
        <v>39072.837628303801</v>
      </c>
    </row>
    <row r="2877" spans="1:5" x14ac:dyDescent="0.3">
      <c r="A2877" s="7" t="s">
        <v>153</v>
      </c>
      <c r="B2877" t="s">
        <v>394</v>
      </c>
      <c r="C2877">
        <v>5313.69</v>
      </c>
      <c r="D2877">
        <v>2.31083611994706</v>
      </c>
      <c r="E2877">
        <v>2299.4663940607402</v>
      </c>
    </row>
    <row r="2878" spans="1:5" x14ac:dyDescent="0.3">
      <c r="A2878" s="7" t="s">
        <v>153</v>
      </c>
      <c r="B2878" t="s">
        <v>361</v>
      </c>
      <c r="C2878">
        <v>7078586</v>
      </c>
      <c r="D2878">
        <v>61.831278367287297</v>
      </c>
      <c r="E2878">
        <v>114482.284483139</v>
      </c>
    </row>
    <row r="2879" spans="1:5" x14ac:dyDescent="0.3">
      <c r="A2879" s="7" t="s">
        <v>153</v>
      </c>
      <c r="B2879" t="s">
        <v>424</v>
      </c>
      <c r="C2879">
        <v>747.11</v>
      </c>
      <c r="D2879">
        <v>11.0769858498775</v>
      </c>
      <c r="E2879">
        <v>67.447048332941307</v>
      </c>
    </row>
    <row r="2880" spans="1:5" x14ac:dyDescent="0.3">
      <c r="A2880" s="7" t="s">
        <v>153</v>
      </c>
      <c r="B2880" t="s">
        <v>397</v>
      </c>
      <c r="C2880">
        <v>9393.73</v>
      </c>
      <c r="D2880">
        <v>11.0637046321594</v>
      </c>
      <c r="E2880">
        <v>849.05827770336305</v>
      </c>
    </row>
    <row r="2881" spans="1:5" x14ac:dyDescent="0.3">
      <c r="A2881" s="7" t="s">
        <v>153</v>
      </c>
      <c r="B2881" t="s">
        <v>439</v>
      </c>
      <c r="C2881">
        <v>693.23</v>
      </c>
      <c r="D2881">
        <v>1.2854323441422999</v>
      </c>
      <c r="E2881">
        <v>539.29715022267499</v>
      </c>
    </row>
    <row r="2882" spans="1:5" x14ac:dyDescent="0.3">
      <c r="A2882" s="7" t="s">
        <v>153</v>
      </c>
      <c r="B2882" t="s">
        <v>398</v>
      </c>
      <c r="C2882">
        <v>22017.59</v>
      </c>
      <c r="D2882">
        <v>31.272075677471999</v>
      </c>
      <c r="E2882">
        <v>704.06551285820694</v>
      </c>
    </row>
    <row r="2883" spans="1:5" x14ac:dyDescent="0.3">
      <c r="A2883" s="7" t="s">
        <v>153</v>
      </c>
      <c r="B2883" t="s">
        <v>399</v>
      </c>
      <c r="C2883">
        <v>1810.03</v>
      </c>
      <c r="D2883">
        <v>1.6063731707634199</v>
      </c>
      <c r="E2883">
        <v>1126.7805220749401</v>
      </c>
    </row>
    <row r="2884" spans="1:5" x14ac:dyDescent="0.3">
      <c r="A2884" s="7" t="s">
        <v>153</v>
      </c>
      <c r="B2884" t="s">
        <v>364</v>
      </c>
      <c r="C2884">
        <v>88947.09</v>
      </c>
      <c r="D2884">
        <v>28.821316413559298</v>
      </c>
      <c r="E2884">
        <v>3086.15639631761</v>
      </c>
    </row>
    <row r="2885" spans="1:5" x14ac:dyDescent="0.3">
      <c r="A2885" s="7" t="s">
        <v>153</v>
      </c>
      <c r="B2885" t="s">
        <v>468</v>
      </c>
      <c r="C2885">
        <v>47903.08</v>
      </c>
      <c r="D2885">
        <v>10.764102802311101</v>
      </c>
      <c r="E2885">
        <v>4450.2622169043698</v>
      </c>
    </row>
    <row r="2886" spans="1:5" x14ac:dyDescent="0.3">
      <c r="A2886" s="7" t="s">
        <v>236</v>
      </c>
      <c r="B2886" t="s">
        <v>488</v>
      </c>
      <c r="C2886">
        <v>234.76</v>
      </c>
      <c r="D2886">
        <v>0.56560450401963303</v>
      </c>
      <c r="E2886">
        <v>415.06034398879302</v>
      </c>
    </row>
    <row r="2887" spans="1:5" x14ac:dyDescent="0.3">
      <c r="A2887" s="7" t="s">
        <v>236</v>
      </c>
      <c r="B2887" t="s">
        <v>402</v>
      </c>
      <c r="C2887">
        <v>30734.01</v>
      </c>
      <c r="D2887">
        <v>18.570315022254899</v>
      </c>
      <c r="E2887">
        <v>1655.00746557976</v>
      </c>
    </row>
    <row r="2888" spans="1:5" x14ac:dyDescent="0.3">
      <c r="A2888" s="7" t="s">
        <v>236</v>
      </c>
      <c r="B2888" t="s">
        <v>415</v>
      </c>
      <c r="C2888">
        <v>74224.350000000006</v>
      </c>
      <c r="D2888">
        <v>10.448411637448</v>
      </c>
      <c r="E2888">
        <v>7103.8883780165697</v>
      </c>
    </row>
    <row r="2889" spans="1:5" x14ac:dyDescent="0.3">
      <c r="A2889" s="7" t="s">
        <v>236</v>
      </c>
      <c r="B2889" t="s">
        <v>417</v>
      </c>
      <c r="C2889">
        <v>1000</v>
      </c>
      <c r="D2889">
        <v>0.40119303718800198</v>
      </c>
      <c r="E2889">
        <v>2492.5656910924599</v>
      </c>
    </row>
    <row r="2890" spans="1:5" x14ac:dyDescent="0.3">
      <c r="A2890" s="7" t="s">
        <v>236</v>
      </c>
      <c r="B2890" t="s">
        <v>455</v>
      </c>
      <c r="C2890">
        <v>8151.4</v>
      </c>
      <c r="D2890">
        <v>4.5003101750820296</v>
      </c>
      <c r="E2890">
        <v>1811.2973734863499</v>
      </c>
    </row>
    <row r="2891" spans="1:5" x14ac:dyDescent="0.3">
      <c r="A2891" s="7" t="s">
        <v>236</v>
      </c>
      <c r="B2891" t="s">
        <v>418</v>
      </c>
      <c r="C2891">
        <v>4134.3</v>
      </c>
      <c r="D2891">
        <v>0.74133051752775003</v>
      </c>
      <c r="E2891">
        <v>5576.8647077789301</v>
      </c>
    </row>
    <row r="2892" spans="1:5" x14ac:dyDescent="0.3">
      <c r="A2892" s="7" t="s">
        <v>236</v>
      </c>
      <c r="B2892" t="s">
        <v>467</v>
      </c>
      <c r="C2892">
        <v>38564.870000000003</v>
      </c>
      <c r="D2892">
        <v>6.7511535324302203</v>
      </c>
      <c r="E2892">
        <v>5712.3378715574499</v>
      </c>
    </row>
    <row r="2893" spans="1:5" x14ac:dyDescent="0.3">
      <c r="A2893" s="7" t="s">
        <v>236</v>
      </c>
      <c r="B2893" t="s">
        <v>421</v>
      </c>
      <c r="C2893">
        <v>37815.26</v>
      </c>
      <c r="D2893">
        <v>13.1294366507144</v>
      </c>
      <c r="E2893">
        <v>2880.18907482541</v>
      </c>
    </row>
    <row r="2894" spans="1:5" x14ac:dyDescent="0.3">
      <c r="A2894" s="7" t="s">
        <v>236</v>
      </c>
      <c r="B2894" t="s">
        <v>457</v>
      </c>
      <c r="C2894">
        <v>40145.06</v>
      </c>
      <c r="D2894">
        <v>6.5672774092685398</v>
      </c>
      <c r="E2894">
        <v>6112.8923750567201</v>
      </c>
    </row>
    <row r="2895" spans="1:5" x14ac:dyDescent="0.3">
      <c r="A2895" s="7" t="s">
        <v>236</v>
      </c>
      <c r="B2895" t="s">
        <v>424</v>
      </c>
      <c r="C2895">
        <v>100223.54</v>
      </c>
      <c r="D2895">
        <v>11.0769858498775</v>
      </c>
      <c r="E2895">
        <v>9047.9071977064596</v>
      </c>
    </row>
    <row r="2896" spans="1:5" x14ac:dyDescent="0.3">
      <c r="A2896" s="7" t="s">
        <v>56</v>
      </c>
      <c r="B2896" t="s">
        <v>333</v>
      </c>
      <c r="C2896">
        <v>65000</v>
      </c>
      <c r="D2896">
        <v>2.46474164267604</v>
      </c>
      <c r="E2896">
        <v>26371.932406443801</v>
      </c>
    </row>
    <row r="2897" spans="1:5" x14ac:dyDescent="0.3">
      <c r="A2897" s="7" t="s">
        <v>56</v>
      </c>
      <c r="B2897" t="s">
        <v>366</v>
      </c>
      <c r="C2897">
        <v>114.67</v>
      </c>
      <c r="D2897">
        <v>0.78158507450256098</v>
      </c>
      <c r="E2897">
        <v>146.71467475627199</v>
      </c>
    </row>
    <row r="2898" spans="1:5" x14ac:dyDescent="0.3">
      <c r="A2898" s="7" t="s">
        <v>56</v>
      </c>
      <c r="B2898" t="s">
        <v>367</v>
      </c>
      <c r="C2898">
        <v>330.81</v>
      </c>
      <c r="D2898">
        <v>1.72449316983769</v>
      </c>
      <c r="E2898">
        <v>191.83027557664099</v>
      </c>
    </row>
    <row r="2899" spans="1:5" x14ac:dyDescent="0.3">
      <c r="A2899" s="7" t="s">
        <v>56</v>
      </c>
      <c r="B2899" t="s">
        <v>429</v>
      </c>
      <c r="C2899">
        <v>30644.26</v>
      </c>
      <c r="D2899">
        <v>2.46474164267604</v>
      </c>
      <c r="E2899">
        <v>12433.051590238299</v>
      </c>
    </row>
    <row r="2900" spans="1:5" x14ac:dyDescent="0.3">
      <c r="A2900" s="7" t="s">
        <v>56</v>
      </c>
      <c r="B2900" t="s">
        <v>403</v>
      </c>
      <c r="C2900">
        <v>3713.55</v>
      </c>
      <c r="D2900">
        <v>0.85568006937166596</v>
      </c>
      <c r="E2900">
        <v>4339.8813796456498</v>
      </c>
    </row>
    <row r="2901" spans="1:5" x14ac:dyDescent="0.3">
      <c r="A2901" s="7" t="s">
        <v>56</v>
      </c>
      <c r="B2901" t="s">
        <v>467</v>
      </c>
      <c r="C2901">
        <v>56572.02</v>
      </c>
      <c r="D2901">
        <v>6.7511535324302203</v>
      </c>
      <c r="E2901">
        <v>8379.6079778436997</v>
      </c>
    </row>
    <row r="2902" spans="1:5" x14ac:dyDescent="0.3">
      <c r="A2902" s="7" t="s">
        <v>56</v>
      </c>
      <c r="B2902" t="s">
        <v>405</v>
      </c>
      <c r="C2902">
        <v>2232.1999999999998</v>
      </c>
      <c r="D2902">
        <v>1.4324032623448999</v>
      </c>
      <c r="E2902">
        <v>1558.36003636698</v>
      </c>
    </row>
    <row r="2903" spans="1:5" x14ac:dyDescent="0.3">
      <c r="A2903" s="7" t="s">
        <v>56</v>
      </c>
      <c r="B2903" t="s">
        <v>406</v>
      </c>
      <c r="C2903">
        <v>145.9</v>
      </c>
      <c r="D2903">
        <v>1.0375376480204399</v>
      </c>
      <c r="E2903">
        <v>140.621403260275</v>
      </c>
    </row>
    <row r="2904" spans="1:5" x14ac:dyDescent="0.3">
      <c r="A2904" s="7" t="s">
        <v>56</v>
      </c>
      <c r="B2904" t="s">
        <v>337</v>
      </c>
      <c r="C2904">
        <v>189.55</v>
      </c>
      <c r="D2904">
        <v>0.89483155131876302</v>
      </c>
      <c r="E2904">
        <v>211.82757773868099</v>
      </c>
    </row>
    <row r="2905" spans="1:5" x14ac:dyDescent="0.3">
      <c r="A2905" s="7" t="s">
        <v>56</v>
      </c>
      <c r="B2905" t="s">
        <v>338</v>
      </c>
      <c r="C2905">
        <v>20000</v>
      </c>
      <c r="D2905">
        <v>4.9818342627146404</v>
      </c>
      <c r="E2905">
        <v>4014.5855813962398</v>
      </c>
    </row>
    <row r="2906" spans="1:5" x14ac:dyDescent="0.3">
      <c r="A2906" s="7" t="s">
        <v>56</v>
      </c>
      <c r="B2906" t="s">
        <v>339</v>
      </c>
      <c r="C2906">
        <v>25000</v>
      </c>
      <c r="D2906">
        <v>2.46474164267604</v>
      </c>
      <c r="E2906">
        <v>10143.050925555301</v>
      </c>
    </row>
    <row r="2907" spans="1:5" x14ac:dyDescent="0.3">
      <c r="A2907" s="7" t="s">
        <v>56</v>
      </c>
      <c r="B2907" t="s">
        <v>346</v>
      </c>
      <c r="C2907">
        <v>4833.67</v>
      </c>
      <c r="D2907">
        <v>5.4558494586048196</v>
      </c>
      <c r="E2907">
        <v>885.96102892400302</v>
      </c>
    </row>
    <row r="2908" spans="1:5" x14ac:dyDescent="0.3">
      <c r="A2908" s="7" t="s">
        <v>56</v>
      </c>
      <c r="B2908" t="s">
        <v>434</v>
      </c>
      <c r="C2908">
        <v>15235.67</v>
      </c>
      <c r="D2908">
        <v>0.76191991661565595</v>
      </c>
      <c r="E2908">
        <v>19996.4191350644</v>
      </c>
    </row>
    <row r="2909" spans="1:5" x14ac:dyDescent="0.3">
      <c r="A2909" s="7" t="s">
        <v>56</v>
      </c>
      <c r="B2909" t="s">
        <v>348</v>
      </c>
      <c r="C2909">
        <v>28594.99</v>
      </c>
      <c r="D2909">
        <v>0.69352769780136903</v>
      </c>
      <c r="E2909">
        <v>41231.215552965201</v>
      </c>
    </row>
    <row r="2910" spans="1:5" x14ac:dyDescent="0.3">
      <c r="A2910" s="7" t="s">
        <v>56</v>
      </c>
      <c r="B2910" t="s">
        <v>349</v>
      </c>
      <c r="C2910">
        <v>597.61</v>
      </c>
      <c r="D2910">
        <v>2.2464810210666801</v>
      </c>
      <c r="E2910">
        <v>266.02049801259398</v>
      </c>
    </row>
    <row r="2911" spans="1:5" x14ac:dyDescent="0.3">
      <c r="A2911" s="7" t="s">
        <v>56</v>
      </c>
      <c r="B2911" t="s">
        <v>351</v>
      </c>
      <c r="C2911">
        <v>55560.24</v>
      </c>
      <c r="D2911">
        <v>12.635845812667799</v>
      </c>
      <c r="E2911">
        <v>4397.0337105806702</v>
      </c>
    </row>
    <row r="2912" spans="1:5" x14ac:dyDescent="0.3">
      <c r="A2912" s="7" t="s">
        <v>56</v>
      </c>
      <c r="B2912" t="s">
        <v>409</v>
      </c>
      <c r="C2912">
        <v>661.12</v>
      </c>
      <c r="D2912">
        <v>1.5232194511067401</v>
      </c>
      <c r="E2912">
        <v>434.02807095172</v>
      </c>
    </row>
    <row r="2913" spans="1:5" x14ac:dyDescent="0.3">
      <c r="A2913" s="7" t="s">
        <v>56</v>
      </c>
      <c r="B2913" t="s">
        <v>356</v>
      </c>
      <c r="C2913">
        <v>70.34</v>
      </c>
      <c r="D2913">
        <v>17.825586196945501</v>
      </c>
      <c r="E2913">
        <v>3.9460132880260002</v>
      </c>
    </row>
    <row r="2914" spans="1:5" x14ac:dyDescent="0.3">
      <c r="A2914" s="7" t="s">
        <v>56</v>
      </c>
      <c r="B2914" t="s">
        <v>359</v>
      </c>
      <c r="C2914">
        <v>4942.87</v>
      </c>
      <c r="D2914">
        <v>0.461944013747216</v>
      </c>
      <c r="E2914">
        <v>10700.1494832766</v>
      </c>
    </row>
    <row r="2915" spans="1:5" x14ac:dyDescent="0.3">
      <c r="A2915" s="7" t="s">
        <v>56</v>
      </c>
      <c r="B2915" t="s">
        <v>392</v>
      </c>
      <c r="C2915">
        <v>140000</v>
      </c>
      <c r="D2915">
        <v>2.46474164267604</v>
      </c>
      <c r="E2915">
        <v>56801.085183109702</v>
      </c>
    </row>
    <row r="2916" spans="1:5" x14ac:dyDescent="0.3">
      <c r="A2916" s="7" t="s">
        <v>56</v>
      </c>
      <c r="B2916" t="s">
        <v>400</v>
      </c>
      <c r="C2916">
        <v>2110.11</v>
      </c>
      <c r="D2916">
        <v>1.50375623992779</v>
      </c>
      <c r="E2916">
        <v>1403.22609740347</v>
      </c>
    </row>
    <row r="2917" spans="1:5" x14ac:dyDescent="0.3">
      <c r="A2917" s="7" t="s">
        <v>56</v>
      </c>
      <c r="B2917" t="s">
        <v>365</v>
      </c>
      <c r="C2917">
        <v>25000</v>
      </c>
      <c r="D2917">
        <v>2.46474164267604</v>
      </c>
      <c r="E2917">
        <v>10143.050925555301</v>
      </c>
    </row>
    <row r="2918" spans="1:5" x14ac:dyDescent="0.3">
      <c r="A2918" s="7" t="s">
        <v>58</v>
      </c>
      <c r="B2918" t="s">
        <v>331</v>
      </c>
      <c r="C2918">
        <v>3648</v>
      </c>
      <c r="D2918">
        <v>14.7319981980779</v>
      </c>
      <c r="E2918">
        <v>247.624249674151</v>
      </c>
    </row>
    <row r="2919" spans="1:5" x14ac:dyDescent="0.3">
      <c r="A2919" s="7" t="s">
        <v>58</v>
      </c>
      <c r="B2919" t="s">
        <v>333</v>
      </c>
      <c r="C2919">
        <v>425683</v>
      </c>
      <c r="D2919">
        <v>2.46474164267604</v>
      </c>
      <c r="E2919">
        <v>172708.97388572601</v>
      </c>
    </row>
    <row r="2920" spans="1:5" x14ac:dyDescent="0.3">
      <c r="A2920" s="7" t="s">
        <v>58</v>
      </c>
      <c r="B2920" t="s">
        <v>366</v>
      </c>
      <c r="C2920">
        <v>25465</v>
      </c>
      <c r="D2920">
        <v>0.78158507450256098</v>
      </c>
      <c r="E2920">
        <v>32581.226063211499</v>
      </c>
    </row>
    <row r="2921" spans="1:5" x14ac:dyDescent="0.3">
      <c r="A2921" s="7" t="s">
        <v>58</v>
      </c>
      <c r="B2921" t="s">
        <v>449</v>
      </c>
      <c r="C2921">
        <v>3385</v>
      </c>
      <c r="D2921">
        <v>0.85310417568889296</v>
      </c>
      <c r="E2921">
        <v>3967.8624211006399</v>
      </c>
    </row>
    <row r="2922" spans="1:5" x14ac:dyDescent="0.3">
      <c r="A2922" s="7" t="s">
        <v>58</v>
      </c>
      <c r="B2922" t="s">
        <v>369</v>
      </c>
      <c r="C2922">
        <v>16550</v>
      </c>
      <c r="D2922">
        <v>25.8212296473313</v>
      </c>
      <c r="E2922">
        <v>640.94546332770904</v>
      </c>
    </row>
    <row r="2923" spans="1:5" x14ac:dyDescent="0.3">
      <c r="A2923" s="7" t="s">
        <v>58</v>
      </c>
      <c r="B2923" t="s">
        <v>370</v>
      </c>
      <c r="C2923">
        <v>11859</v>
      </c>
      <c r="D2923">
        <v>30.503046689078101</v>
      </c>
      <c r="E2923">
        <v>388.78083625155301</v>
      </c>
    </row>
    <row r="2924" spans="1:5" x14ac:dyDescent="0.3">
      <c r="A2924" s="7" t="s">
        <v>58</v>
      </c>
      <c r="B2924" t="s">
        <v>371</v>
      </c>
      <c r="C2924">
        <v>160.47999999999999</v>
      </c>
      <c r="D2924">
        <v>16.7958511063655</v>
      </c>
      <c r="E2924">
        <v>9.5547405715676206</v>
      </c>
    </row>
    <row r="2925" spans="1:5" x14ac:dyDescent="0.3">
      <c r="A2925" s="7" t="s">
        <v>58</v>
      </c>
      <c r="B2925" t="s">
        <v>372</v>
      </c>
      <c r="C2925">
        <v>79</v>
      </c>
      <c r="D2925">
        <v>4.6850888740113898</v>
      </c>
      <c r="E2925">
        <v>16.862006703484301</v>
      </c>
    </row>
    <row r="2926" spans="1:5" x14ac:dyDescent="0.3">
      <c r="A2926" s="7" t="s">
        <v>58</v>
      </c>
      <c r="B2926" t="s">
        <v>454</v>
      </c>
      <c r="D2926">
        <v>13.887433725779401</v>
      </c>
    </row>
    <row r="2927" spans="1:5" x14ac:dyDescent="0.3">
      <c r="A2927" s="7" t="s">
        <v>58</v>
      </c>
      <c r="B2927" t="s">
        <v>375</v>
      </c>
      <c r="C2927">
        <v>10285</v>
      </c>
      <c r="D2927">
        <v>31.706990909665699</v>
      </c>
      <c r="E2927">
        <v>324.37641368435999</v>
      </c>
    </row>
    <row r="2928" spans="1:5" x14ac:dyDescent="0.3">
      <c r="A2928" s="7" t="s">
        <v>58</v>
      </c>
      <c r="B2928" t="s">
        <v>444</v>
      </c>
      <c r="C2928">
        <v>440</v>
      </c>
      <c r="D2928">
        <v>4.7307797835073</v>
      </c>
      <c r="E2928">
        <v>93.007922612240606</v>
      </c>
    </row>
    <row r="2929" spans="1:5" x14ac:dyDescent="0.3">
      <c r="A2929" s="7" t="s">
        <v>58</v>
      </c>
      <c r="B2929" t="s">
        <v>467</v>
      </c>
      <c r="C2929">
        <v>0</v>
      </c>
      <c r="D2929">
        <v>6.7511535324302203</v>
      </c>
      <c r="E2929">
        <v>0</v>
      </c>
    </row>
    <row r="2930" spans="1:5" x14ac:dyDescent="0.3">
      <c r="A2930" s="7" t="s">
        <v>58</v>
      </c>
      <c r="B2930" t="s">
        <v>430</v>
      </c>
    </row>
    <row r="2931" spans="1:5" x14ac:dyDescent="0.3">
      <c r="A2931" s="7" t="s">
        <v>58</v>
      </c>
      <c r="B2931" t="s">
        <v>450</v>
      </c>
      <c r="C2931">
        <v>140</v>
      </c>
      <c r="D2931">
        <v>5.0019569040683596</v>
      </c>
      <c r="E2931">
        <v>27.989045624549501</v>
      </c>
    </row>
    <row r="2932" spans="1:5" x14ac:dyDescent="0.3">
      <c r="A2932" s="7" t="s">
        <v>58</v>
      </c>
      <c r="B2932" t="s">
        <v>336</v>
      </c>
      <c r="D2932">
        <v>9.3548185324643001</v>
      </c>
    </row>
    <row r="2933" spans="1:5" x14ac:dyDescent="0.3">
      <c r="A2933" s="7" t="s">
        <v>58</v>
      </c>
      <c r="B2933" t="s">
        <v>378</v>
      </c>
      <c r="C2933">
        <v>356</v>
      </c>
      <c r="D2933">
        <v>15.663608002472801</v>
      </c>
      <c r="E2933">
        <v>22.727841500106301</v>
      </c>
    </row>
    <row r="2934" spans="1:5" x14ac:dyDescent="0.3">
      <c r="A2934" s="7" t="s">
        <v>58</v>
      </c>
      <c r="B2934" t="s">
        <v>337</v>
      </c>
      <c r="C2934">
        <v>75.56</v>
      </c>
      <c r="D2934">
        <v>0.89483155131876302</v>
      </c>
      <c r="E2934">
        <v>84.440473616115696</v>
      </c>
    </row>
    <row r="2935" spans="1:5" x14ac:dyDescent="0.3">
      <c r="A2935" s="7" t="s">
        <v>58</v>
      </c>
      <c r="B2935" t="s">
        <v>339</v>
      </c>
      <c r="D2935">
        <v>2.46474164267604</v>
      </c>
    </row>
    <row r="2936" spans="1:5" x14ac:dyDescent="0.3">
      <c r="A2936" s="7" t="s">
        <v>58</v>
      </c>
      <c r="B2936" t="s">
        <v>451</v>
      </c>
      <c r="C2936">
        <v>1362</v>
      </c>
      <c r="D2936">
        <v>2.46474164267604</v>
      </c>
      <c r="E2936">
        <v>552.59341442425296</v>
      </c>
    </row>
    <row r="2937" spans="1:5" x14ac:dyDescent="0.3">
      <c r="A2937" s="7" t="s">
        <v>58</v>
      </c>
      <c r="B2937" t="s">
        <v>383</v>
      </c>
      <c r="D2937">
        <v>267.22577037651001</v>
      </c>
    </row>
    <row r="2938" spans="1:5" x14ac:dyDescent="0.3">
      <c r="A2938" s="7" t="s">
        <v>58</v>
      </c>
      <c r="B2938" t="s">
        <v>384</v>
      </c>
      <c r="C2938">
        <v>89393</v>
      </c>
      <c r="D2938">
        <v>2.46474164267604</v>
      </c>
      <c r="E2938">
        <v>36268.710055526601</v>
      </c>
    </row>
    <row r="2939" spans="1:5" x14ac:dyDescent="0.3">
      <c r="A2939" s="7" t="s">
        <v>58</v>
      </c>
      <c r="B2939" t="s">
        <v>342</v>
      </c>
      <c r="C2939">
        <v>1735</v>
      </c>
      <c r="D2939">
        <v>16.4523957574158</v>
      </c>
      <c r="E2939">
        <v>105.45576617423301</v>
      </c>
    </row>
    <row r="2940" spans="1:5" x14ac:dyDescent="0.3">
      <c r="A2940" s="7" t="s">
        <v>58</v>
      </c>
      <c r="B2940" t="s">
        <v>344</v>
      </c>
      <c r="C2940">
        <v>571</v>
      </c>
      <c r="D2940">
        <v>6.4382977053427002</v>
      </c>
      <c r="E2940">
        <v>88.688039312963994</v>
      </c>
    </row>
    <row r="2941" spans="1:5" x14ac:dyDescent="0.3">
      <c r="A2941" s="7" t="s">
        <v>58</v>
      </c>
      <c r="B2941" t="s">
        <v>346</v>
      </c>
      <c r="D2941">
        <v>5.4558494586048196</v>
      </c>
    </row>
    <row r="2942" spans="1:5" x14ac:dyDescent="0.3">
      <c r="A2942" s="7" t="s">
        <v>58</v>
      </c>
      <c r="B2942" t="s">
        <v>348</v>
      </c>
      <c r="C2942">
        <v>36.49</v>
      </c>
      <c r="D2942">
        <v>0.69352769780136903</v>
      </c>
      <c r="E2942">
        <v>52.615057935942602</v>
      </c>
    </row>
    <row r="2943" spans="1:5" x14ac:dyDescent="0.3">
      <c r="A2943" s="7" t="s">
        <v>58</v>
      </c>
      <c r="B2943" t="s">
        <v>351</v>
      </c>
      <c r="C2943">
        <v>14136</v>
      </c>
      <c r="D2943">
        <v>12.635845812667799</v>
      </c>
      <c r="E2943">
        <v>1118.72210294211</v>
      </c>
    </row>
    <row r="2944" spans="1:5" x14ac:dyDescent="0.3">
      <c r="A2944" s="7" t="s">
        <v>58</v>
      </c>
      <c r="B2944" t="s">
        <v>409</v>
      </c>
      <c r="C2944">
        <v>49861</v>
      </c>
      <c r="D2944">
        <v>1.5232194511067401</v>
      </c>
      <c r="E2944">
        <v>32733.9569907486</v>
      </c>
    </row>
    <row r="2945" spans="1:5" x14ac:dyDescent="0.3">
      <c r="A2945" s="7" t="s">
        <v>58</v>
      </c>
      <c r="B2945" t="s">
        <v>388</v>
      </c>
      <c r="C2945">
        <v>695</v>
      </c>
      <c r="D2945">
        <v>6.5628338918278901</v>
      </c>
      <c r="E2945">
        <v>105.89937387649201</v>
      </c>
    </row>
    <row r="2946" spans="1:5" x14ac:dyDescent="0.3">
      <c r="A2946" s="7" t="s">
        <v>58</v>
      </c>
      <c r="B2946" t="s">
        <v>355</v>
      </c>
      <c r="C2946">
        <v>266</v>
      </c>
      <c r="D2946">
        <v>3.9801712843383701</v>
      </c>
      <c r="E2946">
        <v>66.831294684901195</v>
      </c>
    </row>
    <row r="2947" spans="1:5" x14ac:dyDescent="0.3">
      <c r="A2947" s="7" t="s">
        <v>58</v>
      </c>
      <c r="B2947" t="s">
        <v>356</v>
      </c>
      <c r="C2947">
        <v>91182</v>
      </c>
      <c r="D2947">
        <v>17.825586196945501</v>
      </c>
      <c r="E2947">
        <v>5115.23149884542</v>
      </c>
    </row>
    <row r="2948" spans="1:5" x14ac:dyDescent="0.3">
      <c r="A2948" s="7" t="s">
        <v>58</v>
      </c>
      <c r="B2948" t="s">
        <v>477</v>
      </c>
      <c r="D2948">
        <v>0.88908657797621704</v>
      </c>
    </row>
    <row r="2949" spans="1:5" x14ac:dyDescent="0.3">
      <c r="A2949" s="7" t="s">
        <v>58</v>
      </c>
      <c r="B2949" t="s">
        <v>411</v>
      </c>
      <c r="C2949">
        <v>165270</v>
      </c>
      <c r="D2949">
        <v>1.81969442734525</v>
      </c>
      <c r="E2949">
        <v>90822.941212779202</v>
      </c>
    </row>
    <row r="2950" spans="1:5" x14ac:dyDescent="0.3">
      <c r="A2950" s="7" t="s">
        <v>58</v>
      </c>
      <c r="B2950" t="s">
        <v>448</v>
      </c>
      <c r="C2950">
        <v>164</v>
      </c>
      <c r="D2950">
        <v>5.8992156905763498</v>
      </c>
      <c r="E2950">
        <v>27.800305769795798</v>
      </c>
    </row>
    <row r="2951" spans="1:5" x14ac:dyDescent="0.3">
      <c r="A2951" s="7" t="s">
        <v>58</v>
      </c>
      <c r="B2951" t="s">
        <v>391</v>
      </c>
      <c r="C2951">
        <v>52357</v>
      </c>
      <c r="D2951">
        <v>2.46474164267604</v>
      </c>
      <c r="E2951">
        <v>21242.3886923719</v>
      </c>
    </row>
    <row r="2952" spans="1:5" x14ac:dyDescent="0.3">
      <c r="A2952" s="7" t="s">
        <v>58</v>
      </c>
      <c r="B2952" t="s">
        <v>396</v>
      </c>
      <c r="C2952">
        <v>1309</v>
      </c>
      <c r="D2952">
        <v>19.333681781587401</v>
      </c>
      <c r="E2952">
        <v>67.705676279757398</v>
      </c>
    </row>
    <row r="2953" spans="1:5" x14ac:dyDescent="0.3">
      <c r="A2953" s="7" t="s">
        <v>58</v>
      </c>
      <c r="B2953" t="s">
        <v>360</v>
      </c>
      <c r="D2953">
        <v>53.559500014130002</v>
      </c>
    </row>
    <row r="2954" spans="1:5" x14ac:dyDescent="0.3">
      <c r="A2954" s="7" t="s">
        <v>58</v>
      </c>
      <c r="B2954" t="s">
        <v>398</v>
      </c>
      <c r="C2954">
        <v>3563</v>
      </c>
      <c r="D2954">
        <v>31.272075677471999</v>
      </c>
      <c r="E2954">
        <v>113.93551348325499</v>
      </c>
    </row>
    <row r="2955" spans="1:5" x14ac:dyDescent="0.3">
      <c r="A2955" s="7" t="s">
        <v>58</v>
      </c>
      <c r="B2955" t="s">
        <v>412</v>
      </c>
      <c r="C2955">
        <v>26450</v>
      </c>
      <c r="D2955">
        <v>2.46474164267604</v>
      </c>
      <c r="E2955">
        <v>10731.347879237501</v>
      </c>
    </row>
    <row r="2956" spans="1:5" x14ac:dyDescent="0.3">
      <c r="A2956" s="7" t="s">
        <v>58</v>
      </c>
      <c r="B2956" t="s">
        <v>365</v>
      </c>
      <c r="C2956">
        <v>713263</v>
      </c>
      <c r="D2956">
        <v>2.46474164267604</v>
      </c>
      <c r="E2956">
        <v>289386.51729257399</v>
      </c>
    </row>
    <row r="2957" spans="1:5" x14ac:dyDescent="0.3">
      <c r="A2957" s="7" t="s">
        <v>163</v>
      </c>
      <c r="B2957" t="s">
        <v>329</v>
      </c>
      <c r="C2957">
        <v>1029.56</v>
      </c>
      <c r="D2957">
        <v>1.35127185298037</v>
      </c>
      <c r="E2957">
        <v>761.91922278939796</v>
      </c>
    </row>
    <row r="2958" spans="1:5" x14ac:dyDescent="0.3">
      <c r="A2958" s="7" t="s">
        <v>163</v>
      </c>
      <c r="B2958" t="s">
        <v>413</v>
      </c>
      <c r="C2958">
        <v>868.93</v>
      </c>
      <c r="D2958">
        <v>8.3886006482192794</v>
      </c>
      <c r="E2958">
        <v>103.584618750977</v>
      </c>
    </row>
    <row r="2959" spans="1:5" x14ac:dyDescent="0.3">
      <c r="A2959" s="7" t="s">
        <v>163</v>
      </c>
      <c r="B2959" t="s">
        <v>402</v>
      </c>
      <c r="C2959">
        <v>12938.46</v>
      </c>
      <c r="D2959">
        <v>18.570315022254899</v>
      </c>
      <c r="E2959">
        <v>696.72808374517899</v>
      </c>
    </row>
    <row r="2960" spans="1:5" x14ac:dyDescent="0.3">
      <c r="A2960" s="7" t="s">
        <v>163</v>
      </c>
      <c r="B2960" t="s">
        <v>366</v>
      </c>
      <c r="C2960">
        <v>750</v>
      </c>
      <c r="D2960">
        <v>0.78158507450256098</v>
      </c>
      <c r="E2960">
        <v>959.58843696872805</v>
      </c>
    </row>
    <row r="2961" spans="1:5" x14ac:dyDescent="0.3">
      <c r="A2961" s="7" t="s">
        <v>163</v>
      </c>
      <c r="B2961" t="s">
        <v>443</v>
      </c>
      <c r="C2961">
        <v>702.5</v>
      </c>
      <c r="D2961">
        <v>0.39568603047023398</v>
      </c>
      <c r="E2961">
        <v>1775.3975270876899</v>
      </c>
    </row>
    <row r="2962" spans="1:5" x14ac:dyDescent="0.3">
      <c r="A2962" s="7" t="s">
        <v>163</v>
      </c>
      <c r="B2962" t="s">
        <v>376</v>
      </c>
      <c r="C2962">
        <v>309.45999999999998</v>
      </c>
      <c r="D2962">
        <v>5.80806971786728</v>
      </c>
      <c r="E2962">
        <v>53.281040867676197</v>
      </c>
    </row>
    <row r="2963" spans="1:5" x14ac:dyDescent="0.3">
      <c r="A2963" s="7" t="s">
        <v>163</v>
      </c>
      <c r="B2963" t="s">
        <v>467</v>
      </c>
      <c r="C2963">
        <v>64807.61</v>
      </c>
      <c r="D2963">
        <v>6.7511535324302203</v>
      </c>
      <c r="E2963">
        <v>9599.4869156339701</v>
      </c>
    </row>
    <row r="2964" spans="1:5" x14ac:dyDescent="0.3">
      <c r="A2964" s="7" t="s">
        <v>163</v>
      </c>
      <c r="B2964" t="s">
        <v>405</v>
      </c>
      <c r="C2964">
        <v>2300.9899999999998</v>
      </c>
      <c r="D2964">
        <v>1.4324032623448999</v>
      </c>
      <c r="E2964">
        <v>1606.3842218797899</v>
      </c>
    </row>
    <row r="2965" spans="1:5" x14ac:dyDescent="0.3">
      <c r="A2965" s="7" t="s">
        <v>163</v>
      </c>
      <c r="B2965" t="s">
        <v>381</v>
      </c>
      <c r="D2965">
        <v>13.6502337664453</v>
      </c>
    </row>
    <row r="2966" spans="1:5" x14ac:dyDescent="0.3">
      <c r="A2966" s="7" t="s">
        <v>163</v>
      </c>
      <c r="B2966" t="s">
        <v>338</v>
      </c>
      <c r="C2966">
        <v>84000</v>
      </c>
      <c r="D2966">
        <v>4.9818342627146404</v>
      </c>
      <c r="E2966">
        <v>16861.2594418642</v>
      </c>
    </row>
    <row r="2967" spans="1:5" x14ac:dyDescent="0.3">
      <c r="A2967" s="7" t="s">
        <v>163</v>
      </c>
      <c r="B2967" t="s">
        <v>420</v>
      </c>
      <c r="C2967">
        <v>95.26</v>
      </c>
      <c r="D2967">
        <v>7.1209921388788402</v>
      </c>
      <c r="E2967">
        <v>13.377349411734899</v>
      </c>
    </row>
    <row r="2968" spans="1:5" x14ac:dyDescent="0.3">
      <c r="A2968" s="7" t="s">
        <v>163</v>
      </c>
      <c r="B2968" t="s">
        <v>343</v>
      </c>
      <c r="C2968">
        <v>44189</v>
      </c>
      <c r="D2968">
        <v>15.869965402154699</v>
      </c>
      <c r="E2968">
        <v>2784.44211315043</v>
      </c>
    </row>
    <row r="2969" spans="1:5" x14ac:dyDescent="0.3">
      <c r="A2969" s="7" t="s">
        <v>163</v>
      </c>
      <c r="B2969" t="s">
        <v>345</v>
      </c>
      <c r="C2969">
        <v>234.13</v>
      </c>
      <c r="D2969">
        <v>8.4359965708209295</v>
      </c>
      <c r="E2969">
        <v>27.753686009051499</v>
      </c>
    </row>
    <row r="2970" spans="1:5" x14ac:dyDescent="0.3">
      <c r="A2970" s="7" t="s">
        <v>163</v>
      </c>
      <c r="B2970" t="s">
        <v>346</v>
      </c>
      <c r="C2970">
        <v>5097.1099999999997</v>
      </c>
      <c r="D2970">
        <v>5.4558494586048196</v>
      </c>
      <c r="E2970">
        <v>934.24681869859205</v>
      </c>
    </row>
    <row r="2971" spans="1:5" x14ac:dyDescent="0.3">
      <c r="A2971" s="7" t="s">
        <v>163</v>
      </c>
      <c r="B2971" t="s">
        <v>348</v>
      </c>
      <c r="C2971">
        <v>1401.86</v>
      </c>
      <c r="D2971">
        <v>0.69352769780136903</v>
      </c>
      <c r="E2971">
        <v>2021.34681058044</v>
      </c>
    </row>
    <row r="2972" spans="1:5" x14ac:dyDescent="0.3">
      <c r="A2972" s="7" t="s">
        <v>163</v>
      </c>
      <c r="B2972" t="s">
        <v>351</v>
      </c>
      <c r="C2972">
        <v>7649.95</v>
      </c>
      <c r="D2972">
        <v>12.635845812667799</v>
      </c>
      <c r="E2972">
        <v>605.41653589431201</v>
      </c>
    </row>
    <row r="2973" spans="1:5" x14ac:dyDescent="0.3">
      <c r="A2973" s="7" t="s">
        <v>163</v>
      </c>
      <c r="B2973" t="s">
        <v>422</v>
      </c>
      <c r="C2973">
        <v>37000</v>
      </c>
      <c r="D2973">
        <v>22.4433765304153</v>
      </c>
      <c r="E2973">
        <v>1648.59329209477</v>
      </c>
    </row>
    <row r="2974" spans="1:5" x14ac:dyDescent="0.3">
      <c r="A2974" s="7" t="s">
        <v>163</v>
      </c>
      <c r="B2974" t="s">
        <v>355</v>
      </c>
      <c r="C2974">
        <v>1487.34</v>
      </c>
      <c r="D2974">
        <v>3.9801712843383701</v>
      </c>
      <c r="E2974">
        <v>373.68743547609398</v>
      </c>
    </row>
    <row r="2975" spans="1:5" x14ac:dyDescent="0.3">
      <c r="A2975" s="7" t="s">
        <v>163</v>
      </c>
      <c r="B2975" t="s">
        <v>410</v>
      </c>
      <c r="C2975">
        <v>47419.360000000001</v>
      </c>
      <c r="D2975">
        <v>22.102697363189201</v>
      </c>
      <c r="E2975">
        <v>2145.4105451841401</v>
      </c>
    </row>
    <row r="2976" spans="1:5" x14ac:dyDescent="0.3">
      <c r="A2976" s="7" t="s">
        <v>163</v>
      </c>
      <c r="B2976" t="s">
        <v>356</v>
      </c>
      <c r="C2976">
        <v>8369.17</v>
      </c>
      <c r="D2976">
        <v>17.825586196945501</v>
      </c>
      <c r="E2976">
        <v>469.50321338852098</v>
      </c>
    </row>
    <row r="2977" spans="1:5" x14ac:dyDescent="0.3">
      <c r="A2977" s="7" t="s">
        <v>163</v>
      </c>
      <c r="B2977" t="s">
        <v>357</v>
      </c>
      <c r="C2977">
        <v>943.5</v>
      </c>
      <c r="D2977">
        <v>4.0434898890709903</v>
      </c>
      <c r="E2977">
        <v>233.33803864581199</v>
      </c>
    </row>
    <row r="2978" spans="1:5" x14ac:dyDescent="0.3">
      <c r="A2978" s="7" t="s">
        <v>163</v>
      </c>
      <c r="B2978" t="s">
        <v>358</v>
      </c>
      <c r="C2978">
        <v>1600</v>
      </c>
      <c r="D2978">
        <v>1.9598916769866299</v>
      </c>
      <c r="E2978">
        <v>816.371648896446</v>
      </c>
    </row>
    <row r="2979" spans="1:5" x14ac:dyDescent="0.3">
      <c r="A2979" s="7" t="s">
        <v>163</v>
      </c>
      <c r="B2979" t="s">
        <v>392</v>
      </c>
      <c r="C2979">
        <v>1000</v>
      </c>
      <c r="D2979">
        <v>2.46474164267604</v>
      </c>
      <c r="E2979">
        <v>405.72203702221202</v>
      </c>
    </row>
    <row r="2980" spans="1:5" x14ac:dyDescent="0.3">
      <c r="A2980" s="7" t="s">
        <v>163</v>
      </c>
      <c r="B2980" t="s">
        <v>361</v>
      </c>
      <c r="C2980">
        <v>5614122.4400000004</v>
      </c>
      <c r="D2980">
        <v>61.831278367287297</v>
      </c>
      <c r="E2980">
        <v>90797.450550047506</v>
      </c>
    </row>
    <row r="2981" spans="1:5" x14ac:dyDescent="0.3">
      <c r="A2981" s="7" t="s">
        <v>163</v>
      </c>
      <c r="B2981" t="s">
        <v>424</v>
      </c>
      <c r="C2981">
        <v>2516.3000000000002</v>
      </c>
      <c r="D2981">
        <v>11.0769858498775</v>
      </c>
      <c r="E2981">
        <v>227.164684879308</v>
      </c>
    </row>
    <row r="2982" spans="1:5" x14ac:dyDescent="0.3">
      <c r="A2982" s="7" t="s">
        <v>163</v>
      </c>
      <c r="B2982" t="s">
        <v>397</v>
      </c>
      <c r="C2982">
        <v>727.99</v>
      </c>
      <c r="D2982">
        <v>11.0637046321594</v>
      </c>
      <c r="E2982">
        <v>65.799840487779704</v>
      </c>
    </row>
    <row r="2983" spans="1:5" x14ac:dyDescent="0.3">
      <c r="A2983" s="7" t="s">
        <v>163</v>
      </c>
      <c r="B2983" t="s">
        <v>398</v>
      </c>
      <c r="C2983">
        <v>5365.12</v>
      </c>
      <c r="D2983">
        <v>31.272075677471999</v>
      </c>
      <c r="E2983">
        <v>171.562644428651</v>
      </c>
    </row>
    <row r="2984" spans="1:5" x14ac:dyDescent="0.3">
      <c r="A2984" s="7" t="s">
        <v>163</v>
      </c>
      <c r="B2984" t="s">
        <v>399</v>
      </c>
      <c r="C2984">
        <v>157.80000000000001</v>
      </c>
      <c r="D2984">
        <v>1.6063731707634199</v>
      </c>
      <c r="E2984">
        <v>98.233712360251801</v>
      </c>
    </row>
    <row r="2985" spans="1:5" x14ac:dyDescent="0.3">
      <c r="A2985" s="7" t="s">
        <v>163</v>
      </c>
      <c r="B2985" t="s">
        <v>365</v>
      </c>
      <c r="C2985">
        <v>689.52</v>
      </c>
      <c r="D2985">
        <v>2.46474164267604</v>
      </c>
      <c r="E2985">
        <v>279.75345896755601</v>
      </c>
    </row>
    <row r="2986" spans="1:5" x14ac:dyDescent="0.3">
      <c r="A2986" s="7" t="s">
        <v>59</v>
      </c>
      <c r="B2986" t="s">
        <v>330</v>
      </c>
      <c r="C2986">
        <v>4966.67</v>
      </c>
      <c r="D2986">
        <v>0.78611950131501795</v>
      </c>
      <c r="E2986">
        <v>6317.9580098086399</v>
      </c>
    </row>
    <row r="2987" spans="1:5" x14ac:dyDescent="0.3">
      <c r="A2987" s="7" t="s">
        <v>59</v>
      </c>
      <c r="B2987" t="s">
        <v>413</v>
      </c>
      <c r="C2987">
        <v>81431.759999999995</v>
      </c>
      <c r="D2987">
        <v>8.3886006482192794</v>
      </c>
      <c r="E2987">
        <v>9707.4307640674397</v>
      </c>
    </row>
    <row r="2988" spans="1:5" x14ac:dyDescent="0.3">
      <c r="A2988" s="7" t="s">
        <v>59</v>
      </c>
      <c r="B2988" t="s">
        <v>402</v>
      </c>
      <c r="C2988">
        <v>493602.23</v>
      </c>
      <c r="D2988">
        <v>18.570315022254899</v>
      </c>
      <c r="E2988">
        <v>26580.175371740301</v>
      </c>
    </row>
    <row r="2989" spans="1:5" x14ac:dyDescent="0.3">
      <c r="A2989" s="7" t="s">
        <v>59</v>
      </c>
      <c r="B2989" t="s">
        <v>333</v>
      </c>
      <c r="C2989">
        <v>1960276.39</v>
      </c>
      <c r="D2989">
        <v>2.46474164267604</v>
      </c>
      <c r="E2989">
        <v>795327.33007734898</v>
      </c>
    </row>
    <row r="2990" spans="1:5" x14ac:dyDescent="0.3">
      <c r="A2990" s="7" t="s">
        <v>59</v>
      </c>
      <c r="B2990" t="s">
        <v>366</v>
      </c>
      <c r="C2990">
        <v>825422.66</v>
      </c>
      <c r="D2990">
        <v>0.78158507450256098</v>
      </c>
      <c r="E2990">
        <v>1056088.0535306199</v>
      </c>
    </row>
    <row r="2991" spans="1:5" x14ac:dyDescent="0.3">
      <c r="A2991" s="7" t="s">
        <v>59</v>
      </c>
      <c r="B2991" t="s">
        <v>367</v>
      </c>
      <c r="C2991">
        <v>921761.54</v>
      </c>
      <c r="D2991">
        <v>1.72449316983769</v>
      </c>
      <c r="E2991">
        <v>534511.56323614495</v>
      </c>
    </row>
    <row r="2992" spans="1:5" x14ac:dyDescent="0.3">
      <c r="A2992" s="7" t="s">
        <v>59</v>
      </c>
      <c r="B2992" t="s">
        <v>368</v>
      </c>
      <c r="C2992">
        <v>11511.63</v>
      </c>
      <c r="D2992">
        <v>5.6280201079048302</v>
      </c>
      <c r="E2992">
        <v>2045.4138008198099</v>
      </c>
    </row>
    <row r="2993" spans="1:5" x14ac:dyDescent="0.3">
      <c r="A2993" s="7" t="s">
        <v>59</v>
      </c>
      <c r="B2993" t="s">
        <v>369</v>
      </c>
      <c r="C2993">
        <v>344991.83</v>
      </c>
      <c r="D2993">
        <v>25.8212296473313</v>
      </c>
      <c r="E2993">
        <v>13360.782376049799</v>
      </c>
    </row>
    <row r="2994" spans="1:5" x14ac:dyDescent="0.3">
      <c r="A2994" s="7" t="s">
        <v>59</v>
      </c>
      <c r="B2994" t="s">
        <v>370</v>
      </c>
      <c r="C2994">
        <v>17333.43</v>
      </c>
      <c r="D2994">
        <v>30.503046689078101</v>
      </c>
      <c r="E2994">
        <v>568.25241677272697</v>
      </c>
    </row>
    <row r="2995" spans="1:5" x14ac:dyDescent="0.3">
      <c r="A2995" s="7" t="s">
        <v>59</v>
      </c>
      <c r="B2995" t="s">
        <v>416</v>
      </c>
      <c r="C2995">
        <v>8000</v>
      </c>
      <c r="D2995">
        <v>1.22904627520217</v>
      </c>
      <c r="E2995">
        <v>6509.1121151512598</v>
      </c>
    </row>
    <row r="2996" spans="1:5" x14ac:dyDescent="0.3">
      <c r="A2996" s="7" t="s">
        <v>59</v>
      </c>
      <c r="B2996" t="s">
        <v>429</v>
      </c>
      <c r="C2996">
        <v>5283401.16</v>
      </c>
      <c r="D2996">
        <v>2.46474164267604</v>
      </c>
      <c r="E2996">
        <v>2143592.2810407202</v>
      </c>
    </row>
    <row r="2997" spans="1:5" x14ac:dyDescent="0.3">
      <c r="A2997" s="7" t="s">
        <v>59</v>
      </c>
      <c r="B2997" t="s">
        <v>403</v>
      </c>
      <c r="C2997">
        <v>499425.55</v>
      </c>
      <c r="D2997">
        <v>0.85568006937166596</v>
      </c>
      <c r="E2997">
        <v>583659.20614083298</v>
      </c>
    </row>
    <row r="2998" spans="1:5" x14ac:dyDescent="0.3">
      <c r="A2998" s="7" t="s">
        <v>59</v>
      </c>
      <c r="B2998" t="s">
        <v>404</v>
      </c>
      <c r="C2998">
        <v>264722.53000000003</v>
      </c>
      <c r="D2998">
        <v>1.96641154756958</v>
      </c>
      <c r="E2998">
        <v>134622.13966714501</v>
      </c>
    </row>
    <row r="2999" spans="1:5" x14ac:dyDescent="0.3">
      <c r="A2999" s="7" t="s">
        <v>59</v>
      </c>
      <c r="B2999" t="s">
        <v>374</v>
      </c>
      <c r="C2999">
        <v>63240.45</v>
      </c>
      <c r="D2999">
        <v>14.640973978687301</v>
      </c>
      <c r="E2999">
        <v>4319.4155041910599</v>
      </c>
    </row>
    <row r="3000" spans="1:5" x14ac:dyDescent="0.3">
      <c r="A3000" s="7" t="s">
        <v>59</v>
      </c>
      <c r="B3000" t="s">
        <v>418</v>
      </c>
      <c r="C3000">
        <v>449229.81</v>
      </c>
      <c r="D3000">
        <v>0.74133051752775003</v>
      </c>
      <c r="E3000">
        <v>605977.76481417206</v>
      </c>
    </row>
    <row r="3001" spans="1:5" x14ac:dyDescent="0.3">
      <c r="A3001" s="7" t="s">
        <v>59</v>
      </c>
      <c r="B3001" t="s">
        <v>375</v>
      </c>
      <c r="C3001">
        <v>1710.19</v>
      </c>
      <c r="D3001">
        <v>31.706990909665699</v>
      </c>
      <c r="E3001">
        <v>53.937316375192601</v>
      </c>
    </row>
    <row r="3002" spans="1:5" x14ac:dyDescent="0.3">
      <c r="A3002" s="7" t="s">
        <v>59</v>
      </c>
      <c r="B3002" t="s">
        <v>460</v>
      </c>
      <c r="C3002">
        <v>10140.15</v>
      </c>
      <c r="D3002">
        <v>5.83278060538502</v>
      </c>
      <c r="E3002">
        <v>1738.4761550328601</v>
      </c>
    </row>
    <row r="3003" spans="1:5" x14ac:dyDescent="0.3">
      <c r="A3003" s="7" t="s">
        <v>59</v>
      </c>
      <c r="B3003" t="s">
        <v>336</v>
      </c>
      <c r="C3003">
        <v>4915.55</v>
      </c>
      <c r="D3003">
        <v>9.3548185324643001</v>
      </c>
      <c r="E3003">
        <v>525.45647817126701</v>
      </c>
    </row>
    <row r="3004" spans="1:5" x14ac:dyDescent="0.3">
      <c r="A3004" s="7" t="s">
        <v>59</v>
      </c>
      <c r="B3004" t="s">
        <v>378</v>
      </c>
      <c r="C3004">
        <v>178221.89</v>
      </c>
      <c r="D3004">
        <v>15.663608002472801</v>
      </c>
      <c r="E3004">
        <v>11378.0867072173</v>
      </c>
    </row>
    <row r="3005" spans="1:5" x14ac:dyDescent="0.3">
      <c r="A3005" s="7" t="s">
        <v>59</v>
      </c>
      <c r="B3005" t="s">
        <v>405</v>
      </c>
      <c r="C3005">
        <v>145172.82</v>
      </c>
      <c r="D3005">
        <v>1.4324032623448999</v>
      </c>
      <c r="E3005">
        <v>101349.126894856</v>
      </c>
    </row>
    <row r="3006" spans="1:5" x14ac:dyDescent="0.3">
      <c r="A3006" s="7" t="s">
        <v>59</v>
      </c>
      <c r="B3006" t="s">
        <v>379</v>
      </c>
      <c r="C3006">
        <v>39648</v>
      </c>
      <c r="D3006">
        <v>1.42142645808528</v>
      </c>
      <c r="E3006">
        <v>27893.1067973838</v>
      </c>
    </row>
    <row r="3007" spans="1:5" x14ac:dyDescent="0.3">
      <c r="A3007" s="7" t="s">
        <v>59</v>
      </c>
      <c r="B3007" t="s">
        <v>419</v>
      </c>
      <c r="C3007">
        <v>531.76</v>
      </c>
      <c r="D3007">
        <v>1.3160690911183499</v>
      </c>
      <c r="E3007">
        <v>404.05173526879702</v>
      </c>
    </row>
    <row r="3008" spans="1:5" x14ac:dyDescent="0.3">
      <c r="A3008" s="7" t="s">
        <v>59</v>
      </c>
      <c r="B3008" t="s">
        <v>380</v>
      </c>
      <c r="C3008">
        <v>3277.36</v>
      </c>
      <c r="D3008">
        <v>14.9015696524103</v>
      </c>
      <c r="E3008">
        <v>219.933877869696</v>
      </c>
    </row>
    <row r="3009" spans="1:5" x14ac:dyDescent="0.3">
      <c r="A3009" s="7" t="s">
        <v>59</v>
      </c>
      <c r="B3009" t="s">
        <v>381</v>
      </c>
      <c r="C3009">
        <v>7925.02</v>
      </c>
      <c r="D3009">
        <v>13.6502337664453</v>
      </c>
      <c r="E3009">
        <v>580.57760296245306</v>
      </c>
    </row>
    <row r="3010" spans="1:5" x14ac:dyDescent="0.3">
      <c r="A3010" s="7" t="s">
        <v>59</v>
      </c>
      <c r="B3010" t="s">
        <v>406</v>
      </c>
      <c r="C3010">
        <v>175143.56</v>
      </c>
      <c r="D3010">
        <v>1.0375376480204399</v>
      </c>
      <c r="E3010">
        <v>168806.94433996</v>
      </c>
    </row>
    <row r="3011" spans="1:5" x14ac:dyDescent="0.3">
      <c r="A3011" s="7" t="s">
        <v>59</v>
      </c>
      <c r="B3011" t="s">
        <v>382</v>
      </c>
      <c r="C3011">
        <v>153</v>
      </c>
      <c r="D3011">
        <v>19.079653669376501</v>
      </c>
      <c r="E3011">
        <v>8.0190134816529604</v>
      </c>
    </row>
    <row r="3012" spans="1:5" x14ac:dyDescent="0.3">
      <c r="A3012" s="7" t="s">
        <v>59</v>
      </c>
      <c r="B3012" t="s">
        <v>337</v>
      </c>
      <c r="C3012">
        <v>88209.65</v>
      </c>
      <c r="D3012">
        <v>0.89483155131876302</v>
      </c>
      <c r="E3012">
        <v>98576.821380516194</v>
      </c>
    </row>
    <row r="3013" spans="1:5" x14ac:dyDescent="0.3">
      <c r="A3013" s="7" t="s">
        <v>59</v>
      </c>
      <c r="B3013" t="s">
        <v>338</v>
      </c>
      <c r="C3013">
        <v>10488192.84</v>
      </c>
      <c r="D3013">
        <v>4.9818342627146404</v>
      </c>
      <c r="E3013">
        <v>2105287.3875183598</v>
      </c>
    </row>
    <row r="3014" spans="1:5" x14ac:dyDescent="0.3">
      <c r="A3014" s="7" t="s">
        <v>59</v>
      </c>
      <c r="B3014" t="s">
        <v>420</v>
      </c>
      <c r="C3014">
        <v>108180.62</v>
      </c>
      <c r="D3014">
        <v>7.1209921388788402</v>
      </c>
      <c r="E3014">
        <v>15191.790398048701</v>
      </c>
    </row>
    <row r="3015" spans="1:5" x14ac:dyDescent="0.3">
      <c r="A3015" s="7" t="s">
        <v>59</v>
      </c>
      <c r="B3015" t="s">
        <v>432</v>
      </c>
      <c r="D3015">
        <v>3.1095869549253399</v>
      </c>
    </row>
    <row r="3016" spans="1:5" x14ac:dyDescent="0.3">
      <c r="A3016" s="7" t="s">
        <v>59</v>
      </c>
      <c r="B3016" t="s">
        <v>472</v>
      </c>
      <c r="D3016">
        <v>0.365112122159026</v>
      </c>
    </row>
    <row r="3017" spans="1:5" x14ac:dyDescent="0.3">
      <c r="A3017" s="7" t="s">
        <v>59</v>
      </c>
      <c r="B3017" t="s">
        <v>339</v>
      </c>
      <c r="C3017">
        <v>1030823.15</v>
      </c>
      <c r="D3017">
        <v>2.46474164267604</v>
      </c>
      <c r="E3017">
        <v>418227.66822765302</v>
      </c>
    </row>
    <row r="3018" spans="1:5" x14ac:dyDescent="0.3">
      <c r="A3018" s="7" t="s">
        <v>59</v>
      </c>
      <c r="B3018" t="s">
        <v>340</v>
      </c>
      <c r="C3018">
        <v>2655.73</v>
      </c>
      <c r="D3018">
        <v>0.74427102065980899</v>
      </c>
      <c r="E3018">
        <v>3568.2297527124501</v>
      </c>
    </row>
    <row r="3019" spans="1:5" x14ac:dyDescent="0.3">
      <c r="A3019" s="7" t="s">
        <v>59</v>
      </c>
      <c r="B3019" t="s">
        <v>474</v>
      </c>
      <c r="C3019">
        <v>157.08000000000001</v>
      </c>
      <c r="D3019">
        <v>0.26497347160026702</v>
      </c>
      <c r="E3019">
        <v>592.81406191849601</v>
      </c>
    </row>
    <row r="3020" spans="1:5" x14ac:dyDescent="0.3">
      <c r="A3020" s="7" t="s">
        <v>59</v>
      </c>
      <c r="B3020" t="s">
        <v>384</v>
      </c>
      <c r="C3020">
        <v>37822.080000000002</v>
      </c>
      <c r="D3020">
        <v>2.46474164267604</v>
      </c>
      <c r="E3020">
        <v>15345.251342017</v>
      </c>
    </row>
    <row r="3021" spans="1:5" x14ac:dyDescent="0.3">
      <c r="A3021" s="7" t="s">
        <v>59</v>
      </c>
      <c r="B3021" t="s">
        <v>342</v>
      </c>
      <c r="C3021">
        <v>293887.59000000003</v>
      </c>
      <c r="D3021">
        <v>16.4523957574158</v>
      </c>
      <c r="E3021">
        <v>17862.905459682399</v>
      </c>
    </row>
    <row r="3022" spans="1:5" x14ac:dyDescent="0.3">
      <c r="A3022" s="7" t="s">
        <v>59</v>
      </c>
      <c r="B3022" t="s">
        <v>386</v>
      </c>
      <c r="C3022">
        <v>36433.86</v>
      </c>
      <c r="D3022">
        <v>20.057826246058401</v>
      </c>
      <c r="E3022">
        <v>1816.44110149571</v>
      </c>
    </row>
    <row r="3023" spans="1:5" x14ac:dyDescent="0.3">
      <c r="A3023" s="7" t="s">
        <v>59</v>
      </c>
      <c r="B3023" t="s">
        <v>343</v>
      </c>
      <c r="C3023">
        <v>30561.48</v>
      </c>
      <c r="D3023">
        <v>15.869965402154699</v>
      </c>
      <c r="E3023">
        <v>1925.74332870634</v>
      </c>
    </row>
    <row r="3024" spans="1:5" x14ac:dyDescent="0.3">
      <c r="A3024" s="7" t="s">
        <v>59</v>
      </c>
      <c r="B3024" t="s">
        <v>387</v>
      </c>
      <c r="C3024">
        <v>6906.7</v>
      </c>
      <c r="D3024">
        <v>12.782748328244301</v>
      </c>
      <c r="E3024">
        <v>540.31416583076896</v>
      </c>
    </row>
    <row r="3025" spans="1:5" x14ac:dyDescent="0.3">
      <c r="A3025" s="7" t="s">
        <v>59</v>
      </c>
      <c r="B3025" t="s">
        <v>345</v>
      </c>
      <c r="C3025">
        <v>3223.53</v>
      </c>
      <c r="D3025">
        <v>8.4359965708209295</v>
      </c>
      <c r="E3025">
        <v>382.11608704889602</v>
      </c>
    </row>
    <row r="3026" spans="1:5" x14ac:dyDescent="0.3">
      <c r="A3026" s="7" t="s">
        <v>59</v>
      </c>
      <c r="B3026" t="s">
        <v>433</v>
      </c>
      <c r="C3026">
        <v>20846.97</v>
      </c>
      <c r="D3026">
        <v>0.37386927618055499</v>
      </c>
      <c r="E3026">
        <v>55760.051248319702</v>
      </c>
    </row>
    <row r="3027" spans="1:5" x14ac:dyDescent="0.3">
      <c r="A3027" s="7" t="s">
        <v>59</v>
      </c>
      <c r="B3027" t="s">
        <v>346</v>
      </c>
      <c r="C3027">
        <v>128454.62</v>
      </c>
      <c r="D3027">
        <v>5.4558494586048196</v>
      </c>
      <c r="E3027">
        <v>23544.384971510601</v>
      </c>
    </row>
    <row r="3028" spans="1:5" x14ac:dyDescent="0.3">
      <c r="A3028" s="7" t="s">
        <v>59</v>
      </c>
      <c r="B3028" t="s">
        <v>347</v>
      </c>
      <c r="C3028">
        <v>62391.25</v>
      </c>
      <c r="D3028">
        <v>1.35769212651738</v>
      </c>
      <c r="E3028">
        <v>45953.901316375399</v>
      </c>
    </row>
    <row r="3029" spans="1:5" x14ac:dyDescent="0.3">
      <c r="A3029" s="7" t="s">
        <v>59</v>
      </c>
      <c r="B3029" t="s">
        <v>434</v>
      </c>
      <c r="C3029">
        <v>323344.88</v>
      </c>
      <c r="D3029">
        <v>0.76191991661565595</v>
      </c>
      <c r="E3029">
        <v>424381.71381088602</v>
      </c>
    </row>
    <row r="3030" spans="1:5" x14ac:dyDescent="0.3">
      <c r="A3030" s="7" t="s">
        <v>59</v>
      </c>
      <c r="B3030" t="s">
        <v>348</v>
      </c>
      <c r="C3030">
        <v>119689.55</v>
      </c>
      <c r="D3030">
        <v>0.69352769780136903</v>
      </c>
      <c r="E3030">
        <v>172580.77850306599</v>
      </c>
    </row>
    <row r="3031" spans="1:5" x14ac:dyDescent="0.3">
      <c r="A3031" s="7" t="s">
        <v>59</v>
      </c>
      <c r="B3031" t="s">
        <v>349</v>
      </c>
      <c r="C3031">
        <v>235454</v>
      </c>
      <c r="D3031">
        <v>2.2464810210666801</v>
      </c>
      <c r="E3031">
        <v>104810.144306583</v>
      </c>
    </row>
    <row r="3032" spans="1:5" x14ac:dyDescent="0.3">
      <c r="A3032" s="7" t="s">
        <v>59</v>
      </c>
      <c r="B3032" t="s">
        <v>408</v>
      </c>
      <c r="C3032">
        <v>46956.78</v>
      </c>
      <c r="D3032">
        <v>6.4614033981844701</v>
      </c>
      <c r="E3032">
        <v>7267.2726196284102</v>
      </c>
    </row>
    <row r="3033" spans="1:5" x14ac:dyDescent="0.3">
      <c r="A3033" s="7" t="s">
        <v>59</v>
      </c>
      <c r="B3033" t="s">
        <v>351</v>
      </c>
      <c r="C3033">
        <v>501380.47</v>
      </c>
      <c r="D3033">
        <v>12.635845812667799</v>
      </c>
      <c r="E3033">
        <v>39679.217159911102</v>
      </c>
    </row>
    <row r="3034" spans="1:5" x14ac:dyDescent="0.3">
      <c r="A3034" s="7" t="s">
        <v>59</v>
      </c>
      <c r="B3034" t="s">
        <v>435</v>
      </c>
      <c r="C3034">
        <v>54355.02</v>
      </c>
      <c r="D3034">
        <v>26.5498608702224</v>
      </c>
      <c r="E3034">
        <v>2047.28078484821</v>
      </c>
    </row>
    <row r="3035" spans="1:5" x14ac:dyDescent="0.3">
      <c r="A3035" s="7" t="s">
        <v>59</v>
      </c>
      <c r="B3035" t="s">
        <v>352</v>
      </c>
      <c r="C3035">
        <v>158.71</v>
      </c>
      <c r="D3035">
        <v>12.655973410855101</v>
      </c>
      <c r="E3035">
        <v>12.5403234384067</v>
      </c>
    </row>
    <row r="3036" spans="1:5" x14ac:dyDescent="0.3">
      <c r="A3036" s="7" t="s">
        <v>59</v>
      </c>
      <c r="B3036" t="s">
        <v>409</v>
      </c>
      <c r="C3036">
        <v>380002</v>
      </c>
      <c r="D3036">
        <v>1.5232194511067401</v>
      </c>
      <c r="E3036">
        <v>249472.917197779</v>
      </c>
    </row>
    <row r="3037" spans="1:5" x14ac:dyDescent="0.3">
      <c r="A3037" s="7" t="s">
        <v>59</v>
      </c>
      <c r="B3037" t="s">
        <v>388</v>
      </c>
      <c r="C3037">
        <v>3213.87</v>
      </c>
      <c r="D3037">
        <v>6.5628338918278901</v>
      </c>
      <c r="E3037">
        <v>489.70765571286802</v>
      </c>
    </row>
    <row r="3038" spans="1:5" x14ac:dyDescent="0.3">
      <c r="A3038" s="7" t="s">
        <v>59</v>
      </c>
      <c r="B3038" t="s">
        <v>473</v>
      </c>
      <c r="C3038">
        <v>4342.34</v>
      </c>
      <c r="D3038">
        <v>0.84507348056362697</v>
      </c>
      <c r="E3038">
        <v>5138.4170724465803</v>
      </c>
    </row>
    <row r="3039" spans="1:5" x14ac:dyDescent="0.3">
      <c r="A3039" s="7" t="s">
        <v>59</v>
      </c>
      <c r="B3039" t="s">
        <v>422</v>
      </c>
      <c r="C3039">
        <v>1374.55</v>
      </c>
      <c r="D3039">
        <v>22.4433765304153</v>
      </c>
      <c r="E3039">
        <v>61.245240801320797</v>
      </c>
    </row>
    <row r="3040" spans="1:5" x14ac:dyDescent="0.3">
      <c r="A3040" s="7" t="s">
        <v>59</v>
      </c>
      <c r="B3040" t="s">
        <v>356</v>
      </c>
      <c r="C3040">
        <v>968969.64</v>
      </c>
      <c r="D3040">
        <v>17.825586196945501</v>
      </c>
      <c r="E3040">
        <v>54358.360465365004</v>
      </c>
    </row>
    <row r="3041" spans="1:5" x14ac:dyDescent="0.3">
      <c r="A3041" s="7" t="s">
        <v>59</v>
      </c>
      <c r="B3041" t="s">
        <v>411</v>
      </c>
      <c r="C3041">
        <v>38075.78</v>
      </c>
      <c r="D3041">
        <v>1.81969442734525</v>
      </c>
      <c r="E3041">
        <v>20924.271365466899</v>
      </c>
    </row>
    <row r="3042" spans="1:5" x14ac:dyDescent="0.3">
      <c r="A3042" s="7" t="s">
        <v>59</v>
      </c>
      <c r="B3042" t="s">
        <v>357</v>
      </c>
      <c r="C3042">
        <v>151018.32999999999</v>
      </c>
      <c r="D3042">
        <v>4.0434898890709903</v>
      </c>
      <c r="E3042">
        <v>37348.511840769497</v>
      </c>
    </row>
    <row r="3043" spans="1:5" x14ac:dyDescent="0.3">
      <c r="A3043" s="7" t="s">
        <v>59</v>
      </c>
      <c r="B3043" t="s">
        <v>437</v>
      </c>
      <c r="C3043">
        <v>9576.8799999999992</v>
      </c>
      <c r="D3043">
        <v>0.72521463877613901</v>
      </c>
      <c r="E3043">
        <v>13205.580097172</v>
      </c>
    </row>
    <row r="3044" spans="1:5" x14ac:dyDescent="0.3">
      <c r="A3044" s="7" t="s">
        <v>59</v>
      </c>
      <c r="B3044" t="s">
        <v>358</v>
      </c>
      <c r="C3044">
        <v>125000</v>
      </c>
      <c r="D3044">
        <v>1.9598916769866299</v>
      </c>
      <c r="E3044">
        <v>63779.035070034901</v>
      </c>
    </row>
    <row r="3045" spans="1:5" x14ac:dyDescent="0.3">
      <c r="A3045" s="7" t="s">
        <v>59</v>
      </c>
      <c r="B3045" t="s">
        <v>359</v>
      </c>
      <c r="C3045">
        <v>255903.43</v>
      </c>
      <c r="D3045">
        <v>0.461944013747216</v>
      </c>
      <c r="E3045">
        <v>553970.65961338405</v>
      </c>
    </row>
    <row r="3046" spans="1:5" x14ac:dyDescent="0.3">
      <c r="A3046" s="7" t="s">
        <v>59</v>
      </c>
      <c r="B3046" t="s">
        <v>423</v>
      </c>
      <c r="C3046">
        <v>649.16</v>
      </c>
      <c r="D3046">
        <v>0.79709384722443599</v>
      </c>
      <c r="E3046">
        <v>814.40849438299199</v>
      </c>
    </row>
    <row r="3047" spans="1:5" x14ac:dyDescent="0.3">
      <c r="A3047" s="7" t="s">
        <v>59</v>
      </c>
      <c r="B3047" t="s">
        <v>392</v>
      </c>
      <c r="C3047">
        <v>5169252.54</v>
      </c>
      <c r="D3047">
        <v>2.46474164267604</v>
      </c>
      <c r="E3047">
        <v>2097279.6704110401</v>
      </c>
    </row>
    <row r="3048" spans="1:5" x14ac:dyDescent="0.3">
      <c r="A3048" s="7" t="s">
        <v>59</v>
      </c>
      <c r="B3048" t="s">
        <v>394</v>
      </c>
      <c r="C3048">
        <v>86467.87</v>
      </c>
      <c r="D3048">
        <v>2.31083611994706</v>
      </c>
      <c r="E3048">
        <v>37418.434502391603</v>
      </c>
    </row>
    <row r="3049" spans="1:5" x14ac:dyDescent="0.3">
      <c r="A3049" s="7" t="s">
        <v>59</v>
      </c>
      <c r="B3049" t="s">
        <v>361</v>
      </c>
      <c r="C3049">
        <v>1136019.8500000001</v>
      </c>
      <c r="D3049">
        <v>61.831278367287297</v>
      </c>
      <c r="E3049">
        <v>18372.8992833023</v>
      </c>
    </row>
    <row r="3050" spans="1:5" x14ac:dyDescent="0.3">
      <c r="A3050" s="7" t="s">
        <v>59</v>
      </c>
      <c r="B3050" t="s">
        <v>362</v>
      </c>
      <c r="C3050">
        <v>7424.8</v>
      </c>
      <c r="D3050">
        <v>1.49408184953124</v>
      </c>
      <c r="E3050">
        <v>4969.4733941982104</v>
      </c>
    </row>
    <row r="3051" spans="1:5" x14ac:dyDescent="0.3">
      <c r="A3051" s="7" t="s">
        <v>59</v>
      </c>
      <c r="B3051" t="s">
        <v>424</v>
      </c>
      <c r="C3051">
        <v>1799383.93</v>
      </c>
      <c r="D3051">
        <v>11.0769858498775</v>
      </c>
      <c r="E3051">
        <v>162443.46200188401</v>
      </c>
    </row>
    <row r="3052" spans="1:5" x14ac:dyDescent="0.3">
      <c r="A3052" s="7" t="s">
        <v>59</v>
      </c>
      <c r="B3052" t="s">
        <v>397</v>
      </c>
      <c r="C3052">
        <v>9097.66</v>
      </c>
      <c r="D3052">
        <v>11.0637046321594</v>
      </c>
      <c r="E3052">
        <v>822.29780190944098</v>
      </c>
    </row>
    <row r="3053" spans="1:5" x14ac:dyDescent="0.3">
      <c r="A3053" s="7" t="s">
        <v>59</v>
      </c>
      <c r="B3053" t="s">
        <v>425</v>
      </c>
      <c r="C3053">
        <v>1508609</v>
      </c>
      <c r="D3053">
        <v>5.9810368796052504</v>
      </c>
      <c r="E3053">
        <v>252232.01768646599</v>
      </c>
    </row>
    <row r="3054" spans="1:5" x14ac:dyDescent="0.3">
      <c r="A3054" s="7" t="s">
        <v>59</v>
      </c>
      <c r="B3054" t="s">
        <v>439</v>
      </c>
      <c r="C3054">
        <v>74981.36</v>
      </c>
      <c r="D3054">
        <v>1.2854323441422999</v>
      </c>
      <c r="E3054">
        <v>58331.626974915198</v>
      </c>
    </row>
    <row r="3055" spans="1:5" x14ac:dyDescent="0.3">
      <c r="A3055" s="7" t="s">
        <v>59</v>
      </c>
      <c r="B3055" t="s">
        <v>398</v>
      </c>
      <c r="C3055">
        <v>27774.54</v>
      </c>
      <c r="D3055">
        <v>31.272075677471999</v>
      </c>
      <c r="E3055">
        <v>888.15786602896901</v>
      </c>
    </row>
    <row r="3056" spans="1:5" x14ac:dyDescent="0.3">
      <c r="A3056" s="7" t="s">
        <v>59</v>
      </c>
      <c r="B3056" t="s">
        <v>399</v>
      </c>
      <c r="C3056">
        <v>2184.25</v>
      </c>
      <c r="D3056">
        <v>1.6063731707634199</v>
      </c>
      <c r="E3056">
        <v>1359.7400901323199</v>
      </c>
    </row>
    <row r="3057" spans="1:5" x14ac:dyDescent="0.3">
      <c r="A3057" s="7" t="s">
        <v>59</v>
      </c>
      <c r="B3057" t="s">
        <v>400</v>
      </c>
      <c r="C3057">
        <v>286601.63</v>
      </c>
      <c r="D3057">
        <v>1.50375623992779</v>
      </c>
      <c r="E3057">
        <v>190590.484275405</v>
      </c>
    </row>
    <row r="3058" spans="1:5" x14ac:dyDescent="0.3">
      <c r="A3058" s="7" t="s">
        <v>59</v>
      </c>
      <c r="B3058" t="s">
        <v>365</v>
      </c>
      <c r="C3058">
        <v>4642965.71</v>
      </c>
      <c r="D3058">
        <v>2.46474164267604</v>
      </c>
      <c r="E3058">
        <v>1883753.5056854801</v>
      </c>
    </row>
    <row r="3059" spans="1:5" x14ac:dyDescent="0.3">
      <c r="A3059" s="7" t="s">
        <v>59</v>
      </c>
      <c r="B3059" t="s">
        <v>426</v>
      </c>
      <c r="C3059">
        <v>48740.480000000003</v>
      </c>
      <c r="D3059">
        <v>7.8608498636414597</v>
      </c>
      <c r="E3059">
        <v>6200.4084603418996</v>
      </c>
    </row>
    <row r="3060" spans="1:5" x14ac:dyDescent="0.3">
      <c r="A3060" s="7" t="s">
        <v>231</v>
      </c>
      <c r="B3060" t="s">
        <v>356</v>
      </c>
      <c r="C3060">
        <v>1522.2</v>
      </c>
      <c r="D3060">
        <v>17.825586196945501</v>
      </c>
      <c r="E3060">
        <v>85.394106156286398</v>
      </c>
    </row>
    <row r="3061" spans="1:5" x14ac:dyDescent="0.3">
      <c r="A3061" s="7" t="s">
        <v>61</v>
      </c>
      <c r="B3061" t="s">
        <v>402</v>
      </c>
      <c r="C3061">
        <v>4355.91</v>
      </c>
      <c r="D3061">
        <v>18.570315022254899</v>
      </c>
      <c r="E3061">
        <v>234.563064481125</v>
      </c>
    </row>
    <row r="3062" spans="1:5" x14ac:dyDescent="0.3">
      <c r="A3062" s="7" t="s">
        <v>61</v>
      </c>
      <c r="B3062" t="s">
        <v>369</v>
      </c>
      <c r="C3062">
        <v>3132.05</v>
      </c>
      <c r="D3062">
        <v>25.8212296473313</v>
      </c>
      <c r="E3062">
        <v>121.297476641423</v>
      </c>
    </row>
    <row r="3063" spans="1:5" x14ac:dyDescent="0.3">
      <c r="A3063" s="7" t="s">
        <v>61</v>
      </c>
      <c r="B3063" t="s">
        <v>334</v>
      </c>
      <c r="C3063">
        <v>188.78</v>
      </c>
      <c r="D3063">
        <v>22.628327626336802</v>
      </c>
      <c r="E3063">
        <v>8.3426403893976104</v>
      </c>
    </row>
    <row r="3064" spans="1:5" x14ac:dyDescent="0.3">
      <c r="A3064" s="7" t="s">
        <v>61</v>
      </c>
      <c r="B3064" t="s">
        <v>415</v>
      </c>
      <c r="C3064">
        <v>68134.59</v>
      </c>
      <c r="D3064">
        <v>10.448411637448</v>
      </c>
      <c r="E3064">
        <v>6521.0476352022497</v>
      </c>
    </row>
    <row r="3065" spans="1:5" x14ac:dyDescent="0.3">
      <c r="A3065" s="7" t="s">
        <v>61</v>
      </c>
      <c r="B3065" t="s">
        <v>374</v>
      </c>
      <c r="C3065">
        <v>134.5</v>
      </c>
      <c r="D3065">
        <v>14.640973978687301</v>
      </c>
      <c r="E3065">
        <v>9.1865473018249801</v>
      </c>
    </row>
    <row r="3066" spans="1:5" x14ac:dyDescent="0.3">
      <c r="A3066" s="7" t="s">
        <v>61</v>
      </c>
      <c r="B3066" t="s">
        <v>417</v>
      </c>
      <c r="C3066">
        <v>12</v>
      </c>
      <c r="D3066">
        <v>0.40119303718800198</v>
      </c>
      <c r="E3066">
        <v>29.910788293109501</v>
      </c>
    </row>
    <row r="3067" spans="1:5" x14ac:dyDescent="0.3">
      <c r="A3067" s="7" t="s">
        <v>61</v>
      </c>
      <c r="B3067" t="s">
        <v>455</v>
      </c>
      <c r="C3067">
        <v>22663</v>
      </c>
      <c r="D3067">
        <v>4.5003101750820296</v>
      </c>
      <c r="E3067">
        <v>5035.8751104498797</v>
      </c>
    </row>
    <row r="3068" spans="1:5" x14ac:dyDescent="0.3">
      <c r="A3068" s="7" t="s">
        <v>61</v>
      </c>
      <c r="B3068" t="s">
        <v>418</v>
      </c>
      <c r="C3068">
        <v>15.07</v>
      </c>
      <c r="D3068">
        <v>0.74133051752775003</v>
      </c>
      <c r="E3068">
        <v>20.3283146230869</v>
      </c>
    </row>
    <row r="3069" spans="1:5" x14ac:dyDescent="0.3">
      <c r="A3069" s="7" t="s">
        <v>61</v>
      </c>
      <c r="B3069" t="s">
        <v>375</v>
      </c>
      <c r="C3069">
        <v>1282.6500000000001</v>
      </c>
      <c r="D3069">
        <v>31.706990909665699</v>
      </c>
      <c r="E3069">
        <v>40.453223822289203</v>
      </c>
    </row>
    <row r="3070" spans="1:5" x14ac:dyDescent="0.3">
      <c r="A3070" s="7" t="s">
        <v>61</v>
      </c>
      <c r="B3070" t="s">
        <v>467</v>
      </c>
      <c r="C3070">
        <v>3993.69</v>
      </c>
      <c r="D3070">
        <v>6.7511535324302203</v>
      </c>
      <c r="E3070">
        <v>591.55668447113305</v>
      </c>
    </row>
    <row r="3071" spans="1:5" x14ac:dyDescent="0.3">
      <c r="A3071" s="7" t="s">
        <v>61</v>
      </c>
      <c r="B3071" t="s">
        <v>377</v>
      </c>
      <c r="C3071">
        <v>1366.14</v>
      </c>
      <c r="D3071">
        <v>23.9256550869903</v>
      </c>
      <c r="E3071">
        <v>57.099377009026803</v>
      </c>
    </row>
    <row r="3072" spans="1:5" x14ac:dyDescent="0.3">
      <c r="A3072" s="7" t="s">
        <v>61</v>
      </c>
      <c r="B3072" t="s">
        <v>460</v>
      </c>
      <c r="C3072">
        <v>7584.6</v>
      </c>
      <c r="D3072">
        <v>5.83278060538502</v>
      </c>
      <c r="E3072">
        <v>1300.34035447821</v>
      </c>
    </row>
    <row r="3073" spans="1:5" x14ac:dyDescent="0.3">
      <c r="A3073" s="7" t="s">
        <v>61</v>
      </c>
      <c r="B3073" t="s">
        <v>405</v>
      </c>
      <c r="C3073">
        <v>348.11</v>
      </c>
      <c r="D3073">
        <v>1.4324032623448999</v>
      </c>
      <c r="E3073">
        <v>243.02513764882701</v>
      </c>
    </row>
    <row r="3074" spans="1:5" x14ac:dyDescent="0.3">
      <c r="A3074" s="7" t="s">
        <v>61</v>
      </c>
      <c r="B3074" t="s">
        <v>338</v>
      </c>
      <c r="C3074">
        <v>960.6</v>
      </c>
      <c r="D3074">
        <v>4.9818342627146404</v>
      </c>
      <c r="E3074">
        <v>192.820545474461</v>
      </c>
    </row>
    <row r="3075" spans="1:5" x14ac:dyDescent="0.3">
      <c r="A3075" s="7" t="s">
        <v>61</v>
      </c>
      <c r="B3075" t="s">
        <v>420</v>
      </c>
      <c r="C3075">
        <v>240</v>
      </c>
      <c r="D3075">
        <v>7.1209921388788402</v>
      </c>
      <c r="E3075">
        <v>33.703168788750602</v>
      </c>
    </row>
    <row r="3076" spans="1:5" x14ac:dyDescent="0.3">
      <c r="A3076" s="7" t="s">
        <v>61</v>
      </c>
      <c r="B3076" t="s">
        <v>385</v>
      </c>
      <c r="C3076">
        <v>884</v>
      </c>
      <c r="D3076">
        <v>4.70823810071371</v>
      </c>
      <c r="E3076">
        <v>187.756010016994</v>
      </c>
    </row>
    <row r="3077" spans="1:5" x14ac:dyDescent="0.3">
      <c r="A3077" s="7" t="s">
        <v>61</v>
      </c>
      <c r="B3077" t="s">
        <v>342</v>
      </c>
      <c r="D3077">
        <v>16.4523957574158</v>
      </c>
    </row>
    <row r="3078" spans="1:5" x14ac:dyDescent="0.3">
      <c r="A3078" s="7" t="s">
        <v>61</v>
      </c>
      <c r="B3078" t="s">
        <v>343</v>
      </c>
      <c r="C3078">
        <v>683.76</v>
      </c>
      <c r="D3078">
        <v>15.869965402154699</v>
      </c>
      <c r="E3078">
        <v>43.085160091600699</v>
      </c>
    </row>
    <row r="3079" spans="1:5" x14ac:dyDescent="0.3">
      <c r="A3079" s="7" t="s">
        <v>61</v>
      </c>
      <c r="B3079" t="s">
        <v>346</v>
      </c>
      <c r="C3079">
        <v>5768.35</v>
      </c>
      <c r="D3079">
        <v>5.4558494586048196</v>
      </c>
      <c r="E3079">
        <v>1057.27807260193</v>
      </c>
    </row>
    <row r="3080" spans="1:5" x14ac:dyDescent="0.3">
      <c r="A3080" s="7" t="s">
        <v>61</v>
      </c>
      <c r="B3080" t="s">
        <v>348</v>
      </c>
      <c r="C3080">
        <v>1836.3</v>
      </c>
      <c r="D3080">
        <v>0.69352769780136903</v>
      </c>
      <c r="E3080">
        <v>2647.7673578452</v>
      </c>
    </row>
    <row r="3081" spans="1:5" x14ac:dyDescent="0.3">
      <c r="A3081" s="7" t="s">
        <v>61</v>
      </c>
      <c r="B3081" t="s">
        <v>408</v>
      </c>
      <c r="C3081">
        <v>182.4</v>
      </c>
      <c r="D3081">
        <v>6.4614033981844701</v>
      </c>
      <c r="E3081">
        <v>28.229161493190499</v>
      </c>
    </row>
    <row r="3082" spans="1:5" x14ac:dyDescent="0.3">
      <c r="A3082" s="7" t="s">
        <v>61</v>
      </c>
      <c r="B3082" t="s">
        <v>351</v>
      </c>
      <c r="C3082">
        <v>24022.35</v>
      </c>
      <c r="D3082">
        <v>12.635845812667799</v>
      </c>
      <c r="E3082">
        <v>1901.12718658824</v>
      </c>
    </row>
    <row r="3083" spans="1:5" x14ac:dyDescent="0.3">
      <c r="A3083" s="7" t="s">
        <v>61</v>
      </c>
      <c r="B3083" t="s">
        <v>435</v>
      </c>
      <c r="C3083">
        <v>3434.2</v>
      </c>
      <c r="D3083">
        <v>26.5498608702224</v>
      </c>
      <c r="E3083">
        <v>129.34907707375899</v>
      </c>
    </row>
    <row r="3084" spans="1:5" x14ac:dyDescent="0.3">
      <c r="A3084" s="7" t="s">
        <v>61</v>
      </c>
      <c r="B3084" t="s">
        <v>473</v>
      </c>
      <c r="C3084">
        <v>122.77</v>
      </c>
      <c r="D3084">
        <v>0.84507348056362697</v>
      </c>
      <c r="E3084">
        <v>145.27730762313999</v>
      </c>
    </row>
    <row r="3085" spans="1:5" x14ac:dyDescent="0.3">
      <c r="A3085" s="7" t="s">
        <v>61</v>
      </c>
      <c r="B3085" t="s">
        <v>422</v>
      </c>
      <c r="C3085">
        <v>5905.78</v>
      </c>
      <c r="D3085">
        <v>22.4433765304153</v>
      </c>
      <c r="E3085">
        <v>263.14133223209302</v>
      </c>
    </row>
    <row r="3086" spans="1:5" x14ac:dyDescent="0.3">
      <c r="A3086" s="7" t="s">
        <v>61</v>
      </c>
      <c r="B3086" t="s">
        <v>457</v>
      </c>
      <c r="C3086">
        <v>5137</v>
      </c>
      <c r="D3086">
        <v>6.5672774092685398</v>
      </c>
      <c r="E3086">
        <v>782.21151321398895</v>
      </c>
    </row>
    <row r="3087" spans="1:5" x14ac:dyDescent="0.3">
      <c r="A3087" s="7" t="s">
        <v>61</v>
      </c>
      <c r="B3087" t="s">
        <v>356</v>
      </c>
      <c r="C3087">
        <v>270</v>
      </c>
      <c r="D3087">
        <v>17.825586196945501</v>
      </c>
      <c r="E3087">
        <v>15.1467669571655</v>
      </c>
    </row>
    <row r="3088" spans="1:5" x14ac:dyDescent="0.3">
      <c r="A3088" s="7" t="s">
        <v>61</v>
      </c>
      <c r="B3088" t="s">
        <v>389</v>
      </c>
      <c r="C3088">
        <v>2002.17</v>
      </c>
      <c r="D3088">
        <v>11.786145751343801</v>
      </c>
      <c r="E3088">
        <v>169.87487192509101</v>
      </c>
    </row>
    <row r="3089" spans="1:5" x14ac:dyDescent="0.3">
      <c r="A3089" s="7" t="s">
        <v>61</v>
      </c>
      <c r="B3089" t="s">
        <v>357</v>
      </c>
      <c r="C3089">
        <v>9081</v>
      </c>
      <c r="D3089">
        <v>4.0434898890709903</v>
      </c>
      <c r="E3089">
        <v>2245.83225113155</v>
      </c>
    </row>
    <row r="3090" spans="1:5" x14ac:dyDescent="0.3">
      <c r="A3090" s="7" t="s">
        <v>61</v>
      </c>
      <c r="B3090" t="s">
        <v>392</v>
      </c>
      <c r="C3090">
        <v>24.19</v>
      </c>
      <c r="D3090">
        <v>2.46474164267604</v>
      </c>
      <c r="E3090">
        <v>9.8144160755673209</v>
      </c>
    </row>
    <row r="3091" spans="1:5" x14ac:dyDescent="0.3">
      <c r="A3091" s="7" t="s">
        <v>61</v>
      </c>
      <c r="B3091" t="s">
        <v>361</v>
      </c>
      <c r="C3091">
        <v>1631000</v>
      </c>
      <c r="D3091">
        <v>61.831278367287297</v>
      </c>
      <c r="E3091">
        <v>26378.2351435725</v>
      </c>
    </row>
    <row r="3092" spans="1:5" x14ac:dyDescent="0.3">
      <c r="A3092" s="7" t="s">
        <v>61</v>
      </c>
      <c r="B3092" t="s">
        <v>424</v>
      </c>
      <c r="C3092">
        <v>8410.6</v>
      </c>
      <c r="D3092">
        <v>11.0769858498775</v>
      </c>
      <c r="E3092">
        <v>759.285974902004</v>
      </c>
    </row>
    <row r="3093" spans="1:5" x14ac:dyDescent="0.3">
      <c r="A3093" s="7" t="s">
        <v>61</v>
      </c>
      <c r="B3093" t="s">
        <v>425</v>
      </c>
      <c r="C3093">
        <v>42984.76</v>
      </c>
      <c r="D3093">
        <v>5.9810368796052504</v>
      </c>
      <c r="E3093">
        <v>7186.8408212920003</v>
      </c>
    </row>
    <row r="3094" spans="1:5" x14ac:dyDescent="0.3">
      <c r="A3094" s="7" t="s">
        <v>61</v>
      </c>
      <c r="B3094" t="s">
        <v>398</v>
      </c>
      <c r="C3094">
        <v>373.8</v>
      </c>
      <c r="D3094">
        <v>31.272075677471999</v>
      </c>
      <c r="E3094">
        <v>11.9531560314456</v>
      </c>
    </row>
    <row r="3095" spans="1:5" x14ac:dyDescent="0.3">
      <c r="A3095" s="7" t="s">
        <v>61</v>
      </c>
      <c r="B3095" t="s">
        <v>399</v>
      </c>
      <c r="C3095">
        <v>457.84</v>
      </c>
      <c r="D3095">
        <v>1.6063731707634199</v>
      </c>
      <c r="E3095">
        <v>285.01472032330599</v>
      </c>
    </row>
    <row r="3096" spans="1:5" x14ac:dyDescent="0.3">
      <c r="A3096" s="7" t="s">
        <v>61</v>
      </c>
      <c r="B3096" t="s">
        <v>466</v>
      </c>
      <c r="D3096">
        <v>6.6557338059287693E-2</v>
      </c>
    </row>
    <row r="3097" spans="1:5" x14ac:dyDescent="0.3">
      <c r="A3097" s="7" t="s">
        <v>61</v>
      </c>
      <c r="B3097" t="s">
        <v>364</v>
      </c>
      <c r="C3097">
        <v>4012.71</v>
      </c>
      <c r="D3097">
        <v>28.821316413559298</v>
      </c>
      <c r="E3097">
        <v>139.227158899382</v>
      </c>
    </row>
    <row r="3098" spans="1:5" x14ac:dyDescent="0.3">
      <c r="A3098" s="7" t="s">
        <v>61</v>
      </c>
      <c r="B3098" t="s">
        <v>426</v>
      </c>
      <c r="C3098">
        <v>4425.1000000000004</v>
      </c>
      <c r="D3098">
        <v>7.8608498636414597</v>
      </c>
      <c r="E3098">
        <v>562.92895510792903</v>
      </c>
    </row>
    <row r="3099" spans="1:5" x14ac:dyDescent="0.3">
      <c r="A3099" s="7" t="s">
        <v>60</v>
      </c>
      <c r="B3099" t="s">
        <v>331</v>
      </c>
      <c r="C3099">
        <v>6758</v>
      </c>
      <c r="D3099">
        <v>14.7319981980779</v>
      </c>
      <c r="E3099">
        <v>458.72935287771799</v>
      </c>
    </row>
    <row r="3100" spans="1:5" x14ac:dyDescent="0.3">
      <c r="A3100" s="7" t="s">
        <v>60</v>
      </c>
      <c r="B3100" t="s">
        <v>427</v>
      </c>
      <c r="C3100">
        <v>11</v>
      </c>
      <c r="D3100">
        <v>4.8147463402347999</v>
      </c>
      <c r="E3100">
        <v>2.2846478760630902</v>
      </c>
    </row>
    <row r="3101" spans="1:5" x14ac:dyDescent="0.3">
      <c r="A3101" s="7" t="s">
        <v>60</v>
      </c>
      <c r="B3101" t="s">
        <v>333</v>
      </c>
      <c r="C3101">
        <v>1460100</v>
      </c>
      <c r="D3101">
        <v>2.46474164267604</v>
      </c>
      <c r="E3101">
        <v>592394.74625613203</v>
      </c>
    </row>
    <row r="3102" spans="1:5" x14ac:dyDescent="0.3">
      <c r="A3102" s="7" t="s">
        <v>60</v>
      </c>
      <c r="B3102" t="s">
        <v>369</v>
      </c>
      <c r="C3102">
        <v>26213</v>
      </c>
      <c r="D3102">
        <v>25.8212296473313</v>
      </c>
      <c r="E3102">
        <v>1015.17241270146</v>
      </c>
    </row>
    <row r="3103" spans="1:5" x14ac:dyDescent="0.3">
      <c r="A3103" s="7" t="s">
        <v>60</v>
      </c>
      <c r="B3103" t="s">
        <v>370</v>
      </c>
      <c r="C3103">
        <v>63823</v>
      </c>
      <c r="D3103">
        <v>30.503046689078101</v>
      </c>
      <c r="E3103">
        <v>2092.3483693467301</v>
      </c>
    </row>
    <row r="3104" spans="1:5" x14ac:dyDescent="0.3">
      <c r="A3104" s="7" t="s">
        <v>60</v>
      </c>
      <c r="B3104" t="s">
        <v>371</v>
      </c>
      <c r="C3104">
        <v>4288</v>
      </c>
      <c r="D3104">
        <v>16.7958511063655</v>
      </c>
      <c r="E3104">
        <v>255.301143886353</v>
      </c>
    </row>
    <row r="3105" spans="1:5" x14ac:dyDescent="0.3">
      <c r="A3105" s="7" t="s">
        <v>60</v>
      </c>
      <c r="B3105" t="s">
        <v>429</v>
      </c>
      <c r="C3105">
        <v>3242.54</v>
      </c>
      <c r="D3105">
        <v>2.46474164267604</v>
      </c>
      <c r="E3105">
        <v>1315.569933926</v>
      </c>
    </row>
    <row r="3106" spans="1:5" x14ac:dyDescent="0.3">
      <c r="A3106" s="7" t="s">
        <v>60</v>
      </c>
      <c r="B3106" t="s">
        <v>374</v>
      </c>
      <c r="C3106">
        <v>1016</v>
      </c>
      <c r="D3106">
        <v>14.640973978687301</v>
      </c>
      <c r="E3106">
        <v>69.3942903989158</v>
      </c>
    </row>
    <row r="3107" spans="1:5" x14ac:dyDescent="0.3">
      <c r="A3107" s="7" t="s">
        <v>60</v>
      </c>
      <c r="B3107" t="s">
        <v>375</v>
      </c>
      <c r="C3107">
        <v>50763</v>
      </c>
      <c r="D3107">
        <v>31.706990909665699</v>
      </c>
      <c r="E3107">
        <v>1601.0033921107599</v>
      </c>
    </row>
    <row r="3108" spans="1:5" x14ac:dyDescent="0.3">
      <c r="A3108" s="7" t="s">
        <v>60</v>
      </c>
      <c r="B3108" t="s">
        <v>444</v>
      </c>
      <c r="C3108">
        <v>1888</v>
      </c>
      <c r="D3108">
        <v>4.7307797835073</v>
      </c>
      <c r="E3108">
        <v>399.08854066343201</v>
      </c>
    </row>
    <row r="3109" spans="1:5" x14ac:dyDescent="0.3">
      <c r="A3109" s="7" t="s">
        <v>60</v>
      </c>
      <c r="B3109" t="s">
        <v>450</v>
      </c>
      <c r="C3109">
        <v>48</v>
      </c>
      <c r="D3109">
        <v>5.0019569040683596</v>
      </c>
      <c r="E3109">
        <v>9.5962442141312607</v>
      </c>
    </row>
    <row r="3110" spans="1:5" x14ac:dyDescent="0.3">
      <c r="A3110" s="7" t="s">
        <v>60</v>
      </c>
      <c r="B3110" t="s">
        <v>378</v>
      </c>
      <c r="C3110">
        <v>75</v>
      </c>
      <c r="D3110">
        <v>15.663608002472801</v>
      </c>
      <c r="E3110">
        <v>4.7881688553594701</v>
      </c>
    </row>
    <row r="3111" spans="1:5" x14ac:dyDescent="0.3">
      <c r="A3111" s="7" t="s">
        <v>60</v>
      </c>
      <c r="B3111" t="s">
        <v>380</v>
      </c>
      <c r="C3111">
        <v>628</v>
      </c>
      <c r="D3111">
        <v>14.9015696524103</v>
      </c>
      <c r="E3111">
        <v>42.143211396419503</v>
      </c>
    </row>
    <row r="3112" spans="1:5" x14ac:dyDescent="0.3">
      <c r="A3112" s="7" t="s">
        <v>60</v>
      </c>
      <c r="B3112" t="s">
        <v>382</v>
      </c>
      <c r="C3112">
        <v>14099</v>
      </c>
      <c r="D3112">
        <v>19.079653669376501</v>
      </c>
      <c r="E3112">
        <v>738.95471292696095</v>
      </c>
    </row>
    <row r="3113" spans="1:5" x14ac:dyDescent="0.3">
      <c r="A3113" s="7" t="s">
        <v>60</v>
      </c>
      <c r="B3113" t="s">
        <v>451</v>
      </c>
      <c r="C3113">
        <v>28900</v>
      </c>
      <c r="D3113">
        <v>2.46474164267604</v>
      </c>
      <c r="E3113">
        <v>11725.366869941899</v>
      </c>
    </row>
    <row r="3114" spans="1:5" x14ac:dyDescent="0.3">
      <c r="A3114" s="7" t="s">
        <v>60</v>
      </c>
      <c r="B3114" t="s">
        <v>383</v>
      </c>
      <c r="C3114">
        <v>1320</v>
      </c>
      <c r="D3114">
        <v>267.22577037651001</v>
      </c>
      <c r="E3114">
        <v>4.9396433515381899</v>
      </c>
    </row>
    <row r="3115" spans="1:5" x14ac:dyDescent="0.3">
      <c r="A3115" s="7" t="s">
        <v>60</v>
      </c>
      <c r="B3115" t="s">
        <v>384</v>
      </c>
      <c r="C3115">
        <v>1013900</v>
      </c>
      <c r="D3115">
        <v>2.46474164267604</v>
      </c>
      <c r="E3115">
        <v>411361.57333682099</v>
      </c>
    </row>
    <row r="3116" spans="1:5" x14ac:dyDescent="0.3">
      <c r="A3116" s="7" t="s">
        <v>60</v>
      </c>
      <c r="B3116" t="s">
        <v>342</v>
      </c>
      <c r="C3116">
        <v>26252</v>
      </c>
      <c r="D3116">
        <v>16.4523957574158</v>
      </c>
      <c r="E3116">
        <v>1595.6338752772101</v>
      </c>
    </row>
    <row r="3117" spans="1:5" x14ac:dyDescent="0.3">
      <c r="A3117" s="7" t="s">
        <v>60</v>
      </c>
      <c r="B3117" t="s">
        <v>387</v>
      </c>
      <c r="C3117">
        <v>87</v>
      </c>
      <c r="D3117">
        <v>12.782748328244301</v>
      </c>
      <c r="E3117">
        <v>6.8060481021728103</v>
      </c>
    </row>
    <row r="3118" spans="1:5" x14ac:dyDescent="0.3">
      <c r="A3118" s="7" t="s">
        <v>60</v>
      </c>
      <c r="B3118" t="s">
        <v>344</v>
      </c>
      <c r="C3118">
        <v>303</v>
      </c>
      <c r="D3118">
        <v>6.4382977053427002</v>
      </c>
      <c r="E3118">
        <v>47.062129442781199</v>
      </c>
    </row>
    <row r="3119" spans="1:5" x14ac:dyDescent="0.3">
      <c r="A3119" s="7" t="s">
        <v>60</v>
      </c>
      <c r="B3119" t="s">
        <v>346</v>
      </c>
      <c r="D3119">
        <v>5.4558494586048196</v>
      </c>
    </row>
    <row r="3120" spans="1:5" x14ac:dyDescent="0.3">
      <c r="A3120" s="7" t="s">
        <v>60</v>
      </c>
      <c r="B3120" t="s">
        <v>350</v>
      </c>
      <c r="C3120">
        <v>175</v>
      </c>
      <c r="D3120">
        <v>6.6265341583795596</v>
      </c>
      <c r="E3120">
        <v>26.408978783985301</v>
      </c>
    </row>
    <row r="3121" spans="1:5" x14ac:dyDescent="0.3">
      <c r="A3121" s="7" t="s">
        <v>60</v>
      </c>
      <c r="B3121" t="s">
        <v>351</v>
      </c>
      <c r="C3121">
        <v>12431</v>
      </c>
      <c r="D3121">
        <v>12.635845812667799</v>
      </c>
      <c r="E3121">
        <v>983.78851596444395</v>
      </c>
    </row>
    <row r="3122" spans="1:5" x14ac:dyDescent="0.3">
      <c r="A3122" s="7" t="s">
        <v>60</v>
      </c>
      <c r="B3122" t="s">
        <v>409</v>
      </c>
      <c r="C3122">
        <v>9100</v>
      </c>
      <c r="D3122">
        <v>1.5232194511067401</v>
      </c>
      <c r="E3122">
        <v>5974.1884161130401</v>
      </c>
    </row>
    <row r="3123" spans="1:5" x14ac:dyDescent="0.3">
      <c r="A3123" s="7" t="s">
        <v>60</v>
      </c>
      <c r="B3123" t="s">
        <v>388</v>
      </c>
      <c r="C3123">
        <v>7096</v>
      </c>
      <c r="D3123">
        <v>6.5628338918278901</v>
      </c>
      <c r="E3123">
        <v>1081.2402259389801</v>
      </c>
    </row>
    <row r="3124" spans="1:5" x14ac:dyDescent="0.3">
      <c r="A3124" s="7" t="s">
        <v>60</v>
      </c>
      <c r="B3124" t="s">
        <v>356</v>
      </c>
      <c r="C3124">
        <v>611900</v>
      </c>
      <c r="D3124">
        <v>17.825586196945501</v>
      </c>
      <c r="E3124">
        <v>34327.061855887303</v>
      </c>
    </row>
    <row r="3125" spans="1:5" x14ac:dyDescent="0.3">
      <c r="A3125" s="7" t="s">
        <v>60</v>
      </c>
      <c r="B3125" t="s">
        <v>389</v>
      </c>
      <c r="C3125">
        <v>1686</v>
      </c>
      <c r="D3125">
        <v>11.786145751343801</v>
      </c>
      <c r="E3125">
        <v>143.04930853309301</v>
      </c>
    </row>
    <row r="3126" spans="1:5" x14ac:dyDescent="0.3">
      <c r="A3126" s="7" t="s">
        <v>60</v>
      </c>
      <c r="B3126" t="s">
        <v>411</v>
      </c>
      <c r="C3126">
        <v>91300</v>
      </c>
      <c r="D3126">
        <v>1.81969442734525</v>
      </c>
      <c r="E3126">
        <v>50173.259107682803</v>
      </c>
    </row>
    <row r="3127" spans="1:5" x14ac:dyDescent="0.3">
      <c r="A3127" s="7" t="s">
        <v>60</v>
      </c>
      <c r="B3127" t="s">
        <v>448</v>
      </c>
      <c r="C3127">
        <v>1071</v>
      </c>
      <c r="D3127">
        <v>5.8992156905763498</v>
      </c>
      <c r="E3127">
        <v>181.54955780153199</v>
      </c>
    </row>
    <row r="3128" spans="1:5" x14ac:dyDescent="0.3">
      <c r="A3128" s="7" t="s">
        <v>60</v>
      </c>
      <c r="B3128" t="s">
        <v>391</v>
      </c>
      <c r="C3128">
        <v>113500</v>
      </c>
      <c r="D3128">
        <v>2.46474164267604</v>
      </c>
      <c r="E3128">
        <v>46049.451202021097</v>
      </c>
    </row>
    <row r="3129" spans="1:5" x14ac:dyDescent="0.3">
      <c r="A3129" s="7" t="s">
        <v>60</v>
      </c>
      <c r="B3129" t="s">
        <v>395</v>
      </c>
      <c r="C3129">
        <v>1028</v>
      </c>
      <c r="D3129">
        <v>22.7756023154035</v>
      </c>
      <c r="E3129">
        <v>45.136018172601602</v>
      </c>
    </row>
    <row r="3130" spans="1:5" x14ac:dyDescent="0.3">
      <c r="A3130" s="7" t="s">
        <v>60</v>
      </c>
      <c r="B3130" t="s">
        <v>396</v>
      </c>
      <c r="C3130">
        <v>13861</v>
      </c>
      <c r="D3130">
        <v>19.333681781587401</v>
      </c>
      <c r="E3130">
        <v>716.93535440314497</v>
      </c>
    </row>
    <row r="3131" spans="1:5" x14ac:dyDescent="0.3">
      <c r="A3131" s="7" t="s">
        <v>60</v>
      </c>
      <c r="B3131" t="s">
        <v>360</v>
      </c>
      <c r="C3131">
        <v>430300</v>
      </c>
      <c r="D3131">
        <v>53.559500014130002</v>
      </c>
      <c r="E3131">
        <v>8034.0555809236103</v>
      </c>
    </row>
    <row r="3132" spans="1:5" x14ac:dyDescent="0.3">
      <c r="A3132" s="7" t="s">
        <v>60</v>
      </c>
      <c r="B3132" t="s">
        <v>398</v>
      </c>
      <c r="C3132">
        <v>39386</v>
      </c>
      <c r="D3132">
        <v>31.272075677471999</v>
      </c>
      <c r="E3132">
        <v>1259.4622885353599</v>
      </c>
    </row>
    <row r="3133" spans="1:5" x14ac:dyDescent="0.3">
      <c r="A3133" s="7" t="s">
        <v>60</v>
      </c>
      <c r="B3133" t="s">
        <v>365</v>
      </c>
      <c r="C3133">
        <v>802000</v>
      </c>
      <c r="D3133">
        <v>2.46474164267604</v>
      </c>
      <c r="E3133">
        <v>325389.07369181397</v>
      </c>
    </row>
    <row r="3134" spans="1:5" x14ac:dyDescent="0.3">
      <c r="A3134" s="7" t="s">
        <v>62</v>
      </c>
      <c r="B3134" t="s">
        <v>329</v>
      </c>
      <c r="C3134">
        <v>1078</v>
      </c>
      <c r="D3134">
        <v>1.35127185298037</v>
      </c>
      <c r="E3134">
        <v>797.76693166689802</v>
      </c>
    </row>
    <row r="3135" spans="1:5" x14ac:dyDescent="0.3">
      <c r="A3135" s="7" t="s">
        <v>62</v>
      </c>
      <c r="B3135" t="s">
        <v>331</v>
      </c>
      <c r="C3135">
        <v>1695949.2</v>
      </c>
      <c r="D3135">
        <v>14.7319981980779</v>
      </c>
      <c r="E3135">
        <v>115120.106396786</v>
      </c>
    </row>
    <row r="3136" spans="1:5" x14ac:dyDescent="0.3">
      <c r="A3136" s="7" t="s">
        <v>62</v>
      </c>
      <c r="B3136" t="s">
        <v>332</v>
      </c>
      <c r="C3136">
        <v>654938.19999999995</v>
      </c>
      <c r="D3136">
        <v>5.3408962372155298</v>
      </c>
      <c r="E3136">
        <v>122627.02192871</v>
      </c>
    </row>
    <row r="3137" spans="1:5" x14ac:dyDescent="0.3">
      <c r="A3137" s="7" t="s">
        <v>62</v>
      </c>
      <c r="B3137" t="s">
        <v>401</v>
      </c>
      <c r="C3137">
        <v>47249.2</v>
      </c>
      <c r="D3137">
        <v>10.830451974073</v>
      </c>
      <c r="E3137">
        <v>4362.6249498275101</v>
      </c>
    </row>
    <row r="3138" spans="1:5" x14ac:dyDescent="0.3">
      <c r="A3138" s="7" t="s">
        <v>62</v>
      </c>
      <c r="B3138" t="s">
        <v>427</v>
      </c>
      <c r="C3138">
        <v>21692.5</v>
      </c>
      <c r="D3138">
        <v>4.8147463402347999</v>
      </c>
      <c r="E3138">
        <v>4505.4294592271499</v>
      </c>
    </row>
    <row r="3139" spans="1:5" x14ac:dyDescent="0.3">
      <c r="A3139" s="7" t="s">
        <v>62</v>
      </c>
      <c r="B3139" t="s">
        <v>413</v>
      </c>
      <c r="C3139">
        <v>2567.8000000000002</v>
      </c>
      <c r="D3139">
        <v>8.3886006482192794</v>
      </c>
      <c r="E3139">
        <v>306.10588197986101</v>
      </c>
    </row>
    <row r="3140" spans="1:5" x14ac:dyDescent="0.3">
      <c r="A3140" s="7" t="s">
        <v>62</v>
      </c>
      <c r="B3140" t="s">
        <v>333</v>
      </c>
      <c r="C3140">
        <v>12086796</v>
      </c>
      <c r="D3140">
        <v>2.46474164267604</v>
      </c>
      <c r="E3140">
        <v>4903879.4941919297</v>
      </c>
    </row>
    <row r="3141" spans="1:5" x14ac:dyDescent="0.3">
      <c r="A3141" s="7" t="s">
        <v>62</v>
      </c>
      <c r="B3141" t="s">
        <v>366</v>
      </c>
      <c r="C3141">
        <v>11047</v>
      </c>
      <c r="D3141">
        <v>0.78158507450256098</v>
      </c>
      <c r="E3141">
        <v>14134.097950924701</v>
      </c>
    </row>
    <row r="3142" spans="1:5" x14ac:dyDescent="0.3">
      <c r="A3142" s="7" t="s">
        <v>62</v>
      </c>
      <c r="B3142" t="s">
        <v>442</v>
      </c>
      <c r="C3142">
        <v>8495.5</v>
      </c>
      <c r="D3142">
        <v>4.9970404105534696</v>
      </c>
      <c r="E3142">
        <v>1700.10632334651</v>
      </c>
    </row>
    <row r="3143" spans="1:5" x14ac:dyDescent="0.3">
      <c r="A3143" s="7" t="s">
        <v>62</v>
      </c>
      <c r="B3143" t="s">
        <v>367</v>
      </c>
      <c r="C3143">
        <v>199045</v>
      </c>
      <c r="D3143">
        <v>1.72449316983769</v>
      </c>
      <c r="E3143">
        <v>115422.31855794101</v>
      </c>
    </row>
    <row r="3144" spans="1:5" x14ac:dyDescent="0.3">
      <c r="A3144" s="7" t="s">
        <v>62</v>
      </c>
      <c r="B3144" t="s">
        <v>368</v>
      </c>
      <c r="C3144">
        <v>10530</v>
      </c>
      <c r="D3144">
        <v>5.6280201079048302</v>
      </c>
      <c r="E3144">
        <v>1870.99544744164</v>
      </c>
    </row>
    <row r="3145" spans="1:5" x14ac:dyDescent="0.3">
      <c r="A3145" s="7" t="s">
        <v>62</v>
      </c>
      <c r="B3145" t="s">
        <v>449</v>
      </c>
      <c r="C3145">
        <v>263485</v>
      </c>
      <c r="D3145">
        <v>0.85310417568889296</v>
      </c>
      <c r="E3145">
        <v>308854.42541320599</v>
      </c>
    </row>
    <row r="3146" spans="1:5" x14ac:dyDescent="0.3">
      <c r="A3146" s="7" t="s">
        <v>62</v>
      </c>
      <c r="B3146" t="s">
        <v>369</v>
      </c>
      <c r="C3146">
        <v>186116.9</v>
      </c>
      <c r="D3146">
        <v>25.8212296473313</v>
      </c>
      <c r="E3146">
        <v>7207.9022781641697</v>
      </c>
    </row>
    <row r="3147" spans="1:5" x14ac:dyDescent="0.3">
      <c r="A3147" s="7" t="s">
        <v>62</v>
      </c>
      <c r="B3147" t="s">
        <v>334</v>
      </c>
      <c r="C3147">
        <v>286564</v>
      </c>
      <c r="D3147">
        <v>22.628327626336802</v>
      </c>
      <c r="E3147">
        <v>12663.9495738284</v>
      </c>
    </row>
    <row r="3148" spans="1:5" x14ac:dyDescent="0.3">
      <c r="A3148" s="7" t="s">
        <v>62</v>
      </c>
      <c r="B3148" t="s">
        <v>370</v>
      </c>
      <c r="C3148">
        <v>582943.9</v>
      </c>
      <c r="D3148">
        <v>30.503046689078101</v>
      </c>
      <c r="E3148">
        <v>19111.005728117201</v>
      </c>
    </row>
    <row r="3149" spans="1:5" x14ac:dyDescent="0.3">
      <c r="A3149" s="7" t="s">
        <v>62</v>
      </c>
      <c r="B3149" t="s">
        <v>371</v>
      </c>
      <c r="C3149">
        <v>293703.5</v>
      </c>
      <c r="D3149">
        <v>16.7958511063655</v>
      </c>
      <c r="E3149">
        <v>17486.6696626458</v>
      </c>
    </row>
    <row r="3150" spans="1:5" x14ac:dyDescent="0.3">
      <c r="A3150" s="7" t="s">
        <v>62</v>
      </c>
      <c r="B3150" t="s">
        <v>429</v>
      </c>
      <c r="C3150">
        <v>164209.54</v>
      </c>
      <c r="D3150">
        <v>2.46474164267604</v>
      </c>
      <c r="E3150">
        <v>66623.429067280493</v>
      </c>
    </row>
    <row r="3151" spans="1:5" x14ac:dyDescent="0.3">
      <c r="A3151" s="7" t="s">
        <v>62</v>
      </c>
      <c r="B3151" t="s">
        <v>372</v>
      </c>
      <c r="C3151">
        <v>40464.400000000001</v>
      </c>
      <c r="D3151">
        <v>4.6850888740113898</v>
      </c>
      <c r="E3151">
        <v>8636.8478993983608</v>
      </c>
    </row>
    <row r="3152" spans="1:5" x14ac:dyDescent="0.3">
      <c r="A3152" s="7" t="s">
        <v>62</v>
      </c>
      <c r="B3152" t="s">
        <v>373</v>
      </c>
      <c r="C3152">
        <v>5706</v>
      </c>
      <c r="D3152">
        <v>3.2675669204397502</v>
      </c>
      <c r="E3152">
        <v>1746.2534475750099</v>
      </c>
    </row>
    <row r="3153" spans="1:5" x14ac:dyDescent="0.3">
      <c r="A3153" s="7" t="s">
        <v>62</v>
      </c>
      <c r="B3153" t="s">
        <v>465</v>
      </c>
      <c r="C3153">
        <v>50335.4</v>
      </c>
      <c r="D3153">
        <v>31.207396902711199</v>
      </c>
      <c r="E3153">
        <v>1612.9317083677299</v>
      </c>
    </row>
    <row r="3154" spans="1:5" x14ac:dyDescent="0.3">
      <c r="A3154" s="7" t="s">
        <v>62</v>
      </c>
      <c r="B3154" t="s">
        <v>374</v>
      </c>
      <c r="C3154">
        <v>29613.599999999999</v>
      </c>
      <c r="D3154">
        <v>14.640973978687301</v>
      </c>
      <c r="E3154">
        <v>2022.65232102099</v>
      </c>
    </row>
    <row r="3155" spans="1:5" x14ac:dyDescent="0.3">
      <c r="A3155" s="7" t="s">
        <v>62</v>
      </c>
      <c r="B3155" t="s">
        <v>455</v>
      </c>
      <c r="C3155">
        <v>4442</v>
      </c>
      <c r="D3155">
        <v>4.5003101750820296</v>
      </c>
      <c r="E3155">
        <v>987.04307640728905</v>
      </c>
    </row>
    <row r="3156" spans="1:5" x14ac:dyDescent="0.3">
      <c r="A3156" s="7" t="s">
        <v>62</v>
      </c>
      <c r="B3156" t="s">
        <v>454</v>
      </c>
      <c r="D3156">
        <v>13.887433725779401</v>
      </c>
    </row>
    <row r="3157" spans="1:5" x14ac:dyDescent="0.3">
      <c r="A3157" s="7" t="s">
        <v>62</v>
      </c>
      <c r="B3157" t="s">
        <v>375</v>
      </c>
      <c r="C3157">
        <v>145981.1</v>
      </c>
      <c r="D3157">
        <v>31.706990909665699</v>
      </c>
      <c r="E3157">
        <v>4604.0666683226</v>
      </c>
    </row>
    <row r="3158" spans="1:5" x14ac:dyDescent="0.3">
      <c r="A3158" s="7" t="s">
        <v>62</v>
      </c>
      <c r="B3158" t="s">
        <v>444</v>
      </c>
      <c r="C3158">
        <v>9750</v>
      </c>
      <c r="D3158">
        <v>4.7307797835073</v>
      </c>
      <c r="E3158">
        <v>2060.9710124303301</v>
      </c>
    </row>
    <row r="3159" spans="1:5" x14ac:dyDescent="0.3">
      <c r="A3159" s="7" t="s">
        <v>62</v>
      </c>
      <c r="B3159" t="s">
        <v>467</v>
      </c>
      <c r="C3159">
        <v>62327</v>
      </c>
      <c r="D3159">
        <v>6.7511535324302203</v>
      </c>
      <c r="E3159">
        <v>9232.0519301779295</v>
      </c>
    </row>
    <row r="3160" spans="1:5" x14ac:dyDescent="0.3">
      <c r="A3160" s="7" t="s">
        <v>62</v>
      </c>
      <c r="B3160" t="s">
        <v>377</v>
      </c>
      <c r="C3160">
        <v>30088.799999999999</v>
      </c>
      <c r="D3160">
        <v>23.9256550869903</v>
      </c>
      <c r="E3160">
        <v>1257.5956599976601</v>
      </c>
    </row>
    <row r="3161" spans="1:5" x14ac:dyDescent="0.3">
      <c r="A3161" s="7" t="s">
        <v>62</v>
      </c>
      <c r="B3161" t="s">
        <v>335</v>
      </c>
      <c r="C3161">
        <v>3718.2</v>
      </c>
      <c r="D3161">
        <v>3.2559216386459102</v>
      </c>
      <c r="E3161">
        <v>1141.9808007253901</v>
      </c>
    </row>
    <row r="3162" spans="1:5" x14ac:dyDescent="0.3">
      <c r="A3162" s="7" t="s">
        <v>62</v>
      </c>
      <c r="B3162" t="s">
        <v>430</v>
      </c>
      <c r="C3162">
        <v>596786.69999999995</v>
      </c>
    </row>
    <row r="3163" spans="1:5" x14ac:dyDescent="0.3">
      <c r="A3163" s="7" t="s">
        <v>62</v>
      </c>
      <c r="B3163" t="s">
        <v>336</v>
      </c>
      <c r="C3163">
        <v>5011053.7</v>
      </c>
      <c r="D3163">
        <v>9.3548185324643001</v>
      </c>
      <c r="E3163">
        <v>535665.51639777794</v>
      </c>
    </row>
    <row r="3164" spans="1:5" x14ac:dyDescent="0.3">
      <c r="A3164" s="7" t="s">
        <v>62</v>
      </c>
      <c r="B3164" t="s">
        <v>445</v>
      </c>
      <c r="C3164">
        <v>420312</v>
      </c>
      <c r="D3164">
        <v>8.7956888128834798</v>
      </c>
      <c r="E3164">
        <v>47786.138066224899</v>
      </c>
    </row>
    <row r="3165" spans="1:5" x14ac:dyDescent="0.3">
      <c r="A3165" s="7" t="s">
        <v>62</v>
      </c>
      <c r="B3165" t="s">
        <v>378</v>
      </c>
      <c r="C3165">
        <v>20463.5</v>
      </c>
      <c r="D3165">
        <v>15.663608002472801</v>
      </c>
      <c r="E3165">
        <v>1306.43591162198</v>
      </c>
    </row>
    <row r="3166" spans="1:5" x14ac:dyDescent="0.3">
      <c r="A3166" s="7" t="s">
        <v>62</v>
      </c>
      <c r="B3166" t="s">
        <v>441</v>
      </c>
      <c r="C3166">
        <v>11111</v>
      </c>
      <c r="D3166">
        <v>0.99268031393809597</v>
      </c>
      <c r="E3166">
        <v>11192.928724375601</v>
      </c>
    </row>
    <row r="3167" spans="1:5" x14ac:dyDescent="0.3">
      <c r="A3167" s="7" t="s">
        <v>62</v>
      </c>
      <c r="B3167" t="s">
        <v>379</v>
      </c>
      <c r="C3167">
        <v>628.5</v>
      </c>
      <c r="D3167">
        <v>1.42142645808528</v>
      </c>
      <c r="E3167">
        <v>442.16146141433899</v>
      </c>
    </row>
    <row r="3168" spans="1:5" x14ac:dyDescent="0.3">
      <c r="A3168" s="7" t="s">
        <v>62</v>
      </c>
      <c r="B3168" t="s">
        <v>446</v>
      </c>
      <c r="C3168">
        <v>54416.1</v>
      </c>
      <c r="D3168">
        <v>13.690005129887</v>
      </c>
      <c r="E3168">
        <v>3974.8779846110201</v>
      </c>
    </row>
    <row r="3169" spans="1:5" x14ac:dyDescent="0.3">
      <c r="A3169" s="7" t="s">
        <v>62</v>
      </c>
      <c r="B3169" t="s">
        <v>380</v>
      </c>
      <c r="C3169">
        <v>156149.20000000001</v>
      </c>
      <c r="D3169">
        <v>14.9015696524103</v>
      </c>
      <c r="E3169">
        <v>10478.7081926461</v>
      </c>
    </row>
    <row r="3170" spans="1:5" x14ac:dyDescent="0.3">
      <c r="A3170" s="7" t="s">
        <v>62</v>
      </c>
      <c r="B3170" t="s">
        <v>381</v>
      </c>
      <c r="C3170">
        <v>16578</v>
      </c>
      <c r="D3170">
        <v>13.6502337664453</v>
      </c>
      <c r="E3170">
        <v>1214.48469554796</v>
      </c>
    </row>
    <row r="3171" spans="1:5" x14ac:dyDescent="0.3">
      <c r="A3171" s="7" t="s">
        <v>62</v>
      </c>
      <c r="B3171" t="s">
        <v>406</v>
      </c>
      <c r="C3171">
        <v>39994</v>
      </c>
      <c r="D3171">
        <v>1.0375376480204399</v>
      </c>
      <c r="E3171">
        <v>38547.034969098298</v>
      </c>
    </row>
    <row r="3172" spans="1:5" x14ac:dyDescent="0.3">
      <c r="A3172" s="7" t="s">
        <v>62</v>
      </c>
      <c r="B3172" t="s">
        <v>382</v>
      </c>
      <c r="C3172">
        <v>220536.8</v>
      </c>
      <c r="D3172">
        <v>19.079653669376501</v>
      </c>
      <c r="E3172">
        <v>11558.7423032719</v>
      </c>
    </row>
    <row r="3173" spans="1:5" x14ac:dyDescent="0.3">
      <c r="A3173" s="7" t="s">
        <v>62</v>
      </c>
      <c r="B3173" t="s">
        <v>337</v>
      </c>
      <c r="C3173">
        <v>54730</v>
      </c>
      <c r="D3173">
        <v>0.89483155131876302</v>
      </c>
      <c r="E3173">
        <v>61162.349404579298</v>
      </c>
    </row>
    <row r="3174" spans="1:5" x14ac:dyDescent="0.3">
      <c r="A3174" s="7" t="s">
        <v>62</v>
      </c>
      <c r="B3174" t="s">
        <v>431</v>
      </c>
      <c r="C3174">
        <v>12547</v>
      </c>
      <c r="D3174">
        <v>1.3440911019927599</v>
      </c>
      <c r="E3174">
        <v>9334.9327150500903</v>
      </c>
    </row>
    <row r="3175" spans="1:5" x14ac:dyDescent="0.3">
      <c r="A3175" s="7" t="s">
        <v>62</v>
      </c>
      <c r="B3175" t="s">
        <v>338</v>
      </c>
      <c r="C3175">
        <v>14534897</v>
      </c>
      <c r="D3175">
        <v>4.9818342627146404</v>
      </c>
      <c r="E3175">
        <v>2917579.3961639702</v>
      </c>
    </row>
    <row r="3176" spans="1:5" x14ac:dyDescent="0.3">
      <c r="A3176" s="7" t="s">
        <v>62</v>
      </c>
      <c r="B3176" t="s">
        <v>339</v>
      </c>
      <c r="C3176">
        <v>40603.589999999997</v>
      </c>
      <c r="D3176">
        <v>2.46474164267604</v>
      </c>
      <c r="E3176">
        <v>16473.771245214699</v>
      </c>
    </row>
    <row r="3177" spans="1:5" x14ac:dyDescent="0.3">
      <c r="A3177" s="7" t="s">
        <v>62</v>
      </c>
      <c r="B3177" t="s">
        <v>451</v>
      </c>
      <c r="C3177">
        <v>317649</v>
      </c>
      <c r="D3177">
        <v>2.46474164267604</v>
      </c>
      <c r="E3177">
        <v>128877.19933806801</v>
      </c>
    </row>
    <row r="3178" spans="1:5" x14ac:dyDescent="0.3">
      <c r="A3178" s="7" t="s">
        <v>62</v>
      </c>
      <c r="B3178" t="s">
        <v>383</v>
      </c>
      <c r="C3178">
        <v>86164.7</v>
      </c>
      <c r="D3178">
        <v>267.22577037651001</v>
      </c>
      <c r="E3178">
        <v>322.44158143354701</v>
      </c>
    </row>
    <row r="3179" spans="1:5" x14ac:dyDescent="0.3">
      <c r="A3179" s="7" t="s">
        <v>62</v>
      </c>
      <c r="B3179" t="s">
        <v>340</v>
      </c>
      <c r="C3179">
        <v>16300</v>
      </c>
      <c r="D3179">
        <v>0.74427102065980899</v>
      </c>
      <c r="E3179">
        <v>21900.624298860599</v>
      </c>
    </row>
    <row r="3180" spans="1:5" x14ac:dyDescent="0.3">
      <c r="A3180" s="7" t="s">
        <v>62</v>
      </c>
      <c r="B3180" t="s">
        <v>384</v>
      </c>
      <c r="C3180">
        <v>537340</v>
      </c>
      <c r="D3180">
        <v>2.46474164267604</v>
      </c>
      <c r="E3180">
        <v>218010.67937351501</v>
      </c>
    </row>
    <row r="3181" spans="1:5" x14ac:dyDescent="0.3">
      <c r="A3181" s="7" t="s">
        <v>62</v>
      </c>
      <c r="B3181" t="s">
        <v>341</v>
      </c>
      <c r="C3181">
        <v>18332.5</v>
      </c>
      <c r="D3181">
        <v>1.4140397453717</v>
      </c>
      <c r="E3181">
        <v>12964.6285120373</v>
      </c>
    </row>
    <row r="3182" spans="1:5" x14ac:dyDescent="0.3">
      <c r="A3182" s="7" t="s">
        <v>62</v>
      </c>
      <c r="B3182" t="s">
        <v>342</v>
      </c>
      <c r="C3182">
        <v>459011.7</v>
      </c>
      <c r="D3182">
        <v>16.4523957574158</v>
      </c>
      <c r="E3182">
        <v>27899.383577197299</v>
      </c>
    </row>
    <row r="3183" spans="1:5" x14ac:dyDescent="0.3">
      <c r="A3183" s="7" t="s">
        <v>62</v>
      </c>
      <c r="B3183" t="s">
        <v>386</v>
      </c>
      <c r="C3183">
        <v>49476</v>
      </c>
      <c r="D3183">
        <v>20.057826246058401</v>
      </c>
      <c r="E3183">
        <v>2466.6680921978</v>
      </c>
    </row>
    <row r="3184" spans="1:5" x14ac:dyDescent="0.3">
      <c r="A3184" s="7" t="s">
        <v>62</v>
      </c>
      <c r="B3184" t="s">
        <v>343</v>
      </c>
      <c r="C3184">
        <v>10841.8</v>
      </c>
      <c r="D3184">
        <v>15.869965402154699</v>
      </c>
      <c r="E3184">
        <v>683.16469036082299</v>
      </c>
    </row>
    <row r="3185" spans="1:5" x14ac:dyDescent="0.3">
      <c r="A3185" s="7" t="s">
        <v>62</v>
      </c>
      <c r="B3185" t="s">
        <v>387</v>
      </c>
      <c r="C3185">
        <v>37662.9</v>
      </c>
      <c r="D3185">
        <v>12.782748328244301</v>
      </c>
      <c r="E3185">
        <v>2946.3851616933798</v>
      </c>
    </row>
    <row r="3186" spans="1:5" x14ac:dyDescent="0.3">
      <c r="A3186" s="7" t="s">
        <v>62</v>
      </c>
      <c r="B3186" t="s">
        <v>344</v>
      </c>
      <c r="D3186">
        <v>6.4382977053427002</v>
      </c>
    </row>
    <row r="3187" spans="1:5" x14ac:dyDescent="0.3">
      <c r="A3187" s="7" t="s">
        <v>62</v>
      </c>
      <c r="B3187" t="s">
        <v>345</v>
      </c>
      <c r="D3187">
        <v>8.4359965708209295</v>
      </c>
    </row>
    <row r="3188" spans="1:5" x14ac:dyDescent="0.3">
      <c r="A3188" s="7" t="s">
        <v>62</v>
      </c>
      <c r="B3188" t="s">
        <v>346</v>
      </c>
      <c r="C3188">
        <v>39886.800000000003</v>
      </c>
      <c r="D3188">
        <v>5.4558494586048196</v>
      </c>
      <c r="E3188">
        <v>7310.8322182701604</v>
      </c>
    </row>
    <row r="3189" spans="1:5" x14ac:dyDescent="0.3">
      <c r="A3189" s="7" t="s">
        <v>62</v>
      </c>
      <c r="B3189" t="s">
        <v>434</v>
      </c>
      <c r="C3189">
        <v>21309</v>
      </c>
      <c r="D3189">
        <v>0.76191991661565595</v>
      </c>
      <c r="E3189">
        <v>27967.506210694199</v>
      </c>
    </row>
    <row r="3190" spans="1:5" x14ac:dyDescent="0.3">
      <c r="A3190" s="7" t="s">
        <v>62</v>
      </c>
      <c r="B3190" t="s">
        <v>348</v>
      </c>
      <c r="C3190">
        <v>6146.4</v>
      </c>
      <c r="D3190">
        <v>0.69352769780136903</v>
      </c>
      <c r="E3190">
        <v>8862.5155411750493</v>
      </c>
    </row>
    <row r="3191" spans="1:5" x14ac:dyDescent="0.3">
      <c r="A3191" s="7" t="s">
        <v>62</v>
      </c>
      <c r="B3191" t="s">
        <v>350</v>
      </c>
      <c r="C3191">
        <v>13475.5</v>
      </c>
      <c r="D3191">
        <v>6.6265341583795596</v>
      </c>
      <c r="E3191">
        <v>2033.5668205919601</v>
      </c>
    </row>
    <row r="3192" spans="1:5" x14ac:dyDescent="0.3">
      <c r="A3192" s="7" t="s">
        <v>62</v>
      </c>
      <c r="B3192" t="s">
        <v>408</v>
      </c>
      <c r="D3192">
        <v>6.4614033981844701</v>
      </c>
    </row>
    <row r="3193" spans="1:5" x14ac:dyDescent="0.3">
      <c r="A3193" s="7" t="s">
        <v>62</v>
      </c>
      <c r="B3193" t="s">
        <v>351</v>
      </c>
      <c r="C3193">
        <v>1045414.1</v>
      </c>
      <c r="D3193">
        <v>12.635845812667799</v>
      </c>
      <c r="E3193">
        <v>82734.002574797298</v>
      </c>
    </row>
    <row r="3194" spans="1:5" x14ac:dyDescent="0.3">
      <c r="A3194" s="7" t="s">
        <v>62</v>
      </c>
      <c r="B3194" t="s">
        <v>352</v>
      </c>
      <c r="C3194">
        <v>221853.1</v>
      </c>
      <c r="D3194">
        <v>12.655973410855101</v>
      </c>
      <c r="E3194">
        <v>17529.516916471501</v>
      </c>
    </row>
    <row r="3195" spans="1:5" x14ac:dyDescent="0.3">
      <c r="A3195" s="7" t="s">
        <v>62</v>
      </c>
      <c r="B3195" t="s">
        <v>353</v>
      </c>
      <c r="C3195">
        <v>130153.2</v>
      </c>
      <c r="D3195">
        <v>14.6344799250086</v>
      </c>
      <c r="E3195">
        <v>8893.5992715110206</v>
      </c>
    </row>
    <row r="3196" spans="1:5" x14ac:dyDescent="0.3">
      <c r="A3196" s="7" t="s">
        <v>62</v>
      </c>
      <c r="B3196" t="s">
        <v>409</v>
      </c>
      <c r="C3196">
        <v>791664</v>
      </c>
      <c r="D3196">
        <v>1.5232194511067401</v>
      </c>
      <c r="E3196">
        <v>519730.75804985903</v>
      </c>
    </row>
    <row r="3197" spans="1:5" x14ac:dyDescent="0.3">
      <c r="A3197" s="7" t="s">
        <v>62</v>
      </c>
      <c r="B3197" t="s">
        <v>388</v>
      </c>
      <c r="C3197">
        <v>247686.7</v>
      </c>
      <c r="D3197">
        <v>6.5628338918278901</v>
      </c>
      <c r="E3197">
        <v>37740.815032423998</v>
      </c>
    </row>
    <row r="3198" spans="1:5" x14ac:dyDescent="0.3">
      <c r="A3198" s="7" t="s">
        <v>62</v>
      </c>
      <c r="B3198" t="s">
        <v>355</v>
      </c>
      <c r="C3198">
        <v>211141.5</v>
      </c>
      <c r="D3198">
        <v>3.9801712843383701</v>
      </c>
      <c r="E3198">
        <v>53048.345138015298</v>
      </c>
    </row>
    <row r="3199" spans="1:5" x14ac:dyDescent="0.3">
      <c r="A3199" s="7" t="s">
        <v>62</v>
      </c>
      <c r="B3199" t="s">
        <v>410</v>
      </c>
      <c r="C3199">
        <v>9700.7000000000007</v>
      </c>
      <c r="D3199">
        <v>22.102697363189201</v>
      </c>
      <c r="E3199">
        <v>438.89213341698002</v>
      </c>
    </row>
    <row r="3200" spans="1:5" x14ac:dyDescent="0.3">
      <c r="A3200" s="7" t="s">
        <v>62</v>
      </c>
      <c r="B3200" t="s">
        <v>452</v>
      </c>
      <c r="C3200">
        <v>5056.87</v>
      </c>
      <c r="D3200">
        <v>0.72936665482448404</v>
      </c>
      <c r="E3200">
        <v>6933.2344254439304</v>
      </c>
    </row>
    <row r="3201" spans="1:5" x14ac:dyDescent="0.3">
      <c r="A3201" s="7" t="s">
        <v>62</v>
      </c>
      <c r="B3201" t="s">
        <v>356</v>
      </c>
      <c r="C3201">
        <v>8547354</v>
      </c>
      <c r="D3201">
        <v>17.825586196945501</v>
      </c>
      <c r="E3201">
        <v>479499.18199406099</v>
      </c>
    </row>
    <row r="3202" spans="1:5" x14ac:dyDescent="0.3">
      <c r="A3202" s="7" t="s">
        <v>62</v>
      </c>
      <c r="B3202" t="s">
        <v>389</v>
      </c>
      <c r="C3202">
        <v>95973.6</v>
      </c>
      <c r="D3202">
        <v>11.786145751343801</v>
      </c>
      <c r="E3202">
        <v>8142.9164397578297</v>
      </c>
    </row>
    <row r="3203" spans="1:5" x14ac:dyDescent="0.3">
      <c r="A3203" s="7" t="s">
        <v>62</v>
      </c>
      <c r="B3203" t="s">
        <v>390</v>
      </c>
      <c r="D3203">
        <v>6.9330816551986398</v>
      </c>
    </row>
    <row r="3204" spans="1:5" x14ac:dyDescent="0.3">
      <c r="A3204" s="7" t="s">
        <v>62</v>
      </c>
      <c r="B3204" t="s">
        <v>411</v>
      </c>
      <c r="C3204">
        <v>5317377</v>
      </c>
      <c r="D3204">
        <v>1.81969442734525</v>
      </c>
      <c r="E3204">
        <v>2922126.3307144898</v>
      </c>
    </row>
    <row r="3205" spans="1:5" x14ac:dyDescent="0.3">
      <c r="A3205" s="7" t="s">
        <v>62</v>
      </c>
      <c r="B3205" t="s">
        <v>448</v>
      </c>
      <c r="C3205">
        <v>4627.1000000000004</v>
      </c>
      <c r="D3205">
        <v>5.8992156905763498</v>
      </c>
      <c r="E3205">
        <v>784.35850504525797</v>
      </c>
    </row>
    <row r="3206" spans="1:5" x14ac:dyDescent="0.3">
      <c r="A3206" s="7" t="s">
        <v>62</v>
      </c>
      <c r="B3206" t="s">
        <v>357</v>
      </c>
      <c r="C3206">
        <v>92544</v>
      </c>
      <c r="D3206">
        <v>4.0434898890709903</v>
      </c>
      <c r="E3206">
        <v>22887.159987745701</v>
      </c>
    </row>
    <row r="3207" spans="1:5" x14ac:dyDescent="0.3">
      <c r="A3207" s="7" t="s">
        <v>62</v>
      </c>
      <c r="B3207" t="s">
        <v>391</v>
      </c>
      <c r="C3207">
        <v>109715</v>
      </c>
      <c r="D3207">
        <v>2.46474164267604</v>
      </c>
      <c r="E3207">
        <v>44513.793291891998</v>
      </c>
    </row>
    <row r="3208" spans="1:5" x14ac:dyDescent="0.3">
      <c r="A3208" s="7" t="s">
        <v>62</v>
      </c>
      <c r="B3208" t="s">
        <v>392</v>
      </c>
      <c r="C3208">
        <v>325792</v>
      </c>
      <c r="D3208">
        <v>2.46474164267604</v>
      </c>
      <c r="E3208">
        <v>132180.99388554</v>
      </c>
    </row>
    <row r="3209" spans="1:5" x14ac:dyDescent="0.3">
      <c r="A3209" s="7" t="s">
        <v>62</v>
      </c>
      <c r="B3209" t="s">
        <v>394</v>
      </c>
      <c r="C3209">
        <v>415202</v>
      </c>
      <c r="D3209">
        <v>2.31083611994706</v>
      </c>
      <c r="E3209">
        <v>179676.09057863901</v>
      </c>
    </row>
    <row r="3210" spans="1:5" x14ac:dyDescent="0.3">
      <c r="A3210" s="7" t="s">
        <v>62</v>
      </c>
      <c r="B3210" t="s">
        <v>395</v>
      </c>
      <c r="C3210">
        <v>120625.9</v>
      </c>
      <c r="D3210">
        <v>22.7756023154035</v>
      </c>
      <c r="E3210">
        <v>5296.2770568934002</v>
      </c>
    </row>
    <row r="3211" spans="1:5" x14ac:dyDescent="0.3">
      <c r="A3211" s="7" t="s">
        <v>62</v>
      </c>
      <c r="B3211" t="s">
        <v>396</v>
      </c>
      <c r="C3211">
        <v>56908.9</v>
      </c>
      <c r="D3211">
        <v>19.333681781587401</v>
      </c>
      <c r="E3211">
        <v>2943.5107416631599</v>
      </c>
    </row>
    <row r="3212" spans="1:5" x14ac:dyDescent="0.3">
      <c r="A3212" s="7" t="s">
        <v>62</v>
      </c>
      <c r="B3212" t="s">
        <v>438</v>
      </c>
      <c r="C3212">
        <v>393588.6</v>
      </c>
      <c r="D3212">
        <v>8.1200725277952994</v>
      </c>
      <c r="E3212">
        <v>48471.069519728</v>
      </c>
    </row>
    <row r="3213" spans="1:5" x14ac:dyDescent="0.3">
      <c r="A3213" s="7" t="s">
        <v>62</v>
      </c>
      <c r="B3213" t="s">
        <v>360</v>
      </c>
      <c r="C3213">
        <v>46300141</v>
      </c>
      <c r="D3213">
        <v>53.559500014130002</v>
      </c>
      <c r="E3213">
        <v>864461.78526283999</v>
      </c>
    </row>
    <row r="3214" spans="1:5" x14ac:dyDescent="0.3">
      <c r="A3214" s="7" t="s">
        <v>62</v>
      </c>
      <c r="B3214" t="s">
        <v>362</v>
      </c>
      <c r="C3214">
        <v>1598972</v>
      </c>
      <c r="D3214">
        <v>1.49408184953124</v>
      </c>
      <c r="E3214">
        <v>1070203.7512213001</v>
      </c>
    </row>
    <row r="3215" spans="1:5" x14ac:dyDescent="0.3">
      <c r="A3215" s="7" t="s">
        <v>62</v>
      </c>
      <c r="B3215" t="s">
        <v>397</v>
      </c>
      <c r="C3215">
        <v>41761.4</v>
      </c>
      <c r="D3215">
        <v>11.0637046321594</v>
      </c>
      <c r="E3215">
        <v>3774.6307758985199</v>
      </c>
    </row>
    <row r="3216" spans="1:5" x14ac:dyDescent="0.3">
      <c r="A3216" s="7" t="s">
        <v>62</v>
      </c>
      <c r="B3216" t="s">
        <v>398</v>
      </c>
      <c r="C3216">
        <v>810968.7</v>
      </c>
      <c r="D3216">
        <v>31.272075677471999</v>
      </c>
      <c r="E3216">
        <v>25932.678993361798</v>
      </c>
    </row>
    <row r="3217" spans="1:5" x14ac:dyDescent="0.3">
      <c r="A3217" s="7" t="s">
        <v>62</v>
      </c>
      <c r="B3217" t="s">
        <v>412</v>
      </c>
      <c r="C3217">
        <v>1579317</v>
      </c>
      <c r="D3217">
        <v>2.46474164267604</v>
      </c>
      <c r="E3217">
        <v>640763.71034380898</v>
      </c>
    </row>
    <row r="3218" spans="1:5" x14ac:dyDescent="0.3">
      <c r="A3218" s="7" t="s">
        <v>62</v>
      </c>
      <c r="B3218" t="s">
        <v>453</v>
      </c>
      <c r="C3218">
        <v>1255.97</v>
      </c>
      <c r="D3218">
        <v>1.5327789727880099</v>
      </c>
      <c r="E3218">
        <v>819.40711759340002</v>
      </c>
    </row>
    <row r="3219" spans="1:5" x14ac:dyDescent="0.3">
      <c r="A3219" s="7" t="s">
        <v>62</v>
      </c>
      <c r="B3219" t="s">
        <v>399</v>
      </c>
      <c r="C3219">
        <v>7895.7</v>
      </c>
      <c r="D3219">
        <v>1.6063731707634199</v>
      </c>
      <c r="E3219">
        <v>4915.2339840484101</v>
      </c>
    </row>
    <row r="3220" spans="1:5" x14ac:dyDescent="0.3">
      <c r="A3220" s="7" t="s">
        <v>62</v>
      </c>
      <c r="B3220" t="s">
        <v>363</v>
      </c>
      <c r="C3220">
        <v>32629</v>
      </c>
      <c r="D3220">
        <v>2.7981653645865401</v>
      </c>
      <c r="E3220">
        <v>11660.8547918401</v>
      </c>
    </row>
    <row r="3221" spans="1:5" x14ac:dyDescent="0.3">
      <c r="A3221" s="7" t="s">
        <v>62</v>
      </c>
      <c r="B3221" t="s">
        <v>364</v>
      </c>
      <c r="C3221">
        <v>17447.400000000001</v>
      </c>
      <c r="D3221">
        <v>28.821316413559298</v>
      </c>
      <c r="E3221">
        <v>605.364437544971</v>
      </c>
    </row>
    <row r="3222" spans="1:5" x14ac:dyDescent="0.3">
      <c r="A3222" s="7" t="s">
        <v>62</v>
      </c>
      <c r="B3222" t="s">
        <v>365</v>
      </c>
      <c r="C3222">
        <v>38677896</v>
      </c>
      <c r="D3222">
        <v>2.46474164267604</v>
      </c>
      <c r="E3222">
        <v>15692474.7528532</v>
      </c>
    </row>
    <row r="3223" spans="1:5" x14ac:dyDescent="0.3">
      <c r="A3223" s="7" t="s">
        <v>143</v>
      </c>
      <c r="B3223" t="s">
        <v>413</v>
      </c>
      <c r="C3223">
        <v>119.6</v>
      </c>
      <c r="D3223">
        <v>8.3886006482192794</v>
      </c>
      <c r="E3223">
        <v>14.257443525504801</v>
      </c>
    </row>
    <row r="3224" spans="1:5" x14ac:dyDescent="0.3">
      <c r="A3224" s="7" t="s">
        <v>143</v>
      </c>
      <c r="B3224" t="s">
        <v>402</v>
      </c>
      <c r="C3224">
        <v>272.56</v>
      </c>
      <c r="D3224">
        <v>18.570315022254899</v>
      </c>
      <c r="E3224">
        <v>14.677187741476599</v>
      </c>
    </row>
    <row r="3225" spans="1:5" x14ac:dyDescent="0.3">
      <c r="A3225" s="7" t="s">
        <v>143</v>
      </c>
      <c r="B3225" t="s">
        <v>369</v>
      </c>
      <c r="C3225">
        <v>566.21</v>
      </c>
      <c r="D3225">
        <v>25.8212296473313</v>
      </c>
      <c r="E3225">
        <v>21.928080410319101</v>
      </c>
    </row>
    <row r="3226" spans="1:5" x14ac:dyDescent="0.3">
      <c r="A3226" s="7" t="s">
        <v>143</v>
      </c>
      <c r="B3226" t="s">
        <v>334</v>
      </c>
      <c r="C3226">
        <v>195.24</v>
      </c>
      <c r="D3226">
        <v>22.628327626336802</v>
      </c>
      <c r="E3226">
        <v>8.6281232631951994</v>
      </c>
    </row>
    <row r="3227" spans="1:5" x14ac:dyDescent="0.3">
      <c r="A3227" s="7" t="s">
        <v>143</v>
      </c>
      <c r="B3227" t="s">
        <v>370</v>
      </c>
      <c r="C3227">
        <v>541.79999999999995</v>
      </c>
      <c r="D3227">
        <v>30.503046689078101</v>
      </c>
      <c r="E3227">
        <v>17.762160138383599</v>
      </c>
    </row>
    <row r="3228" spans="1:5" x14ac:dyDescent="0.3">
      <c r="A3228" s="7" t="s">
        <v>143</v>
      </c>
      <c r="B3228" t="s">
        <v>415</v>
      </c>
      <c r="C3228">
        <v>3876.87</v>
      </c>
      <c r="D3228">
        <v>10.448411637448</v>
      </c>
      <c r="E3228">
        <v>371.04874257681098</v>
      </c>
    </row>
    <row r="3229" spans="1:5" x14ac:dyDescent="0.3">
      <c r="A3229" s="7" t="s">
        <v>143</v>
      </c>
      <c r="B3229" t="s">
        <v>374</v>
      </c>
      <c r="C3229">
        <v>181.01</v>
      </c>
      <c r="D3229">
        <v>14.640973978687301</v>
      </c>
      <c r="E3229">
        <v>12.363248528649301</v>
      </c>
    </row>
    <row r="3230" spans="1:5" x14ac:dyDescent="0.3">
      <c r="A3230" s="7" t="s">
        <v>143</v>
      </c>
      <c r="B3230" t="s">
        <v>455</v>
      </c>
      <c r="C3230">
        <v>83000</v>
      </c>
      <c r="D3230">
        <v>4.5003101750820296</v>
      </c>
      <c r="E3230">
        <v>18443.173197164499</v>
      </c>
    </row>
    <row r="3231" spans="1:5" x14ac:dyDescent="0.3">
      <c r="A3231" s="7" t="s">
        <v>143</v>
      </c>
      <c r="B3231" t="s">
        <v>418</v>
      </c>
      <c r="C3231">
        <v>20.82</v>
      </c>
      <c r="D3231">
        <v>0.74133051752775003</v>
      </c>
      <c r="E3231">
        <v>28.084639047954202</v>
      </c>
    </row>
    <row r="3232" spans="1:5" x14ac:dyDescent="0.3">
      <c r="A3232" s="7" t="s">
        <v>143</v>
      </c>
      <c r="B3232" t="s">
        <v>375</v>
      </c>
      <c r="C3232">
        <v>681.78</v>
      </c>
      <c r="D3232">
        <v>31.706990909665699</v>
      </c>
      <c r="E3232">
        <v>21.502513497493698</v>
      </c>
    </row>
    <row r="3233" spans="1:5" x14ac:dyDescent="0.3">
      <c r="A3233" s="7" t="s">
        <v>143</v>
      </c>
      <c r="B3233" t="s">
        <v>467</v>
      </c>
      <c r="C3233">
        <v>213.13</v>
      </c>
      <c r="D3233">
        <v>6.7511535324302203</v>
      </c>
      <c r="E3233">
        <v>31.569419800067699</v>
      </c>
    </row>
    <row r="3234" spans="1:5" x14ac:dyDescent="0.3">
      <c r="A3234" s="7" t="s">
        <v>143</v>
      </c>
      <c r="B3234" t="s">
        <v>382</v>
      </c>
      <c r="C3234">
        <v>369.5</v>
      </c>
      <c r="D3234">
        <v>19.079653669376501</v>
      </c>
      <c r="E3234">
        <v>19.366179617456002</v>
      </c>
    </row>
    <row r="3235" spans="1:5" x14ac:dyDescent="0.3">
      <c r="A3235" s="7" t="s">
        <v>143</v>
      </c>
      <c r="B3235" t="s">
        <v>386</v>
      </c>
      <c r="C3235">
        <v>66.63</v>
      </c>
      <c r="D3235">
        <v>20.057826246058401</v>
      </c>
      <c r="E3235">
        <v>3.3218953630677301</v>
      </c>
    </row>
    <row r="3236" spans="1:5" x14ac:dyDescent="0.3">
      <c r="A3236" s="7" t="s">
        <v>143</v>
      </c>
      <c r="B3236" t="s">
        <v>343</v>
      </c>
      <c r="C3236">
        <v>91.69</v>
      </c>
      <c r="D3236">
        <v>15.869965402154699</v>
      </c>
      <c r="E3236">
        <v>5.7775803334486797</v>
      </c>
    </row>
    <row r="3237" spans="1:5" x14ac:dyDescent="0.3">
      <c r="A3237" s="7" t="s">
        <v>143</v>
      </c>
      <c r="B3237" t="s">
        <v>345</v>
      </c>
      <c r="C3237">
        <v>575.07000000000005</v>
      </c>
      <c r="D3237">
        <v>8.4359965708209295</v>
      </c>
      <c r="E3237">
        <v>68.1685910102306</v>
      </c>
    </row>
    <row r="3238" spans="1:5" x14ac:dyDescent="0.3">
      <c r="A3238" s="7" t="s">
        <v>143</v>
      </c>
      <c r="B3238" t="s">
        <v>346</v>
      </c>
      <c r="C3238">
        <v>7122.13</v>
      </c>
      <c r="D3238">
        <v>5.4558494586048196</v>
      </c>
      <c r="E3238">
        <v>1305.4117519256599</v>
      </c>
    </row>
    <row r="3239" spans="1:5" x14ac:dyDescent="0.3">
      <c r="A3239" s="7" t="s">
        <v>143</v>
      </c>
      <c r="B3239" t="s">
        <v>408</v>
      </c>
      <c r="C3239">
        <v>2570.64</v>
      </c>
      <c r="D3239">
        <v>6.4614033981844701</v>
      </c>
      <c r="E3239">
        <v>397.84545888626798</v>
      </c>
    </row>
    <row r="3240" spans="1:5" x14ac:dyDescent="0.3">
      <c r="A3240" s="7" t="s">
        <v>143</v>
      </c>
      <c r="B3240" t="s">
        <v>351</v>
      </c>
      <c r="C3240">
        <v>139.06</v>
      </c>
      <c r="D3240">
        <v>12.635845812667799</v>
      </c>
      <c r="E3240">
        <v>11.0051991818852</v>
      </c>
    </row>
    <row r="3241" spans="1:5" x14ac:dyDescent="0.3">
      <c r="A3241" s="7" t="s">
        <v>143</v>
      </c>
      <c r="B3241" t="s">
        <v>422</v>
      </c>
      <c r="C3241">
        <v>3636.49</v>
      </c>
      <c r="D3241">
        <v>22.4433765304153</v>
      </c>
      <c r="E3241">
        <v>162.02954110188401</v>
      </c>
    </row>
    <row r="3242" spans="1:5" x14ac:dyDescent="0.3">
      <c r="A3242" s="7" t="s">
        <v>143</v>
      </c>
      <c r="B3242" t="s">
        <v>410</v>
      </c>
      <c r="C3242">
        <v>352.57</v>
      </c>
      <c r="D3242">
        <v>22.102697363189201</v>
      </c>
      <c r="E3242">
        <v>15.9514467490825</v>
      </c>
    </row>
    <row r="3243" spans="1:5" x14ac:dyDescent="0.3">
      <c r="A3243" s="7" t="s">
        <v>143</v>
      </c>
      <c r="B3243" t="s">
        <v>356</v>
      </c>
      <c r="C3243">
        <v>127.12</v>
      </c>
      <c r="D3243">
        <v>17.825586196945501</v>
      </c>
      <c r="E3243">
        <v>7.1313222799810303</v>
      </c>
    </row>
    <row r="3244" spans="1:5" x14ac:dyDescent="0.3">
      <c r="A3244" s="7" t="s">
        <v>143</v>
      </c>
      <c r="B3244" t="s">
        <v>389</v>
      </c>
      <c r="C3244">
        <v>201.1</v>
      </c>
      <c r="D3244">
        <v>11.786145751343801</v>
      </c>
      <c r="E3244">
        <v>17.0624056619247</v>
      </c>
    </row>
    <row r="3245" spans="1:5" x14ac:dyDescent="0.3">
      <c r="A3245" s="7" t="s">
        <v>143</v>
      </c>
      <c r="B3245" t="s">
        <v>438</v>
      </c>
      <c r="C3245">
        <v>46.6</v>
      </c>
      <c r="D3245">
        <v>8.1200725277952994</v>
      </c>
      <c r="E3245">
        <v>5.7388649966470702</v>
      </c>
    </row>
    <row r="3246" spans="1:5" x14ac:dyDescent="0.3">
      <c r="A3246" s="7" t="s">
        <v>143</v>
      </c>
      <c r="B3246" t="s">
        <v>361</v>
      </c>
      <c r="C3246">
        <v>3424.55</v>
      </c>
      <c r="D3246">
        <v>61.831278367287297</v>
      </c>
      <c r="E3246">
        <v>55.385398627174403</v>
      </c>
    </row>
    <row r="3247" spans="1:5" x14ac:dyDescent="0.3">
      <c r="A3247" s="7" t="s">
        <v>143</v>
      </c>
      <c r="B3247" t="s">
        <v>397</v>
      </c>
      <c r="C3247">
        <v>6.78</v>
      </c>
      <c r="D3247">
        <v>11.0637046321594</v>
      </c>
      <c r="E3247">
        <v>0.61281462452389002</v>
      </c>
    </row>
    <row r="3248" spans="1:5" x14ac:dyDescent="0.3">
      <c r="A3248" s="7" t="s">
        <v>143</v>
      </c>
      <c r="B3248" t="s">
        <v>398</v>
      </c>
      <c r="C3248">
        <v>821.54</v>
      </c>
      <c r="D3248">
        <v>31.272075677471999</v>
      </c>
      <c r="E3248">
        <v>26.2707217925999</v>
      </c>
    </row>
    <row r="3249" spans="1:5" x14ac:dyDescent="0.3">
      <c r="A3249" s="7" t="s">
        <v>143</v>
      </c>
      <c r="B3249" t="s">
        <v>466</v>
      </c>
      <c r="C3249">
        <v>17</v>
      </c>
      <c r="D3249">
        <v>6.6557338059287693E-2</v>
      </c>
      <c r="E3249">
        <v>255.41886883842599</v>
      </c>
    </row>
    <row r="3250" spans="1:5" x14ac:dyDescent="0.3">
      <c r="A3250" s="7" t="s">
        <v>143</v>
      </c>
      <c r="B3250" t="s">
        <v>364</v>
      </c>
      <c r="C3250">
        <v>1190.56</v>
      </c>
      <c r="D3250">
        <v>28.821316413559298</v>
      </c>
      <c r="E3250">
        <v>41.308314405787698</v>
      </c>
    </row>
    <row r="3251" spans="1:5" x14ac:dyDescent="0.3">
      <c r="A3251" s="7" t="s">
        <v>63</v>
      </c>
      <c r="B3251" t="s">
        <v>402</v>
      </c>
      <c r="C3251">
        <v>17405.759999999998</v>
      </c>
      <c r="D3251">
        <v>18.570315022254899</v>
      </c>
      <c r="E3251">
        <v>937.2894309623</v>
      </c>
    </row>
    <row r="3252" spans="1:5" x14ac:dyDescent="0.3">
      <c r="A3252" s="7" t="s">
        <v>63</v>
      </c>
      <c r="B3252" t="s">
        <v>415</v>
      </c>
      <c r="C3252">
        <v>297813.28000000003</v>
      </c>
      <c r="D3252">
        <v>10.448411637448</v>
      </c>
      <c r="E3252">
        <v>28503.210854806999</v>
      </c>
    </row>
    <row r="3253" spans="1:5" x14ac:dyDescent="0.3">
      <c r="A3253" s="7" t="s">
        <v>63</v>
      </c>
      <c r="B3253" t="s">
        <v>374</v>
      </c>
      <c r="C3253">
        <v>48.07</v>
      </c>
      <c r="D3253">
        <v>14.640973978687301</v>
      </c>
      <c r="E3253">
        <v>3.2832515152321702</v>
      </c>
    </row>
    <row r="3254" spans="1:5" x14ac:dyDescent="0.3">
      <c r="A3254" s="7" t="s">
        <v>63</v>
      </c>
      <c r="B3254" t="s">
        <v>417</v>
      </c>
      <c r="C3254">
        <v>100</v>
      </c>
      <c r="D3254">
        <v>0.40119303718800198</v>
      </c>
      <c r="E3254">
        <v>249.25656910924599</v>
      </c>
    </row>
    <row r="3255" spans="1:5" x14ac:dyDescent="0.3">
      <c r="A3255" s="7" t="s">
        <v>63</v>
      </c>
      <c r="B3255" t="s">
        <v>418</v>
      </c>
      <c r="C3255">
        <v>102.42</v>
      </c>
      <c r="D3255">
        <v>0.74133051752775003</v>
      </c>
      <c r="E3255">
        <v>138.156999581723</v>
      </c>
    </row>
    <row r="3256" spans="1:5" x14ac:dyDescent="0.3">
      <c r="A3256" s="7" t="s">
        <v>63</v>
      </c>
      <c r="B3256" t="s">
        <v>375</v>
      </c>
      <c r="C3256">
        <v>23</v>
      </c>
      <c r="D3256">
        <v>31.706990909665699</v>
      </c>
      <c r="E3256">
        <v>0.72539207727178301</v>
      </c>
    </row>
    <row r="3257" spans="1:5" x14ac:dyDescent="0.3">
      <c r="A3257" s="7" t="s">
        <v>63</v>
      </c>
      <c r="B3257" t="s">
        <v>377</v>
      </c>
      <c r="C3257">
        <v>99.49</v>
      </c>
      <c r="D3257">
        <v>23.9256550869903</v>
      </c>
      <c r="E3257">
        <v>4.1582978454829496</v>
      </c>
    </row>
    <row r="3258" spans="1:5" x14ac:dyDescent="0.3">
      <c r="A3258" s="7" t="s">
        <v>63</v>
      </c>
      <c r="B3258" t="s">
        <v>405</v>
      </c>
      <c r="C3258">
        <v>35000</v>
      </c>
      <c r="D3258">
        <v>1.4324032623448999</v>
      </c>
      <c r="E3258">
        <v>24434.459848062201</v>
      </c>
    </row>
    <row r="3259" spans="1:5" x14ac:dyDescent="0.3">
      <c r="A3259" s="7" t="s">
        <v>63</v>
      </c>
      <c r="B3259" t="s">
        <v>338</v>
      </c>
      <c r="C3259">
        <v>44733.65</v>
      </c>
      <c r="D3259">
        <v>4.9818342627146404</v>
      </c>
      <c r="E3259">
        <v>8979.3533146613008</v>
      </c>
    </row>
    <row r="3260" spans="1:5" x14ac:dyDescent="0.3">
      <c r="A3260" s="7" t="s">
        <v>63</v>
      </c>
      <c r="B3260" t="s">
        <v>462</v>
      </c>
      <c r="C3260">
        <v>23636.7</v>
      </c>
      <c r="D3260">
        <v>1.0592905407462501</v>
      </c>
      <c r="E3260">
        <v>22313.7081761802</v>
      </c>
    </row>
    <row r="3261" spans="1:5" x14ac:dyDescent="0.3">
      <c r="A3261" s="7" t="s">
        <v>63</v>
      </c>
      <c r="B3261" t="s">
        <v>421</v>
      </c>
      <c r="C3261">
        <v>191892.94</v>
      </c>
      <c r="D3261">
        <v>13.1294366507144</v>
      </c>
      <c r="E3261">
        <v>14615.473999759</v>
      </c>
    </row>
    <row r="3262" spans="1:5" x14ac:dyDescent="0.3">
      <c r="A3262" s="7" t="s">
        <v>63</v>
      </c>
      <c r="B3262" t="s">
        <v>385</v>
      </c>
      <c r="C3262">
        <v>20.420000000000002</v>
      </c>
      <c r="D3262">
        <v>4.70823810071371</v>
      </c>
      <c r="E3262">
        <v>4.3370788739219801</v>
      </c>
    </row>
    <row r="3263" spans="1:5" x14ac:dyDescent="0.3">
      <c r="A3263" s="7" t="s">
        <v>63</v>
      </c>
      <c r="B3263" t="s">
        <v>345</v>
      </c>
      <c r="C3263">
        <v>1333.05</v>
      </c>
      <c r="D3263">
        <v>8.4359965708209295</v>
      </c>
      <c r="E3263">
        <v>158.01926764774299</v>
      </c>
    </row>
    <row r="3264" spans="1:5" x14ac:dyDescent="0.3">
      <c r="A3264" s="7" t="s">
        <v>63</v>
      </c>
      <c r="B3264" t="s">
        <v>346</v>
      </c>
      <c r="C3264">
        <v>21015.360000000001</v>
      </c>
      <c r="D3264">
        <v>5.4558494586048196</v>
      </c>
      <c r="E3264">
        <v>3851.89513740249</v>
      </c>
    </row>
    <row r="3265" spans="1:5" x14ac:dyDescent="0.3">
      <c r="A3265" s="7" t="s">
        <v>63</v>
      </c>
      <c r="B3265" t="s">
        <v>348</v>
      </c>
      <c r="C3265">
        <v>415.96</v>
      </c>
      <c r="D3265">
        <v>0.69352769780136903</v>
      </c>
      <c r="E3265">
        <v>599.77417097930095</v>
      </c>
    </row>
    <row r="3266" spans="1:5" x14ac:dyDescent="0.3">
      <c r="A3266" s="7" t="s">
        <v>63</v>
      </c>
      <c r="B3266" t="s">
        <v>351</v>
      </c>
      <c r="C3266">
        <v>49042.48</v>
      </c>
      <c r="D3266">
        <v>12.635845812667799</v>
      </c>
      <c r="E3266">
        <v>3881.2186162348899</v>
      </c>
    </row>
    <row r="3267" spans="1:5" x14ac:dyDescent="0.3">
      <c r="A3267" s="7" t="s">
        <v>63</v>
      </c>
      <c r="B3267" t="s">
        <v>422</v>
      </c>
      <c r="C3267">
        <v>1227.94</v>
      </c>
      <c r="D3267">
        <v>22.4433765304153</v>
      </c>
      <c r="E3267">
        <v>54.7128012728339</v>
      </c>
    </row>
    <row r="3268" spans="1:5" x14ac:dyDescent="0.3">
      <c r="A3268" s="7" t="s">
        <v>63</v>
      </c>
      <c r="B3268" t="s">
        <v>457</v>
      </c>
      <c r="C3268">
        <v>340000</v>
      </c>
      <c r="D3268">
        <v>6.5672774092685398</v>
      </c>
      <c r="E3268">
        <v>51771.8346296975</v>
      </c>
    </row>
    <row r="3269" spans="1:5" x14ac:dyDescent="0.3">
      <c r="A3269" s="7" t="s">
        <v>63</v>
      </c>
      <c r="B3269" t="s">
        <v>357</v>
      </c>
      <c r="C3269">
        <v>1691.96</v>
      </c>
      <c r="D3269">
        <v>4.0434898890709903</v>
      </c>
      <c r="E3269">
        <v>418.44051708232001</v>
      </c>
    </row>
    <row r="3270" spans="1:5" x14ac:dyDescent="0.3">
      <c r="A3270" s="7" t="s">
        <v>63</v>
      </c>
      <c r="B3270" t="s">
        <v>394</v>
      </c>
      <c r="C3270">
        <v>3911.17</v>
      </c>
      <c r="D3270">
        <v>2.31083611994706</v>
      </c>
      <c r="E3270">
        <v>1692.5345619444399</v>
      </c>
    </row>
    <row r="3271" spans="1:5" x14ac:dyDescent="0.3">
      <c r="A3271" s="7" t="s">
        <v>63</v>
      </c>
      <c r="B3271" t="s">
        <v>361</v>
      </c>
      <c r="C3271">
        <v>286452.94</v>
      </c>
      <c r="D3271">
        <v>61.831278367287297</v>
      </c>
      <c r="E3271">
        <v>4632.8160692137899</v>
      </c>
    </row>
    <row r="3272" spans="1:5" x14ac:dyDescent="0.3">
      <c r="A3272" s="7" t="s">
        <v>63</v>
      </c>
      <c r="B3272" t="s">
        <v>424</v>
      </c>
      <c r="C3272">
        <v>3740.82</v>
      </c>
      <c r="D3272">
        <v>11.0769858498775</v>
      </c>
      <c r="E3272">
        <v>337.71100285745501</v>
      </c>
    </row>
    <row r="3273" spans="1:5" x14ac:dyDescent="0.3">
      <c r="A3273" s="7" t="s">
        <v>63</v>
      </c>
      <c r="B3273" t="s">
        <v>425</v>
      </c>
      <c r="C3273">
        <v>88228.4</v>
      </c>
      <c r="D3273">
        <v>5.9810368796052504</v>
      </c>
      <c r="E3273">
        <v>14751.355287717701</v>
      </c>
    </row>
    <row r="3274" spans="1:5" x14ac:dyDescent="0.3">
      <c r="A3274" s="7" t="s">
        <v>63</v>
      </c>
      <c r="B3274" t="s">
        <v>398</v>
      </c>
      <c r="C3274">
        <v>370.13</v>
      </c>
      <c r="D3274">
        <v>31.272075677471999</v>
      </c>
      <c r="E3274">
        <v>11.8357989350427</v>
      </c>
    </row>
    <row r="3275" spans="1:5" x14ac:dyDescent="0.3">
      <c r="A3275" s="7" t="s">
        <v>63</v>
      </c>
      <c r="B3275" t="s">
        <v>426</v>
      </c>
      <c r="C3275">
        <v>223874.42</v>
      </c>
      <c r="D3275">
        <v>7.8608498636414597</v>
      </c>
      <c r="E3275">
        <v>28479.6712675405</v>
      </c>
    </row>
    <row r="3276" spans="1:5" x14ac:dyDescent="0.3">
      <c r="A3276" s="7" t="s">
        <v>68</v>
      </c>
      <c r="B3276" t="s">
        <v>329</v>
      </c>
      <c r="D3276">
        <v>1.35127185298037</v>
      </c>
    </row>
    <row r="3277" spans="1:5" x14ac:dyDescent="0.3">
      <c r="A3277" s="7" t="s">
        <v>68</v>
      </c>
      <c r="B3277" t="s">
        <v>475</v>
      </c>
      <c r="D3277">
        <v>0.43971214985081197</v>
      </c>
    </row>
    <row r="3278" spans="1:5" x14ac:dyDescent="0.3">
      <c r="A3278" s="7" t="s">
        <v>68</v>
      </c>
      <c r="B3278" t="s">
        <v>414</v>
      </c>
      <c r="C3278">
        <v>2809.94</v>
      </c>
      <c r="D3278">
        <v>0.65650128425362297</v>
      </c>
      <c r="E3278">
        <v>4280.1744145780604</v>
      </c>
    </row>
    <row r="3279" spans="1:5" x14ac:dyDescent="0.3">
      <c r="A3279" s="7" t="s">
        <v>68</v>
      </c>
      <c r="B3279" t="s">
        <v>415</v>
      </c>
      <c r="C3279">
        <v>11941.4</v>
      </c>
      <c r="D3279">
        <v>10.448411637448</v>
      </c>
      <c r="E3279">
        <v>1142.8914187493299</v>
      </c>
    </row>
    <row r="3280" spans="1:5" x14ac:dyDescent="0.3">
      <c r="A3280" s="7" t="s">
        <v>68</v>
      </c>
      <c r="B3280" t="s">
        <v>429</v>
      </c>
      <c r="D3280">
        <v>2.46474164267604</v>
      </c>
    </row>
    <row r="3281" spans="1:5" x14ac:dyDescent="0.3">
      <c r="A3281" s="7" t="s">
        <v>68</v>
      </c>
      <c r="B3281" t="s">
        <v>443</v>
      </c>
      <c r="C3281">
        <v>3215</v>
      </c>
      <c r="D3281">
        <v>0.39568603047023398</v>
      </c>
      <c r="E3281">
        <v>8125.1288962091603</v>
      </c>
    </row>
    <row r="3282" spans="1:5" x14ac:dyDescent="0.3">
      <c r="A3282" s="7" t="s">
        <v>68</v>
      </c>
      <c r="B3282" t="s">
        <v>469</v>
      </c>
      <c r="C3282">
        <v>554</v>
      </c>
      <c r="D3282">
        <v>2.46474164267604</v>
      </c>
      <c r="E3282">
        <v>224.77000851030499</v>
      </c>
    </row>
    <row r="3283" spans="1:5" x14ac:dyDescent="0.3">
      <c r="A3283" s="7" t="s">
        <v>68</v>
      </c>
      <c r="B3283" t="s">
        <v>405</v>
      </c>
      <c r="C3283">
        <v>57625</v>
      </c>
      <c r="D3283">
        <v>1.4324032623448999</v>
      </c>
      <c r="E3283">
        <v>40229.5928212738</v>
      </c>
    </row>
    <row r="3284" spans="1:5" x14ac:dyDescent="0.3">
      <c r="A3284" s="7" t="s">
        <v>68</v>
      </c>
      <c r="B3284" t="s">
        <v>338</v>
      </c>
      <c r="C3284">
        <v>21441</v>
      </c>
      <c r="D3284">
        <v>4.9818342627146404</v>
      </c>
      <c r="E3284">
        <v>4303.8364725358397</v>
      </c>
    </row>
    <row r="3285" spans="1:5" x14ac:dyDescent="0.3">
      <c r="A3285" s="7" t="s">
        <v>68</v>
      </c>
      <c r="B3285" t="s">
        <v>420</v>
      </c>
      <c r="C3285">
        <v>1431.95</v>
      </c>
      <c r="D3285">
        <v>7.1209921388788402</v>
      </c>
      <c r="E3285">
        <v>201.08855227938099</v>
      </c>
    </row>
    <row r="3286" spans="1:5" x14ac:dyDescent="0.3">
      <c r="A3286" s="7" t="s">
        <v>68</v>
      </c>
      <c r="B3286" t="s">
        <v>339</v>
      </c>
      <c r="C3286">
        <v>52009</v>
      </c>
      <c r="D3286">
        <v>2.46474164267604</v>
      </c>
      <c r="E3286">
        <v>21101.1974234882</v>
      </c>
    </row>
    <row r="3287" spans="1:5" x14ac:dyDescent="0.3">
      <c r="A3287" s="7" t="s">
        <v>68</v>
      </c>
      <c r="B3287" t="s">
        <v>421</v>
      </c>
      <c r="C3287">
        <v>35063.910000000003</v>
      </c>
      <c r="D3287">
        <v>13.1294366507144</v>
      </c>
      <c r="E3287">
        <v>2670.6332444272898</v>
      </c>
    </row>
    <row r="3288" spans="1:5" x14ac:dyDescent="0.3">
      <c r="A3288" s="7" t="s">
        <v>68</v>
      </c>
      <c r="B3288" t="s">
        <v>346</v>
      </c>
      <c r="C3288">
        <v>8363.42</v>
      </c>
      <c r="D3288">
        <v>5.4558494586048196</v>
      </c>
      <c r="E3288">
        <v>1532.9271937313799</v>
      </c>
    </row>
    <row r="3289" spans="1:5" x14ac:dyDescent="0.3">
      <c r="A3289" s="7" t="s">
        <v>68</v>
      </c>
      <c r="B3289" t="s">
        <v>351</v>
      </c>
      <c r="C3289">
        <v>13123.18</v>
      </c>
      <c r="D3289">
        <v>12.635845812667799</v>
      </c>
      <c r="E3289">
        <v>1038.5675952806901</v>
      </c>
    </row>
    <row r="3290" spans="1:5" x14ac:dyDescent="0.3">
      <c r="A3290" s="7" t="s">
        <v>68</v>
      </c>
      <c r="B3290" t="s">
        <v>357</v>
      </c>
      <c r="C3290">
        <v>30000</v>
      </c>
      <c r="D3290">
        <v>4.0434898890709903</v>
      </c>
      <c r="E3290">
        <v>7419.3335022515903</v>
      </c>
    </row>
    <row r="3291" spans="1:5" x14ac:dyDescent="0.3">
      <c r="A3291" s="7" t="s">
        <v>68</v>
      </c>
      <c r="B3291" t="s">
        <v>358</v>
      </c>
      <c r="C3291">
        <v>545.28</v>
      </c>
      <c r="D3291">
        <v>1.9598916769866299</v>
      </c>
      <c r="E3291">
        <v>278.21945794390899</v>
      </c>
    </row>
    <row r="3292" spans="1:5" x14ac:dyDescent="0.3">
      <c r="A3292" s="7" t="s">
        <v>68</v>
      </c>
      <c r="B3292" t="s">
        <v>359</v>
      </c>
      <c r="C3292">
        <v>1144</v>
      </c>
      <c r="D3292">
        <v>0.461944013747216</v>
      </c>
      <c r="E3292">
        <v>2476.4905831770602</v>
      </c>
    </row>
    <row r="3293" spans="1:5" x14ac:dyDescent="0.3">
      <c r="A3293" s="7" t="s">
        <v>68</v>
      </c>
      <c r="B3293" t="s">
        <v>392</v>
      </c>
      <c r="C3293">
        <v>18846</v>
      </c>
      <c r="D3293">
        <v>2.46474164267604</v>
      </c>
      <c r="E3293">
        <v>7646.2375097206104</v>
      </c>
    </row>
    <row r="3294" spans="1:5" x14ac:dyDescent="0.3">
      <c r="A3294" s="7" t="s">
        <v>65</v>
      </c>
      <c r="B3294" t="s">
        <v>329</v>
      </c>
      <c r="C3294">
        <v>949.76</v>
      </c>
      <c r="D3294">
        <v>1.35127185298037</v>
      </c>
      <c r="E3294">
        <v>702.86374862704304</v>
      </c>
    </row>
    <row r="3295" spans="1:5" x14ac:dyDescent="0.3">
      <c r="A3295" s="7" t="s">
        <v>65</v>
      </c>
      <c r="B3295" t="s">
        <v>330</v>
      </c>
      <c r="D3295">
        <v>0.78611950131501795</v>
      </c>
    </row>
    <row r="3296" spans="1:5" x14ac:dyDescent="0.3">
      <c r="A3296" s="7" t="s">
        <v>65</v>
      </c>
      <c r="B3296" t="s">
        <v>331</v>
      </c>
      <c r="C3296">
        <v>19700</v>
      </c>
      <c r="D3296">
        <v>14.7319981980779</v>
      </c>
      <c r="E3296">
        <v>1337.22525180394</v>
      </c>
    </row>
    <row r="3297" spans="1:5" x14ac:dyDescent="0.3">
      <c r="A3297" s="7" t="s">
        <v>65</v>
      </c>
      <c r="B3297" t="s">
        <v>332</v>
      </c>
      <c r="C3297">
        <v>600</v>
      </c>
      <c r="D3297">
        <v>5.3408962372155298</v>
      </c>
      <c r="E3297">
        <v>112.34069589653799</v>
      </c>
    </row>
    <row r="3298" spans="1:5" x14ac:dyDescent="0.3">
      <c r="A3298" s="7" t="s">
        <v>65</v>
      </c>
      <c r="B3298" t="s">
        <v>333</v>
      </c>
      <c r="C3298">
        <v>43900</v>
      </c>
      <c r="D3298">
        <v>2.46474164267604</v>
      </c>
      <c r="E3298">
        <v>17811.197425275099</v>
      </c>
    </row>
    <row r="3299" spans="1:5" x14ac:dyDescent="0.3">
      <c r="A3299" s="7" t="s">
        <v>65</v>
      </c>
      <c r="B3299" t="s">
        <v>366</v>
      </c>
      <c r="C3299">
        <v>5700</v>
      </c>
      <c r="D3299">
        <v>0.78158507450256098</v>
      </c>
      <c r="E3299">
        <v>7292.87212096233</v>
      </c>
    </row>
    <row r="3300" spans="1:5" x14ac:dyDescent="0.3">
      <c r="A3300" s="7" t="s">
        <v>65</v>
      </c>
      <c r="B3300" t="s">
        <v>449</v>
      </c>
      <c r="C3300">
        <v>111.47</v>
      </c>
      <c r="D3300">
        <v>0.85310417568889296</v>
      </c>
      <c r="E3300">
        <v>130.66399529692401</v>
      </c>
    </row>
    <row r="3301" spans="1:5" x14ac:dyDescent="0.3">
      <c r="A3301" s="7" t="s">
        <v>65</v>
      </c>
      <c r="B3301" t="s">
        <v>369</v>
      </c>
      <c r="C3301">
        <v>17400</v>
      </c>
      <c r="D3301">
        <v>25.8212296473313</v>
      </c>
      <c r="E3301">
        <v>673.86411250163997</v>
      </c>
    </row>
    <row r="3302" spans="1:5" x14ac:dyDescent="0.3">
      <c r="A3302" s="7" t="s">
        <v>65</v>
      </c>
      <c r="B3302" t="s">
        <v>370</v>
      </c>
      <c r="C3302">
        <v>1200</v>
      </c>
      <c r="D3302">
        <v>30.503046689078101</v>
      </c>
      <c r="E3302">
        <v>39.340332532411203</v>
      </c>
    </row>
    <row r="3303" spans="1:5" x14ac:dyDescent="0.3">
      <c r="A3303" s="7" t="s">
        <v>65</v>
      </c>
      <c r="B3303" t="s">
        <v>429</v>
      </c>
      <c r="C3303">
        <v>6899.67</v>
      </c>
      <c r="D3303">
        <v>2.46474164267604</v>
      </c>
      <c r="E3303">
        <v>2799.34816718104</v>
      </c>
    </row>
    <row r="3304" spans="1:5" x14ac:dyDescent="0.3">
      <c r="A3304" s="7" t="s">
        <v>65</v>
      </c>
      <c r="B3304" t="s">
        <v>372</v>
      </c>
      <c r="C3304">
        <v>2100</v>
      </c>
      <c r="D3304">
        <v>4.6850888740113898</v>
      </c>
      <c r="E3304">
        <v>448.23055794072201</v>
      </c>
    </row>
    <row r="3305" spans="1:5" x14ac:dyDescent="0.3">
      <c r="A3305" s="7" t="s">
        <v>65</v>
      </c>
      <c r="B3305" t="s">
        <v>373</v>
      </c>
      <c r="D3305">
        <v>3.2675669204397502</v>
      </c>
    </row>
    <row r="3306" spans="1:5" x14ac:dyDescent="0.3">
      <c r="A3306" s="7" t="s">
        <v>65</v>
      </c>
      <c r="B3306" t="s">
        <v>374</v>
      </c>
      <c r="C3306">
        <v>4800</v>
      </c>
      <c r="D3306">
        <v>14.640973978687301</v>
      </c>
      <c r="E3306">
        <v>327.84704125472001</v>
      </c>
    </row>
    <row r="3307" spans="1:5" x14ac:dyDescent="0.3">
      <c r="A3307" s="7" t="s">
        <v>65</v>
      </c>
      <c r="B3307" t="s">
        <v>375</v>
      </c>
      <c r="C3307">
        <v>23000</v>
      </c>
      <c r="D3307">
        <v>31.706990909665699</v>
      </c>
      <c r="E3307">
        <v>725.39207727178302</v>
      </c>
    </row>
    <row r="3308" spans="1:5" x14ac:dyDescent="0.3">
      <c r="A3308" s="7" t="s">
        <v>65</v>
      </c>
      <c r="B3308" t="s">
        <v>377</v>
      </c>
      <c r="C3308">
        <v>2600</v>
      </c>
      <c r="D3308">
        <v>23.9256550869903</v>
      </c>
      <c r="E3308">
        <v>108.66996078254699</v>
      </c>
    </row>
    <row r="3309" spans="1:5" x14ac:dyDescent="0.3">
      <c r="A3309" s="7" t="s">
        <v>65</v>
      </c>
      <c r="B3309" t="s">
        <v>336</v>
      </c>
      <c r="C3309">
        <v>180800</v>
      </c>
      <c r="D3309">
        <v>9.3548185324643001</v>
      </c>
      <c r="E3309">
        <v>19326.938237504401</v>
      </c>
    </row>
    <row r="3310" spans="1:5" x14ac:dyDescent="0.3">
      <c r="A3310" s="7" t="s">
        <v>65</v>
      </c>
      <c r="B3310" t="s">
        <v>378</v>
      </c>
      <c r="C3310">
        <v>3500</v>
      </c>
      <c r="D3310">
        <v>15.663608002472801</v>
      </c>
      <c r="E3310">
        <v>223.44787991677501</v>
      </c>
    </row>
    <row r="3311" spans="1:5" x14ac:dyDescent="0.3">
      <c r="A3311" s="7" t="s">
        <v>65</v>
      </c>
      <c r="B3311" t="s">
        <v>405</v>
      </c>
      <c r="C3311">
        <v>225.7</v>
      </c>
      <c r="D3311">
        <v>1.4324032623448999</v>
      </c>
      <c r="E3311">
        <v>157.56735964878899</v>
      </c>
    </row>
    <row r="3312" spans="1:5" x14ac:dyDescent="0.3">
      <c r="A3312" s="7" t="s">
        <v>65</v>
      </c>
      <c r="B3312" t="s">
        <v>441</v>
      </c>
      <c r="C3312">
        <v>21400</v>
      </c>
      <c r="D3312">
        <v>0.99268031393809597</v>
      </c>
      <c r="E3312">
        <v>21557.796301110498</v>
      </c>
    </row>
    <row r="3313" spans="1:5" x14ac:dyDescent="0.3">
      <c r="A3313" s="7" t="s">
        <v>65</v>
      </c>
      <c r="B3313" t="s">
        <v>379</v>
      </c>
      <c r="D3313">
        <v>1.42142645808528</v>
      </c>
    </row>
    <row r="3314" spans="1:5" x14ac:dyDescent="0.3">
      <c r="A3314" s="7" t="s">
        <v>65</v>
      </c>
      <c r="B3314" t="s">
        <v>381</v>
      </c>
      <c r="C3314">
        <v>1400</v>
      </c>
      <c r="D3314">
        <v>13.6502337664453</v>
      </c>
      <c r="E3314">
        <v>102.56234610732</v>
      </c>
    </row>
    <row r="3315" spans="1:5" x14ac:dyDescent="0.3">
      <c r="A3315" s="7" t="s">
        <v>65</v>
      </c>
      <c r="B3315" t="s">
        <v>338</v>
      </c>
      <c r="C3315">
        <v>142500</v>
      </c>
      <c r="D3315">
        <v>4.9818342627146404</v>
      </c>
      <c r="E3315">
        <v>28603.922267448201</v>
      </c>
    </row>
    <row r="3316" spans="1:5" x14ac:dyDescent="0.3">
      <c r="A3316" s="7" t="s">
        <v>65</v>
      </c>
      <c r="B3316" t="s">
        <v>384</v>
      </c>
      <c r="C3316">
        <v>3700</v>
      </c>
      <c r="D3316">
        <v>2.46474164267604</v>
      </c>
      <c r="E3316">
        <v>1501.17153698218</v>
      </c>
    </row>
    <row r="3317" spans="1:5" x14ac:dyDescent="0.3">
      <c r="A3317" s="7" t="s">
        <v>65</v>
      </c>
      <c r="B3317" t="s">
        <v>342</v>
      </c>
      <c r="C3317">
        <v>9100</v>
      </c>
      <c r="D3317">
        <v>16.4523957574158</v>
      </c>
      <c r="E3317">
        <v>553.11093497724698</v>
      </c>
    </row>
    <row r="3318" spans="1:5" x14ac:dyDescent="0.3">
      <c r="A3318" s="7" t="s">
        <v>65</v>
      </c>
      <c r="B3318" t="s">
        <v>343</v>
      </c>
      <c r="C3318">
        <v>1800</v>
      </c>
      <c r="D3318">
        <v>15.869965402154699</v>
      </c>
      <c r="E3318">
        <v>113.421797362936</v>
      </c>
    </row>
    <row r="3319" spans="1:5" x14ac:dyDescent="0.3">
      <c r="A3319" s="7" t="s">
        <v>65</v>
      </c>
      <c r="B3319" t="s">
        <v>344</v>
      </c>
      <c r="C3319">
        <v>500</v>
      </c>
      <c r="D3319">
        <v>6.4382977053427002</v>
      </c>
      <c r="E3319">
        <v>77.660279608549899</v>
      </c>
    </row>
    <row r="3320" spans="1:5" x14ac:dyDescent="0.3">
      <c r="A3320" s="7" t="s">
        <v>65</v>
      </c>
      <c r="B3320" t="s">
        <v>345</v>
      </c>
      <c r="D3320">
        <v>8.4359965708209295</v>
      </c>
    </row>
    <row r="3321" spans="1:5" x14ac:dyDescent="0.3">
      <c r="A3321" s="7" t="s">
        <v>65</v>
      </c>
      <c r="B3321" t="s">
        <v>346</v>
      </c>
      <c r="C3321">
        <v>13300</v>
      </c>
      <c r="D3321">
        <v>5.4558494586048196</v>
      </c>
      <c r="E3321">
        <v>2437.7505466217599</v>
      </c>
    </row>
    <row r="3322" spans="1:5" x14ac:dyDescent="0.3">
      <c r="A3322" s="7" t="s">
        <v>65</v>
      </c>
      <c r="B3322" t="s">
        <v>347</v>
      </c>
      <c r="C3322">
        <v>420.25</v>
      </c>
      <c r="D3322">
        <v>1.35769212651738</v>
      </c>
      <c r="E3322">
        <v>309.53261920873098</v>
      </c>
    </row>
    <row r="3323" spans="1:5" x14ac:dyDescent="0.3">
      <c r="A3323" s="7" t="s">
        <v>65</v>
      </c>
      <c r="B3323" t="s">
        <v>349</v>
      </c>
      <c r="C3323">
        <v>4800</v>
      </c>
      <c r="D3323">
        <v>2.2464810210666801</v>
      </c>
      <c r="E3323">
        <v>2136.6750731420998</v>
      </c>
    </row>
    <row r="3324" spans="1:5" x14ac:dyDescent="0.3">
      <c r="A3324" s="7" t="s">
        <v>65</v>
      </c>
      <c r="B3324" t="s">
        <v>350</v>
      </c>
      <c r="C3324">
        <v>8300</v>
      </c>
      <c r="D3324">
        <v>6.6265341583795596</v>
      </c>
      <c r="E3324">
        <v>1252.5401366118699</v>
      </c>
    </row>
    <row r="3325" spans="1:5" x14ac:dyDescent="0.3">
      <c r="A3325" s="7" t="s">
        <v>65</v>
      </c>
      <c r="B3325" t="s">
        <v>351</v>
      </c>
      <c r="C3325">
        <v>14400</v>
      </c>
      <c r="D3325">
        <v>12.635845812667799</v>
      </c>
      <c r="E3325">
        <v>1139.6150454418701</v>
      </c>
    </row>
    <row r="3326" spans="1:5" x14ac:dyDescent="0.3">
      <c r="A3326" s="7" t="s">
        <v>65</v>
      </c>
      <c r="B3326" t="s">
        <v>352</v>
      </c>
      <c r="C3326">
        <v>32300</v>
      </c>
      <c r="D3326">
        <v>12.655973410855101</v>
      </c>
      <c r="E3326">
        <v>2552.1545401079902</v>
      </c>
    </row>
    <row r="3327" spans="1:5" x14ac:dyDescent="0.3">
      <c r="A3327" s="7" t="s">
        <v>65</v>
      </c>
      <c r="B3327" t="s">
        <v>353</v>
      </c>
      <c r="C3327">
        <v>5600</v>
      </c>
      <c r="D3327">
        <v>14.6344799250086</v>
      </c>
      <c r="E3327">
        <v>382.65794402643701</v>
      </c>
    </row>
    <row r="3328" spans="1:5" x14ac:dyDescent="0.3">
      <c r="A3328" s="7" t="s">
        <v>65</v>
      </c>
      <c r="B3328" t="s">
        <v>409</v>
      </c>
      <c r="C3328">
        <v>80.34</v>
      </c>
      <c r="D3328">
        <v>1.5232194511067401</v>
      </c>
      <c r="E3328">
        <v>52.743549159398</v>
      </c>
    </row>
    <row r="3329" spans="1:5" x14ac:dyDescent="0.3">
      <c r="A3329" s="7" t="s">
        <v>65</v>
      </c>
      <c r="B3329" t="s">
        <v>473</v>
      </c>
      <c r="D3329">
        <v>0.84507348056362697</v>
      </c>
    </row>
    <row r="3330" spans="1:5" x14ac:dyDescent="0.3">
      <c r="A3330" s="7" t="s">
        <v>65</v>
      </c>
      <c r="B3330" t="s">
        <v>436</v>
      </c>
      <c r="D3330">
        <v>18.874413872869901</v>
      </c>
    </row>
    <row r="3331" spans="1:5" x14ac:dyDescent="0.3">
      <c r="A3331" s="7" t="s">
        <v>65</v>
      </c>
      <c r="B3331" t="s">
        <v>355</v>
      </c>
      <c r="C3331">
        <v>3800</v>
      </c>
      <c r="D3331">
        <v>3.9801712843383701</v>
      </c>
      <c r="E3331">
        <v>954.73278121287501</v>
      </c>
    </row>
    <row r="3332" spans="1:5" x14ac:dyDescent="0.3">
      <c r="A3332" s="7" t="s">
        <v>65</v>
      </c>
      <c r="B3332" t="s">
        <v>356</v>
      </c>
      <c r="C3332">
        <v>180100</v>
      </c>
      <c r="D3332">
        <v>17.825586196945501</v>
      </c>
      <c r="E3332">
        <v>10103.454551798101</v>
      </c>
    </row>
    <row r="3333" spans="1:5" x14ac:dyDescent="0.3">
      <c r="A3333" s="7" t="s">
        <v>65</v>
      </c>
      <c r="B3333" t="s">
        <v>390</v>
      </c>
      <c r="C3333">
        <v>500</v>
      </c>
      <c r="D3333">
        <v>6.9330816551986398</v>
      </c>
      <c r="E3333">
        <v>72.118002479472295</v>
      </c>
    </row>
    <row r="3334" spans="1:5" x14ac:dyDescent="0.3">
      <c r="A3334" s="7" t="s">
        <v>65</v>
      </c>
      <c r="B3334" t="s">
        <v>391</v>
      </c>
      <c r="C3334">
        <v>196.66</v>
      </c>
      <c r="D3334">
        <v>2.46474164267604</v>
      </c>
      <c r="E3334">
        <v>79.789295800788295</v>
      </c>
    </row>
    <row r="3335" spans="1:5" x14ac:dyDescent="0.3">
      <c r="A3335" s="7" t="s">
        <v>65</v>
      </c>
      <c r="B3335" t="s">
        <v>358</v>
      </c>
      <c r="D3335">
        <v>1.9598916769866299</v>
      </c>
    </row>
    <row r="3336" spans="1:5" x14ac:dyDescent="0.3">
      <c r="A3336" s="7" t="s">
        <v>65</v>
      </c>
      <c r="B3336" t="s">
        <v>393</v>
      </c>
      <c r="D3336">
        <v>5.6779753739226901</v>
      </c>
    </row>
    <row r="3337" spans="1:5" x14ac:dyDescent="0.3">
      <c r="A3337" s="7" t="s">
        <v>65</v>
      </c>
      <c r="B3337" t="s">
        <v>394</v>
      </c>
      <c r="C3337">
        <v>2000</v>
      </c>
      <c r="D3337">
        <v>2.31083611994706</v>
      </c>
      <c r="E3337">
        <v>865.487596777661</v>
      </c>
    </row>
    <row r="3338" spans="1:5" x14ac:dyDescent="0.3">
      <c r="A3338" s="7" t="s">
        <v>65</v>
      </c>
      <c r="B3338" t="s">
        <v>396</v>
      </c>
      <c r="C3338">
        <v>2700</v>
      </c>
      <c r="D3338">
        <v>19.333681781587401</v>
      </c>
      <c r="E3338">
        <v>139.652655428071</v>
      </c>
    </row>
    <row r="3339" spans="1:5" x14ac:dyDescent="0.3">
      <c r="A3339" s="7" t="s">
        <v>65</v>
      </c>
      <c r="B3339" t="s">
        <v>360</v>
      </c>
      <c r="D3339">
        <v>53.559500014130002</v>
      </c>
    </row>
    <row r="3340" spans="1:5" x14ac:dyDescent="0.3">
      <c r="A3340" s="7" t="s">
        <v>65</v>
      </c>
      <c r="B3340" t="s">
        <v>362</v>
      </c>
      <c r="C3340">
        <v>2200</v>
      </c>
      <c r="D3340">
        <v>1.49408184953124</v>
      </c>
      <c r="E3340">
        <v>1472.47622390314</v>
      </c>
    </row>
    <row r="3341" spans="1:5" x14ac:dyDescent="0.3">
      <c r="A3341" s="7" t="s">
        <v>65</v>
      </c>
      <c r="B3341" t="s">
        <v>397</v>
      </c>
      <c r="C3341">
        <v>54900</v>
      </c>
      <c r="D3341">
        <v>11.0637046321594</v>
      </c>
      <c r="E3341">
        <v>4962.1715171624701</v>
      </c>
    </row>
    <row r="3342" spans="1:5" x14ac:dyDescent="0.3">
      <c r="A3342" s="7" t="s">
        <v>65</v>
      </c>
      <c r="B3342" t="s">
        <v>439</v>
      </c>
      <c r="C3342">
        <v>2300</v>
      </c>
      <c r="D3342">
        <v>1.2854323441422999</v>
      </c>
      <c r="E3342">
        <v>1789.28125659903</v>
      </c>
    </row>
    <row r="3343" spans="1:5" x14ac:dyDescent="0.3">
      <c r="A3343" s="7" t="s">
        <v>65</v>
      </c>
      <c r="B3343" t="s">
        <v>398</v>
      </c>
      <c r="C3343">
        <v>49900</v>
      </c>
      <c r="D3343">
        <v>31.272075677471999</v>
      </c>
      <c r="E3343">
        <v>1595.67278215392</v>
      </c>
    </row>
    <row r="3344" spans="1:5" x14ac:dyDescent="0.3">
      <c r="A3344" s="7" t="s">
        <v>65</v>
      </c>
      <c r="B3344" t="s">
        <v>399</v>
      </c>
      <c r="C3344">
        <v>274.75</v>
      </c>
      <c r="D3344">
        <v>1.6063731707634199</v>
      </c>
      <c r="E3344">
        <v>171.037468130413</v>
      </c>
    </row>
    <row r="3345" spans="1:5" x14ac:dyDescent="0.3">
      <c r="A3345" s="7" t="s">
        <v>65</v>
      </c>
      <c r="B3345" t="s">
        <v>363</v>
      </c>
      <c r="C3345">
        <v>3300</v>
      </c>
      <c r="D3345">
        <v>2.7981653645865401</v>
      </c>
      <c r="E3345">
        <v>1179.34416663312</v>
      </c>
    </row>
    <row r="3346" spans="1:5" x14ac:dyDescent="0.3">
      <c r="A3346" s="7" t="s">
        <v>65</v>
      </c>
      <c r="B3346" t="s">
        <v>364</v>
      </c>
      <c r="C3346">
        <v>68000</v>
      </c>
      <c r="D3346">
        <v>28.821316413559298</v>
      </c>
      <c r="E3346">
        <v>2359.3648195752999</v>
      </c>
    </row>
    <row r="3347" spans="1:5" x14ac:dyDescent="0.3">
      <c r="A3347" s="7" t="s">
        <v>65</v>
      </c>
      <c r="B3347" t="s">
        <v>365</v>
      </c>
      <c r="C3347">
        <v>97900</v>
      </c>
      <c r="D3347">
        <v>2.46474164267604</v>
      </c>
      <c r="E3347">
        <v>39720.1874244746</v>
      </c>
    </row>
    <row r="3348" spans="1:5" x14ac:dyDescent="0.3">
      <c r="A3348" s="7" t="s">
        <v>49</v>
      </c>
      <c r="B3348" t="s">
        <v>331</v>
      </c>
      <c r="C3348">
        <v>596666</v>
      </c>
      <c r="D3348">
        <v>14.7319981980779</v>
      </c>
      <c r="E3348">
        <v>40501.3625427843</v>
      </c>
    </row>
    <row r="3349" spans="1:5" x14ac:dyDescent="0.3">
      <c r="A3349" s="7" t="s">
        <v>49</v>
      </c>
      <c r="B3349" t="s">
        <v>332</v>
      </c>
      <c r="C3349">
        <v>226.78</v>
      </c>
      <c r="D3349">
        <v>5.3408962372155298</v>
      </c>
      <c r="E3349">
        <v>42.4610383590285</v>
      </c>
    </row>
    <row r="3350" spans="1:5" x14ac:dyDescent="0.3">
      <c r="A3350" s="7" t="s">
        <v>49</v>
      </c>
      <c r="B3350" t="s">
        <v>427</v>
      </c>
      <c r="C3350">
        <v>130881</v>
      </c>
      <c r="D3350">
        <v>4.8147463402347999</v>
      </c>
      <c r="E3350">
        <v>27183.363515182999</v>
      </c>
    </row>
    <row r="3351" spans="1:5" x14ac:dyDescent="0.3">
      <c r="A3351" s="7" t="s">
        <v>49</v>
      </c>
      <c r="B3351" t="s">
        <v>333</v>
      </c>
      <c r="C3351">
        <v>10853400</v>
      </c>
      <c r="D3351">
        <v>2.46474164267604</v>
      </c>
      <c r="E3351">
        <v>4403463.55661688</v>
      </c>
    </row>
    <row r="3352" spans="1:5" x14ac:dyDescent="0.3">
      <c r="A3352" s="7" t="s">
        <v>49</v>
      </c>
      <c r="B3352" t="s">
        <v>366</v>
      </c>
      <c r="D3352">
        <v>0.78158507450256098</v>
      </c>
    </row>
    <row r="3353" spans="1:5" x14ac:dyDescent="0.3">
      <c r="A3353" s="7" t="s">
        <v>49</v>
      </c>
      <c r="B3353" t="s">
        <v>442</v>
      </c>
      <c r="C3353">
        <v>13805</v>
      </c>
      <c r="D3353">
        <v>4.9970404105534696</v>
      </c>
      <c r="E3353">
        <v>2762.6352532280098</v>
      </c>
    </row>
    <row r="3354" spans="1:5" x14ac:dyDescent="0.3">
      <c r="A3354" s="7" t="s">
        <v>49</v>
      </c>
      <c r="B3354" t="s">
        <v>367</v>
      </c>
      <c r="C3354">
        <v>188800</v>
      </c>
      <c r="D3354">
        <v>1.72449316983769</v>
      </c>
      <c r="E3354">
        <v>109481.442607145</v>
      </c>
    </row>
    <row r="3355" spans="1:5" x14ac:dyDescent="0.3">
      <c r="A3355" s="7" t="s">
        <v>49</v>
      </c>
      <c r="B3355" t="s">
        <v>368</v>
      </c>
      <c r="C3355">
        <v>3522</v>
      </c>
      <c r="D3355">
        <v>5.6280201079048302</v>
      </c>
      <c r="E3355">
        <v>625.79733769130905</v>
      </c>
    </row>
    <row r="3356" spans="1:5" x14ac:dyDescent="0.3">
      <c r="A3356" s="7" t="s">
        <v>49</v>
      </c>
      <c r="B3356" t="s">
        <v>369</v>
      </c>
      <c r="C3356">
        <v>790191</v>
      </c>
      <c r="D3356">
        <v>25.8212296473313</v>
      </c>
      <c r="E3356">
        <v>30602.3768345852</v>
      </c>
    </row>
    <row r="3357" spans="1:5" x14ac:dyDescent="0.3">
      <c r="A3357" s="7" t="s">
        <v>49</v>
      </c>
      <c r="B3357" t="s">
        <v>370</v>
      </c>
      <c r="C3357">
        <v>733927</v>
      </c>
      <c r="D3357">
        <v>30.503046689078101</v>
      </c>
      <c r="E3357">
        <v>24060.776862095801</v>
      </c>
    </row>
    <row r="3358" spans="1:5" x14ac:dyDescent="0.3">
      <c r="A3358" s="7" t="s">
        <v>49</v>
      </c>
      <c r="B3358" t="s">
        <v>371</v>
      </c>
      <c r="C3358">
        <v>132561</v>
      </c>
      <c r="D3358">
        <v>16.7958511063655</v>
      </c>
      <c r="E3358">
        <v>7892.4848261937695</v>
      </c>
    </row>
    <row r="3359" spans="1:5" x14ac:dyDescent="0.3">
      <c r="A3359" s="7" t="s">
        <v>49</v>
      </c>
      <c r="B3359" t="s">
        <v>372</v>
      </c>
      <c r="C3359">
        <v>16536</v>
      </c>
      <c r="D3359">
        <v>4.6850888740113898</v>
      </c>
      <c r="E3359">
        <v>3529.49547909894</v>
      </c>
    </row>
    <row r="3360" spans="1:5" x14ac:dyDescent="0.3">
      <c r="A3360" s="7" t="s">
        <v>49</v>
      </c>
      <c r="B3360" t="s">
        <v>374</v>
      </c>
      <c r="C3360">
        <v>12289</v>
      </c>
      <c r="D3360">
        <v>14.640973978687301</v>
      </c>
      <c r="E3360">
        <v>839.35672707901301</v>
      </c>
    </row>
    <row r="3361" spans="1:5" x14ac:dyDescent="0.3">
      <c r="A3361" s="7" t="s">
        <v>49</v>
      </c>
      <c r="B3361" t="s">
        <v>454</v>
      </c>
      <c r="D3361">
        <v>13.887433725779401</v>
      </c>
    </row>
    <row r="3362" spans="1:5" x14ac:dyDescent="0.3">
      <c r="A3362" s="7" t="s">
        <v>49</v>
      </c>
      <c r="B3362" t="s">
        <v>375</v>
      </c>
      <c r="C3362">
        <v>256689</v>
      </c>
      <c r="D3362">
        <v>31.706990909665699</v>
      </c>
      <c r="E3362">
        <v>8095.6594314268104</v>
      </c>
    </row>
    <row r="3363" spans="1:5" x14ac:dyDescent="0.3">
      <c r="A3363" s="7" t="s">
        <v>49</v>
      </c>
      <c r="B3363" t="s">
        <v>444</v>
      </c>
      <c r="C3363">
        <v>12470</v>
      </c>
      <c r="D3363">
        <v>4.7307797835073</v>
      </c>
      <c r="E3363">
        <v>2635.9290794878202</v>
      </c>
    </row>
    <row r="3364" spans="1:5" x14ac:dyDescent="0.3">
      <c r="A3364" s="7" t="s">
        <v>49</v>
      </c>
      <c r="B3364" t="s">
        <v>450</v>
      </c>
      <c r="C3364">
        <v>86159.86</v>
      </c>
      <c r="D3364">
        <v>5.0019569040683596</v>
      </c>
      <c r="E3364">
        <v>17225.230375319901</v>
      </c>
    </row>
    <row r="3365" spans="1:5" x14ac:dyDescent="0.3">
      <c r="A3365" s="7" t="s">
        <v>49</v>
      </c>
      <c r="B3365" t="s">
        <v>336</v>
      </c>
      <c r="C3365">
        <v>1014235</v>
      </c>
      <c r="D3365">
        <v>9.3548185324643001</v>
      </c>
      <c r="E3365">
        <v>108418.45798293799</v>
      </c>
    </row>
    <row r="3366" spans="1:5" x14ac:dyDescent="0.3">
      <c r="A3366" s="7" t="s">
        <v>49</v>
      </c>
      <c r="B3366" t="s">
        <v>441</v>
      </c>
      <c r="D3366">
        <v>0.99268031393809597</v>
      </c>
    </row>
    <row r="3367" spans="1:5" x14ac:dyDescent="0.3">
      <c r="A3367" s="7" t="s">
        <v>49</v>
      </c>
      <c r="B3367" t="s">
        <v>481</v>
      </c>
      <c r="D3367">
        <v>3.9276173798807399</v>
      </c>
    </row>
    <row r="3368" spans="1:5" x14ac:dyDescent="0.3">
      <c r="A3368" s="7" t="s">
        <v>49</v>
      </c>
      <c r="B3368" t="s">
        <v>379</v>
      </c>
      <c r="C3368">
        <v>32504.18</v>
      </c>
      <c r="D3368">
        <v>1.42142645808528</v>
      </c>
      <c r="E3368">
        <v>22867.296310063201</v>
      </c>
    </row>
    <row r="3369" spans="1:5" x14ac:dyDescent="0.3">
      <c r="A3369" s="7" t="s">
        <v>49</v>
      </c>
      <c r="B3369" t="s">
        <v>446</v>
      </c>
      <c r="D3369">
        <v>13.690005129887</v>
      </c>
    </row>
    <row r="3370" spans="1:5" x14ac:dyDescent="0.3">
      <c r="A3370" s="7" t="s">
        <v>49</v>
      </c>
      <c r="B3370" t="s">
        <v>380</v>
      </c>
      <c r="C3370">
        <v>99740</v>
      </c>
      <c r="D3370">
        <v>14.9015696524103</v>
      </c>
      <c r="E3370">
        <v>6693.2546252848497</v>
      </c>
    </row>
    <row r="3371" spans="1:5" x14ac:dyDescent="0.3">
      <c r="A3371" s="7" t="s">
        <v>49</v>
      </c>
      <c r="B3371" t="s">
        <v>406</v>
      </c>
      <c r="D3371">
        <v>1.0375376480204399</v>
      </c>
    </row>
    <row r="3372" spans="1:5" x14ac:dyDescent="0.3">
      <c r="A3372" s="7" t="s">
        <v>49</v>
      </c>
      <c r="B3372" t="s">
        <v>382</v>
      </c>
      <c r="C3372">
        <v>353883</v>
      </c>
      <c r="D3372">
        <v>19.079653669376501</v>
      </c>
      <c r="E3372">
        <v>18547.663711946301</v>
      </c>
    </row>
    <row r="3373" spans="1:5" x14ac:dyDescent="0.3">
      <c r="A3373" s="7" t="s">
        <v>49</v>
      </c>
      <c r="B3373" t="s">
        <v>337</v>
      </c>
      <c r="C3373">
        <v>7000</v>
      </c>
      <c r="D3373">
        <v>0.89483155131876302</v>
      </c>
      <c r="E3373">
        <v>7822.7013672949997</v>
      </c>
    </row>
    <row r="3374" spans="1:5" x14ac:dyDescent="0.3">
      <c r="A3374" s="7" t="s">
        <v>49</v>
      </c>
      <c r="B3374" t="s">
        <v>431</v>
      </c>
      <c r="C3374">
        <v>52800</v>
      </c>
      <c r="D3374">
        <v>1.3440911019927599</v>
      </c>
      <c r="E3374">
        <v>39283.051514676401</v>
      </c>
    </row>
    <row r="3375" spans="1:5" x14ac:dyDescent="0.3">
      <c r="A3375" s="7" t="s">
        <v>49</v>
      </c>
      <c r="B3375" t="s">
        <v>338</v>
      </c>
      <c r="C3375">
        <v>4547600</v>
      </c>
      <c r="D3375">
        <v>4.9818342627146404</v>
      </c>
      <c r="E3375">
        <v>912836.46949787799</v>
      </c>
    </row>
    <row r="3376" spans="1:5" x14ac:dyDescent="0.3">
      <c r="A3376" s="7" t="s">
        <v>49</v>
      </c>
      <c r="B3376" t="s">
        <v>451</v>
      </c>
      <c r="C3376">
        <v>43300</v>
      </c>
      <c r="D3376">
        <v>2.46474164267604</v>
      </c>
      <c r="E3376">
        <v>17567.764203061801</v>
      </c>
    </row>
    <row r="3377" spans="1:5" x14ac:dyDescent="0.3">
      <c r="A3377" s="7" t="s">
        <v>49</v>
      </c>
      <c r="B3377" t="s">
        <v>383</v>
      </c>
      <c r="C3377">
        <v>73454</v>
      </c>
      <c r="D3377">
        <v>267.22577037651001</v>
      </c>
      <c r="E3377">
        <v>274.87618389688299</v>
      </c>
    </row>
    <row r="3378" spans="1:5" x14ac:dyDescent="0.3">
      <c r="A3378" s="7" t="s">
        <v>49</v>
      </c>
      <c r="B3378" t="s">
        <v>340</v>
      </c>
      <c r="C3378">
        <v>8193.99</v>
      </c>
      <c r="D3378">
        <v>0.74427102065980899</v>
      </c>
      <c r="E3378">
        <v>11009.416963105499</v>
      </c>
    </row>
    <row r="3379" spans="1:5" x14ac:dyDescent="0.3">
      <c r="A3379" s="7" t="s">
        <v>49</v>
      </c>
      <c r="B3379" t="s">
        <v>384</v>
      </c>
      <c r="C3379">
        <v>576500</v>
      </c>
      <c r="D3379">
        <v>2.46474164267604</v>
      </c>
      <c r="E3379">
        <v>233898.75434330499</v>
      </c>
    </row>
    <row r="3380" spans="1:5" x14ac:dyDescent="0.3">
      <c r="A3380" s="7" t="s">
        <v>49</v>
      </c>
      <c r="B3380" t="s">
        <v>342</v>
      </c>
      <c r="C3380">
        <v>541354</v>
      </c>
      <c r="D3380">
        <v>16.4523957574158</v>
      </c>
      <c r="E3380">
        <v>32904.265614689299</v>
      </c>
    </row>
    <row r="3381" spans="1:5" x14ac:dyDescent="0.3">
      <c r="A3381" s="7" t="s">
        <v>49</v>
      </c>
      <c r="B3381" t="s">
        <v>386</v>
      </c>
      <c r="C3381">
        <v>91603</v>
      </c>
      <c r="D3381">
        <v>20.057826246058401</v>
      </c>
      <c r="E3381">
        <v>4566.9455341902103</v>
      </c>
    </row>
    <row r="3382" spans="1:5" x14ac:dyDescent="0.3">
      <c r="A3382" s="7" t="s">
        <v>49</v>
      </c>
      <c r="B3382" t="s">
        <v>387</v>
      </c>
      <c r="C3382">
        <v>51469</v>
      </c>
      <c r="D3382">
        <v>12.782748328244301</v>
      </c>
      <c r="E3382">
        <v>4026.4424111578401</v>
      </c>
    </row>
    <row r="3383" spans="1:5" x14ac:dyDescent="0.3">
      <c r="A3383" s="7" t="s">
        <v>49</v>
      </c>
      <c r="B3383" t="s">
        <v>344</v>
      </c>
      <c r="C3383">
        <v>7454</v>
      </c>
      <c r="D3383">
        <v>6.4382977053427002</v>
      </c>
      <c r="E3383">
        <v>1157.75944840426</v>
      </c>
    </row>
    <row r="3384" spans="1:5" x14ac:dyDescent="0.3">
      <c r="A3384" s="7" t="s">
        <v>49</v>
      </c>
      <c r="B3384" t="s">
        <v>434</v>
      </c>
      <c r="D3384">
        <v>0.76191991661565595</v>
      </c>
    </row>
    <row r="3385" spans="1:5" x14ac:dyDescent="0.3">
      <c r="A3385" s="7" t="s">
        <v>49</v>
      </c>
      <c r="B3385" t="s">
        <v>348</v>
      </c>
      <c r="C3385">
        <v>13141.35</v>
      </c>
      <c r="D3385">
        <v>0.69352769780136903</v>
      </c>
      <c r="E3385">
        <v>18948.558279158598</v>
      </c>
    </row>
    <row r="3386" spans="1:5" x14ac:dyDescent="0.3">
      <c r="A3386" s="7" t="s">
        <v>49</v>
      </c>
      <c r="B3386" t="s">
        <v>350</v>
      </c>
      <c r="C3386">
        <v>2703</v>
      </c>
      <c r="D3386">
        <v>6.6265341583795596</v>
      </c>
      <c r="E3386">
        <v>407.905540874927</v>
      </c>
    </row>
    <row r="3387" spans="1:5" x14ac:dyDescent="0.3">
      <c r="A3387" s="7" t="s">
        <v>49</v>
      </c>
      <c r="B3387" t="s">
        <v>351</v>
      </c>
      <c r="C3387">
        <v>418342</v>
      </c>
      <c r="D3387">
        <v>12.635845812667799</v>
      </c>
      <c r="E3387">
        <v>33107.558148628203</v>
      </c>
    </row>
    <row r="3388" spans="1:5" x14ac:dyDescent="0.3">
      <c r="A3388" s="7" t="s">
        <v>49</v>
      </c>
      <c r="B3388" t="s">
        <v>352</v>
      </c>
      <c r="C3388">
        <v>561.76</v>
      </c>
      <c r="D3388">
        <v>12.655973410855101</v>
      </c>
      <c r="E3388">
        <v>44.3869453390422</v>
      </c>
    </row>
    <row r="3389" spans="1:5" x14ac:dyDescent="0.3">
      <c r="A3389" s="7" t="s">
        <v>49</v>
      </c>
      <c r="B3389" t="s">
        <v>353</v>
      </c>
      <c r="C3389">
        <v>23386</v>
      </c>
      <c r="D3389">
        <v>14.6344799250086</v>
      </c>
      <c r="E3389">
        <v>1598.00690696469</v>
      </c>
    </row>
    <row r="3390" spans="1:5" x14ac:dyDescent="0.3">
      <c r="A3390" s="7" t="s">
        <v>49</v>
      </c>
      <c r="B3390" t="s">
        <v>409</v>
      </c>
      <c r="C3390">
        <v>298100</v>
      </c>
      <c r="D3390">
        <v>1.5232194511067401</v>
      </c>
      <c r="E3390">
        <v>195703.90844431799</v>
      </c>
    </row>
    <row r="3391" spans="1:5" x14ac:dyDescent="0.3">
      <c r="A3391" s="7" t="s">
        <v>49</v>
      </c>
      <c r="B3391" t="s">
        <v>388</v>
      </c>
      <c r="C3391">
        <v>32083</v>
      </c>
      <c r="D3391">
        <v>6.5628338918278901</v>
      </c>
      <c r="E3391">
        <v>4888.5893698985801</v>
      </c>
    </row>
    <row r="3392" spans="1:5" x14ac:dyDescent="0.3">
      <c r="A3392" s="7" t="s">
        <v>49</v>
      </c>
      <c r="B3392" t="s">
        <v>355</v>
      </c>
      <c r="C3392">
        <v>23885</v>
      </c>
      <c r="D3392">
        <v>3.9801712843383701</v>
      </c>
      <c r="E3392">
        <v>6000.9980208604002</v>
      </c>
    </row>
    <row r="3393" spans="1:5" x14ac:dyDescent="0.3">
      <c r="A3393" s="7" t="s">
        <v>49</v>
      </c>
      <c r="B3393" t="s">
        <v>452</v>
      </c>
      <c r="C3393">
        <v>2905.19</v>
      </c>
      <c r="D3393">
        <v>0.72936665482448404</v>
      </c>
      <c r="E3393">
        <v>3983.1681100078599</v>
      </c>
    </row>
    <row r="3394" spans="1:5" x14ac:dyDescent="0.3">
      <c r="A3394" s="7" t="s">
        <v>49</v>
      </c>
      <c r="B3394" t="s">
        <v>356</v>
      </c>
      <c r="C3394">
        <v>11720000</v>
      </c>
      <c r="D3394">
        <v>17.825586196945501</v>
      </c>
      <c r="E3394">
        <v>657481.88421474001</v>
      </c>
    </row>
    <row r="3395" spans="1:5" x14ac:dyDescent="0.3">
      <c r="A3395" s="7" t="s">
        <v>49</v>
      </c>
      <c r="B3395" t="s">
        <v>389</v>
      </c>
      <c r="C3395">
        <v>133561</v>
      </c>
      <c r="D3395">
        <v>11.786145751343801</v>
      </c>
      <c r="E3395">
        <v>11332.033628106999</v>
      </c>
    </row>
    <row r="3396" spans="1:5" x14ac:dyDescent="0.3">
      <c r="A3396" s="7" t="s">
        <v>49</v>
      </c>
      <c r="B3396" t="s">
        <v>411</v>
      </c>
      <c r="C3396">
        <v>4268400</v>
      </c>
      <c r="D3396">
        <v>1.81969442734525</v>
      </c>
      <c r="E3396">
        <v>2345668.5561361802</v>
      </c>
    </row>
    <row r="3397" spans="1:5" x14ac:dyDescent="0.3">
      <c r="A3397" s="7" t="s">
        <v>49</v>
      </c>
      <c r="B3397" t="s">
        <v>448</v>
      </c>
      <c r="C3397">
        <v>6354</v>
      </c>
      <c r="D3397">
        <v>5.8992156905763498</v>
      </c>
      <c r="E3397">
        <v>1077.0923345200099</v>
      </c>
    </row>
    <row r="3398" spans="1:5" x14ac:dyDescent="0.3">
      <c r="A3398" s="7" t="s">
        <v>49</v>
      </c>
      <c r="B3398" t="s">
        <v>391</v>
      </c>
      <c r="C3398">
        <v>2737400</v>
      </c>
      <c r="D3398">
        <v>2.46474164267604</v>
      </c>
      <c r="E3398">
        <v>1110623.5041445999</v>
      </c>
    </row>
    <row r="3399" spans="1:5" x14ac:dyDescent="0.3">
      <c r="A3399" s="7" t="s">
        <v>49</v>
      </c>
      <c r="B3399" t="s">
        <v>393</v>
      </c>
      <c r="C3399">
        <v>8267</v>
      </c>
      <c r="D3399">
        <v>5.6779753739226901</v>
      </c>
      <c r="E3399">
        <v>1455.9767268396299</v>
      </c>
    </row>
    <row r="3400" spans="1:5" x14ac:dyDescent="0.3">
      <c r="A3400" s="7" t="s">
        <v>49</v>
      </c>
      <c r="B3400" t="s">
        <v>394</v>
      </c>
      <c r="C3400">
        <v>66000</v>
      </c>
      <c r="D3400">
        <v>2.31083611994706</v>
      </c>
      <c r="E3400">
        <v>28561.090693662802</v>
      </c>
    </row>
    <row r="3401" spans="1:5" x14ac:dyDescent="0.3">
      <c r="A3401" s="7" t="s">
        <v>49</v>
      </c>
      <c r="B3401" t="s">
        <v>395</v>
      </c>
      <c r="C3401">
        <v>73774</v>
      </c>
      <c r="D3401">
        <v>22.7756023154035</v>
      </c>
      <c r="E3401">
        <v>3239.1679033711198</v>
      </c>
    </row>
    <row r="3402" spans="1:5" x14ac:dyDescent="0.3">
      <c r="A3402" s="7" t="s">
        <v>49</v>
      </c>
      <c r="B3402" t="s">
        <v>396</v>
      </c>
      <c r="C3402">
        <v>135283</v>
      </c>
      <c r="D3402">
        <v>19.333681781587401</v>
      </c>
      <c r="E3402">
        <v>6997.2704386206397</v>
      </c>
    </row>
    <row r="3403" spans="1:5" x14ac:dyDescent="0.3">
      <c r="A3403" s="7" t="s">
        <v>49</v>
      </c>
      <c r="B3403" t="s">
        <v>360</v>
      </c>
      <c r="C3403">
        <v>34059900</v>
      </c>
      <c r="D3403">
        <v>53.559500014130002</v>
      </c>
      <c r="E3403">
        <v>635926.39944387705</v>
      </c>
    </row>
    <row r="3404" spans="1:5" x14ac:dyDescent="0.3">
      <c r="A3404" s="7" t="s">
        <v>49</v>
      </c>
      <c r="B3404" t="s">
        <v>362</v>
      </c>
      <c r="C3404">
        <v>39600</v>
      </c>
      <c r="D3404">
        <v>1.49408184953124</v>
      </c>
      <c r="E3404">
        <v>26504.572030256601</v>
      </c>
    </row>
    <row r="3405" spans="1:5" x14ac:dyDescent="0.3">
      <c r="A3405" s="7" t="s">
        <v>49</v>
      </c>
      <c r="B3405" t="s">
        <v>398</v>
      </c>
      <c r="C3405">
        <v>96561</v>
      </c>
      <c r="D3405">
        <v>31.272075677471999</v>
      </c>
      <c r="E3405">
        <v>3087.7707318149401</v>
      </c>
    </row>
    <row r="3406" spans="1:5" x14ac:dyDescent="0.3">
      <c r="A3406" s="7" t="s">
        <v>49</v>
      </c>
      <c r="B3406" t="s">
        <v>412</v>
      </c>
      <c r="C3406">
        <v>2317000</v>
      </c>
      <c r="D3406">
        <v>2.46474164267604</v>
      </c>
      <c r="E3406">
        <v>940057.95978046604</v>
      </c>
    </row>
    <row r="3407" spans="1:5" x14ac:dyDescent="0.3">
      <c r="A3407" s="7" t="s">
        <v>49</v>
      </c>
      <c r="B3407" t="s">
        <v>453</v>
      </c>
      <c r="D3407">
        <v>1.5327789727880099</v>
      </c>
    </row>
    <row r="3408" spans="1:5" x14ac:dyDescent="0.3">
      <c r="A3408" s="7" t="s">
        <v>49</v>
      </c>
      <c r="B3408" t="s">
        <v>399</v>
      </c>
      <c r="C3408">
        <v>6217.59</v>
      </c>
      <c r="D3408">
        <v>1.6063731707634199</v>
      </c>
      <c r="E3408">
        <v>3870.5763474903501</v>
      </c>
    </row>
    <row r="3409" spans="1:5" x14ac:dyDescent="0.3">
      <c r="A3409" s="7" t="s">
        <v>49</v>
      </c>
      <c r="B3409" t="s">
        <v>400</v>
      </c>
      <c r="D3409">
        <v>1.50375623992779</v>
      </c>
    </row>
    <row r="3410" spans="1:5" x14ac:dyDescent="0.3">
      <c r="A3410" s="7" t="s">
        <v>49</v>
      </c>
      <c r="B3410" t="s">
        <v>363</v>
      </c>
      <c r="C3410">
        <v>18260.78</v>
      </c>
      <c r="D3410">
        <v>2.7981653645865401</v>
      </c>
      <c r="E3410">
        <v>6525.9831427790596</v>
      </c>
    </row>
    <row r="3411" spans="1:5" x14ac:dyDescent="0.3">
      <c r="A3411" s="7" t="s">
        <v>49</v>
      </c>
      <c r="B3411" t="s">
        <v>365</v>
      </c>
      <c r="C3411">
        <v>24481600</v>
      </c>
      <c r="D3411">
        <v>2.46474164267604</v>
      </c>
      <c r="E3411">
        <v>9932724.6215629894</v>
      </c>
    </row>
    <row r="3412" spans="1:5" x14ac:dyDescent="0.3">
      <c r="A3412" s="7" t="s">
        <v>49</v>
      </c>
      <c r="B3412" t="s">
        <v>426</v>
      </c>
      <c r="D3412">
        <v>7.8608498636414597</v>
      </c>
    </row>
    <row r="3413" spans="1:5" x14ac:dyDescent="0.3">
      <c r="A3413" s="7" t="s">
        <v>66</v>
      </c>
      <c r="B3413" t="s">
        <v>413</v>
      </c>
      <c r="C3413">
        <v>9090.98</v>
      </c>
      <c r="D3413">
        <v>8.3886006482192794</v>
      </c>
      <c r="E3413">
        <v>1083.73021690212</v>
      </c>
    </row>
    <row r="3414" spans="1:5" x14ac:dyDescent="0.3">
      <c r="A3414" s="7" t="s">
        <v>66</v>
      </c>
      <c r="B3414" t="s">
        <v>402</v>
      </c>
      <c r="C3414">
        <v>93181.83</v>
      </c>
      <c r="D3414">
        <v>18.570315022254899</v>
      </c>
      <c r="E3414">
        <v>5017.7840218827396</v>
      </c>
    </row>
    <row r="3415" spans="1:5" x14ac:dyDescent="0.3">
      <c r="A3415" s="7" t="s">
        <v>66</v>
      </c>
      <c r="B3415" t="s">
        <v>366</v>
      </c>
      <c r="C3415">
        <v>170490.27</v>
      </c>
      <c r="D3415">
        <v>0.78158507450256098</v>
      </c>
      <c r="E3415">
        <v>218133.98894356799</v>
      </c>
    </row>
    <row r="3416" spans="1:5" x14ac:dyDescent="0.3">
      <c r="A3416" s="7" t="s">
        <v>66</v>
      </c>
      <c r="B3416" t="s">
        <v>475</v>
      </c>
      <c r="D3416">
        <v>0.43971214985081197</v>
      </c>
    </row>
    <row r="3417" spans="1:5" x14ac:dyDescent="0.3">
      <c r="A3417" s="7" t="s">
        <v>66</v>
      </c>
      <c r="B3417" t="s">
        <v>334</v>
      </c>
      <c r="D3417">
        <v>22.628327626336802</v>
      </c>
    </row>
    <row r="3418" spans="1:5" x14ac:dyDescent="0.3">
      <c r="A3418" s="7" t="s">
        <v>66</v>
      </c>
      <c r="B3418" t="s">
        <v>414</v>
      </c>
      <c r="C3418">
        <v>90000</v>
      </c>
      <c r="D3418">
        <v>0.65650128425362297</v>
      </c>
      <c r="E3418">
        <v>137090.36396222899</v>
      </c>
    </row>
    <row r="3419" spans="1:5" x14ac:dyDescent="0.3">
      <c r="A3419" s="7" t="s">
        <v>66</v>
      </c>
      <c r="B3419" t="s">
        <v>415</v>
      </c>
      <c r="C3419">
        <v>19008724.859999999</v>
      </c>
      <c r="D3419">
        <v>10.448411637448</v>
      </c>
      <c r="E3419">
        <v>1819293.2590702199</v>
      </c>
    </row>
    <row r="3420" spans="1:5" x14ac:dyDescent="0.3">
      <c r="A3420" s="7" t="s">
        <v>66</v>
      </c>
      <c r="B3420" t="s">
        <v>404</v>
      </c>
      <c r="C3420">
        <v>107858.04</v>
      </c>
      <c r="D3420">
        <v>1.96641154756958</v>
      </c>
      <c r="E3420">
        <v>54850.186439003002</v>
      </c>
    </row>
    <row r="3421" spans="1:5" x14ac:dyDescent="0.3">
      <c r="A3421" s="7" t="s">
        <v>66</v>
      </c>
      <c r="B3421" t="s">
        <v>374</v>
      </c>
      <c r="C3421">
        <v>117779.66</v>
      </c>
      <c r="D3421">
        <v>14.640973978687301</v>
      </c>
      <c r="E3421">
        <v>8044.5235522889498</v>
      </c>
    </row>
    <row r="3422" spans="1:5" x14ac:dyDescent="0.3">
      <c r="A3422" s="7" t="s">
        <v>66</v>
      </c>
      <c r="B3422" t="s">
        <v>417</v>
      </c>
      <c r="C3422">
        <v>969300</v>
      </c>
      <c r="D3422">
        <v>0.40119303718800198</v>
      </c>
      <c r="E3422">
        <v>2416043.9243759201</v>
      </c>
    </row>
    <row r="3423" spans="1:5" x14ac:dyDescent="0.3">
      <c r="A3423" s="7" t="s">
        <v>66</v>
      </c>
      <c r="B3423" t="s">
        <v>455</v>
      </c>
      <c r="C3423">
        <v>460800</v>
      </c>
      <c r="D3423">
        <v>4.5003101750820296</v>
      </c>
      <c r="E3423">
        <v>102392.94228016101</v>
      </c>
    </row>
    <row r="3424" spans="1:5" x14ac:dyDescent="0.3">
      <c r="A3424" s="7" t="s">
        <v>66</v>
      </c>
      <c r="B3424" t="s">
        <v>418</v>
      </c>
      <c r="C3424">
        <v>736</v>
      </c>
      <c r="D3424">
        <v>0.74133051752775003</v>
      </c>
      <c r="E3424">
        <v>992.80952638301301</v>
      </c>
    </row>
    <row r="3425" spans="1:5" x14ac:dyDescent="0.3">
      <c r="A3425" s="7" t="s">
        <v>66</v>
      </c>
      <c r="B3425" t="s">
        <v>459</v>
      </c>
      <c r="C3425">
        <v>39819.199999999997</v>
      </c>
    </row>
    <row r="3426" spans="1:5" x14ac:dyDescent="0.3">
      <c r="A3426" s="7" t="s">
        <v>66</v>
      </c>
      <c r="B3426" t="s">
        <v>443</v>
      </c>
      <c r="C3426">
        <v>211470</v>
      </c>
      <c r="D3426">
        <v>0.39568603047023398</v>
      </c>
      <c r="E3426">
        <v>534438.88263805595</v>
      </c>
    </row>
    <row r="3427" spans="1:5" x14ac:dyDescent="0.3">
      <c r="A3427" s="7" t="s">
        <v>66</v>
      </c>
      <c r="B3427" t="s">
        <v>375</v>
      </c>
      <c r="C3427">
        <v>127.74</v>
      </c>
      <c r="D3427">
        <v>31.706990909665699</v>
      </c>
      <c r="E3427">
        <v>4.0287645195955397</v>
      </c>
    </row>
    <row r="3428" spans="1:5" x14ac:dyDescent="0.3">
      <c r="A3428" s="7" t="s">
        <v>66</v>
      </c>
      <c r="B3428" t="s">
        <v>467</v>
      </c>
      <c r="C3428">
        <v>174.31</v>
      </c>
      <c r="D3428">
        <v>6.7511535324302203</v>
      </c>
      <c r="E3428">
        <v>25.8192913496448</v>
      </c>
    </row>
    <row r="3429" spans="1:5" x14ac:dyDescent="0.3">
      <c r="A3429" s="7" t="s">
        <v>66</v>
      </c>
      <c r="B3429" t="s">
        <v>377</v>
      </c>
      <c r="C3429">
        <v>51358.51</v>
      </c>
      <c r="D3429">
        <v>23.9256550869903</v>
      </c>
      <c r="E3429">
        <v>2146.5874105961798</v>
      </c>
    </row>
    <row r="3430" spans="1:5" x14ac:dyDescent="0.3">
      <c r="A3430" s="7" t="s">
        <v>66</v>
      </c>
      <c r="B3430" t="s">
        <v>460</v>
      </c>
      <c r="C3430">
        <v>93.85</v>
      </c>
      <c r="D3430">
        <v>5.83278060538502</v>
      </c>
      <c r="E3430">
        <v>16.090096019273201</v>
      </c>
    </row>
    <row r="3431" spans="1:5" x14ac:dyDescent="0.3">
      <c r="A3431" s="7" t="s">
        <v>66</v>
      </c>
      <c r="B3431" t="s">
        <v>405</v>
      </c>
      <c r="C3431">
        <v>433771.91</v>
      </c>
      <c r="D3431">
        <v>1.4324032623448999</v>
      </c>
      <c r="E3431">
        <v>302828.066231779</v>
      </c>
    </row>
    <row r="3432" spans="1:5" x14ac:dyDescent="0.3">
      <c r="A3432" s="7" t="s">
        <v>66</v>
      </c>
      <c r="B3432" t="s">
        <v>470</v>
      </c>
      <c r="C3432">
        <v>33782.67</v>
      </c>
      <c r="D3432">
        <v>0.99752729033089604</v>
      </c>
      <c r="E3432">
        <v>33866.411803925403</v>
      </c>
    </row>
    <row r="3433" spans="1:5" x14ac:dyDescent="0.3">
      <c r="A3433" s="7" t="s">
        <v>66</v>
      </c>
      <c r="B3433" t="s">
        <v>471</v>
      </c>
      <c r="C3433">
        <v>23603.95</v>
      </c>
      <c r="D3433">
        <v>0.48619032893432901</v>
      </c>
      <c r="E3433">
        <v>48548.785517262397</v>
      </c>
    </row>
    <row r="3434" spans="1:5" x14ac:dyDescent="0.3">
      <c r="A3434" s="7" t="s">
        <v>66</v>
      </c>
      <c r="B3434" t="s">
        <v>381</v>
      </c>
      <c r="C3434">
        <v>47032.3</v>
      </c>
      <c r="D3434">
        <v>13.6502337664453</v>
      </c>
      <c r="E3434">
        <v>3445.5307363023599</v>
      </c>
    </row>
    <row r="3435" spans="1:5" x14ac:dyDescent="0.3">
      <c r="A3435" s="7" t="s">
        <v>66</v>
      </c>
      <c r="B3435" t="s">
        <v>338</v>
      </c>
      <c r="C3435">
        <v>2011179.42</v>
      </c>
      <c r="D3435">
        <v>4.9818342627146404</v>
      </c>
      <c r="E3435">
        <v>403702.59505664301</v>
      </c>
    </row>
    <row r="3436" spans="1:5" x14ac:dyDescent="0.3">
      <c r="A3436" s="7" t="s">
        <v>66</v>
      </c>
      <c r="B3436" t="s">
        <v>420</v>
      </c>
      <c r="C3436">
        <v>99344.3</v>
      </c>
      <c r="D3436">
        <v>7.1209921388788402</v>
      </c>
      <c r="E3436">
        <v>13950.907129584401</v>
      </c>
    </row>
    <row r="3437" spans="1:5" x14ac:dyDescent="0.3">
      <c r="A3437" s="7" t="s">
        <v>66</v>
      </c>
      <c r="B3437" t="s">
        <v>339</v>
      </c>
      <c r="C3437">
        <v>163483.97</v>
      </c>
      <c r="D3437">
        <v>2.46474164267604</v>
      </c>
      <c r="E3437">
        <v>66329.049328878202</v>
      </c>
    </row>
    <row r="3438" spans="1:5" x14ac:dyDescent="0.3">
      <c r="A3438" s="7" t="s">
        <v>66</v>
      </c>
      <c r="B3438" t="s">
        <v>462</v>
      </c>
      <c r="C3438">
        <v>37000</v>
      </c>
      <c r="D3438">
        <v>1.0592905407462501</v>
      </c>
      <c r="E3438">
        <v>34929.0384240891</v>
      </c>
    </row>
    <row r="3439" spans="1:5" x14ac:dyDescent="0.3">
      <c r="A3439" s="7" t="s">
        <v>66</v>
      </c>
      <c r="B3439" t="s">
        <v>384</v>
      </c>
      <c r="C3439">
        <v>39.42</v>
      </c>
      <c r="D3439">
        <v>2.46474164267604</v>
      </c>
      <c r="E3439">
        <v>15.9935626994156</v>
      </c>
    </row>
    <row r="3440" spans="1:5" x14ac:dyDescent="0.3">
      <c r="A3440" s="7" t="s">
        <v>66</v>
      </c>
      <c r="B3440" t="s">
        <v>421</v>
      </c>
      <c r="C3440">
        <v>2485557.02</v>
      </c>
      <c r="D3440">
        <v>13.1294366507144</v>
      </c>
      <c r="E3440">
        <v>189311.77979100501</v>
      </c>
    </row>
    <row r="3441" spans="1:5" x14ac:dyDescent="0.3">
      <c r="A3441" s="7" t="s">
        <v>66</v>
      </c>
      <c r="B3441" t="s">
        <v>385</v>
      </c>
      <c r="C3441">
        <v>66430.929999999993</v>
      </c>
      <c r="D3441">
        <v>4.70823810071371</v>
      </c>
      <c r="E3441">
        <v>14109.5094553374</v>
      </c>
    </row>
    <row r="3442" spans="1:5" x14ac:dyDescent="0.3">
      <c r="A3442" s="7" t="s">
        <v>66</v>
      </c>
      <c r="B3442" t="s">
        <v>342</v>
      </c>
      <c r="C3442">
        <v>144961.01999999999</v>
      </c>
      <c r="D3442">
        <v>16.4523957574158</v>
      </c>
      <c r="E3442">
        <v>8810.9368469731198</v>
      </c>
    </row>
    <row r="3443" spans="1:5" x14ac:dyDescent="0.3">
      <c r="A3443" s="7" t="s">
        <v>66</v>
      </c>
      <c r="B3443" t="s">
        <v>343</v>
      </c>
      <c r="C3443">
        <v>703776.39</v>
      </c>
      <c r="D3443">
        <v>15.869965402154699</v>
      </c>
      <c r="E3443">
        <v>44346.435052999303</v>
      </c>
    </row>
    <row r="3444" spans="1:5" x14ac:dyDescent="0.3">
      <c r="A3444" s="7" t="s">
        <v>66</v>
      </c>
      <c r="B3444" t="s">
        <v>387</v>
      </c>
      <c r="C3444">
        <v>24340.34</v>
      </c>
      <c r="D3444">
        <v>12.782748328244301</v>
      </c>
      <c r="E3444">
        <v>1904.15545819817</v>
      </c>
    </row>
    <row r="3445" spans="1:5" x14ac:dyDescent="0.3">
      <c r="A3445" s="7" t="s">
        <v>66</v>
      </c>
      <c r="B3445" t="s">
        <v>345</v>
      </c>
      <c r="D3445">
        <v>8.4359965708209295</v>
      </c>
    </row>
    <row r="3446" spans="1:5" x14ac:dyDescent="0.3">
      <c r="A3446" s="7" t="s">
        <v>66</v>
      </c>
      <c r="B3446" t="s">
        <v>346</v>
      </c>
      <c r="C3446">
        <v>67788.350000000006</v>
      </c>
      <c r="D3446">
        <v>5.4558494586048196</v>
      </c>
      <c r="E3446">
        <v>12424.8937794802</v>
      </c>
    </row>
    <row r="3447" spans="1:5" x14ac:dyDescent="0.3">
      <c r="A3447" s="7" t="s">
        <v>66</v>
      </c>
      <c r="B3447" t="s">
        <v>347</v>
      </c>
      <c r="C3447">
        <v>1412.68</v>
      </c>
      <c r="D3447">
        <v>1.35769212651738</v>
      </c>
      <c r="E3447">
        <v>1040.5009887062199</v>
      </c>
    </row>
    <row r="3448" spans="1:5" x14ac:dyDescent="0.3">
      <c r="A3448" s="7" t="s">
        <v>66</v>
      </c>
      <c r="B3448" t="s">
        <v>434</v>
      </c>
      <c r="C3448">
        <v>212.97</v>
      </c>
      <c r="D3448">
        <v>0.76191991661565595</v>
      </c>
      <c r="E3448">
        <v>279.51756523964201</v>
      </c>
    </row>
    <row r="3449" spans="1:5" x14ac:dyDescent="0.3">
      <c r="A3449" s="7" t="s">
        <v>66</v>
      </c>
      <c r="B3449" t="s">
        <v>348</v>
      </c>
      <c r="C3449">
        <v>25361.79</v>
      </c>
      <c r="D3449">
        <v>0.69352769780136903</v>
      </c>
      <c r="E3449">
        <v>36569.253225793604</v>
      </c>
    </row>
    <row r="3450" spans="1:5" x14ac:dyDescent="0.3">
      <c r="A3450" s="7" t="s">
        <v>66</v>
      </c>
      <c r="B3450" t="s">
        <v>351</v>
      </c>
      <c r="C3450">
        <v>11173.48</v>
      </c>
      <c r="D3450">
        <v>12.635845812667799</v>
      </c>
      <c r="E3450">
        <v>884.26846652388394</v>
      </c>
    </row>
    <row r="3451" spans="1:5" x14ac:dyDescent="0.3">
      <c r="A3451" s="7" t="s">
        <v>66</v>
      </c>
      <c r="B3451" t="s">
        <v>435</v>
      </c>
      <c r="C3451">
        <v>5744.21</v>
      </c>
      <c r="D3451">
        <v>26.5498608702224</v>
      </c>
      <c r="E3451">
        <v>216.35555937856299</v>
      </c>
    </row>
    <row r="3452" spans="1:5" x14ac:dyDescent="0.3">
      <c r="A3452" s="7" t="s">
        <v>66</v>
      </c>
      <c r="B3452" t="s">
        <v>473</v>
      </c>
      <c r="C3452">
        <v>3728</v>
      </c>
      <c r="D3452">
        <v>0.84507348056362697</v>
      </c>
      <c r="E3452">
        <v>4411.4507030957602</v>
      </c>
    </row>
    <row r="3453" spans="1:5" x14ac:dyDescent="0.3">
      <c r="A3453" s="7" t="s">
        <v>66</v>
      </c>
      <c r="B3453" t="s">
        <v>422</v>
      </c>
      <c r="C3453">
        <v>675933.8</v>
      </c>
      <c r="D3453">
        <v>22.4433765304153</v>
      </c>
      <c r="E3453">
        <v>30117.2953670305</v>
      </c>
    </row>
    <row r="3454" spans="1:5" x14ac:dyDescent="0.3">
      <c r="A3454" s="7" t="s">
        <v>66</v>
      </c>
      <c r="B3454" t="s">
        <v>457</v>
      </c>
      <c r="C3454">
        <v>4278834</v>
      </c>
      <c r="D3454">
        <v>6.5672774092685398</v>
      </c>
      <c r="E3454">
        <v>651538.48898802104</v>
      </c>
    </row>
    <row r="3455" spans="1:5" x14ac:dyDescent="0.3">
      <c r="A3455" s="7" t="s">
        <v>66</v>
      </c>
      <c r="B3455" t="s">
        <v>448</v>
      </c>
      <c r="D3455">
        <v>5.8992156905763498</v>
      </c>
    </row>
    <row r="3456" spans="1:5" x14ac:dyDescent="0.3">
      <c r="A3456" s="7" t="s">
        <v>66</v>
      </c>
      <c r="B3456" t="s">
        <v>357</v>
      </c>
      <c r="C3456">
        <v>722080.11</v>
      </c>
      <c r="D3456">
        <v>4.0434898890709903</v>
      </c>
      <c r="E3456">
        <v>178578.43838108299</v>
      </c>
    </row>
    <row r="3457" spans="1:5" x14ac:dyDescent="0.3">
      <c r="A3457" s="7" t="s">
        <v>66</v>
      </c>
      <c r="B3457" t="s">
        <v>358</v>
      </c>
      <c r="C3457">
        <v>15500</v>
      </c>
      <c r="D3457">
        <v>1.9598916769866299</v>
      </c>
      <c r="E3457">
        <v>7908.6003486843201</v>
      </c>
    </row>
    <row r="3458" spans="1:5" x14ac:dyDescent="0.3">
      <c r="A3458" s="7" t="s">
        <v>66</v>
      </c>
      <c r="B3458" t="s">
        <v>392</v>
      </c>
      <c r="C3458">
        <v>230000</v>
      </c>
      <c r="D3458">
        <v>2.46474164267604</v>
      </c>
      <c r="E3458">
        <v>93316.068515108796</v>
      </c>
    </row>
    <row r="3459" spans="1:5" x14ac:dyDescent="0.3">
      <c r="A3459" s="7" t="s">
        <v>66</v>
      </c>
      <c r="B3459" t="s">
        <v>394</v>
      </c>
      <c r="C3459">
        <v>170490</v>
      </c>
      <c r="D3459">
        <v>2.31083611994706</v>
      </c>
      <c r="E3459">
        <v>73778.490187311705</v>
      </c>
    </row>
    <row r="3460" spans="1:5" x14ac:dyDescent="0.3">
      <c r="A3460" s="7" t="s">
        <v>66</v>
      </c>
      <c r="B3460" t="s">
        <v>361</v>
      </c>
      <c r="C3460">
        <v>151605.17000000001</v>
      </c>
      <c r="D3460">
        <v>61.831278367287297</v>
      </c>
      <c r="E3460">
        <v>2451.9171203196101</v>
      </c>
    </row>
    <row r="3461" spans="1:5" x14ac:dyDescent="0.3">
      <c r="A3461" s="7" t="s">
        <v>66</v>
      </c>
      <c r="B3461" t="s">
        <v>424</v>
      </c>
      <c r="C3461">
        <v>146066.32</v>
      </c>
      <c r="D3461">
        <v>11.0769858498775</v>
      </c>
      <c r="E3461">
        <v>13186.4680500259</v>
      </c>
    </row>
    <row r="3462" spans="1:5" x14ac:dyDescent="0.3">
      <c r="A3462" s="7" t="s">
        <v>66</v>
      </c>
      <c r="B3462" t="s">
        <v>425</v>
      </c>
      <c r="C3462">
        <v>1387290.73</v>
      </c>
      <c r="D3462">
        <v>5.9810368796052504</v>
      </c>
      <c r="E3462">
        <v>231948.198602574</v>
      </c>
    </row>
    <row r="3463" spans="1:5" x14ac:dyDescent="0.3">
      <c r="A3463" s="7" t="s">
        <v>66</v>
      </c>
      <c r="B3463" t="s">
        <v>398</v>
      </c>
      <c r="C3463">
        <v>370158.12</v>
      </c>
      <c r="D3463">
        <v>31.272075677471999</v>
      </c>
      <c r="E3463">
        <v>11836.698139825001</v>
      </c>
    </row>
    <row r="3464" spans="1:5" x14ac:dyDescent="0.3">
      <c r="A3464" s="7" t="s">
        <v>66</v>
      </c>
      <c r="B3464" t="s">
        <v>399</v>
      </c>
      <c r="C3464">
        <v>2450.31</v>
      </c>
      <c r="D3464">
        <v>1.6063731707634199</v>
      </c>
      <c r="E3464">
        <v>1525.3678563589899</v>
      </c>
    </row>
    <row r="3465" spans="1:5" x14ac:dyDescent="0.3">
      <c r="A3465" s="7" t="s">
        <v>66</v>
      </c>
      <c r="B3465" t="s">
        <v>426</v>
      </c>
      <c r="C3465">
        <v>7856898.6399999997</v>
      </c>
      <c r="D3465">
        <v>7.8608498636414597</v>
      </c>
      <c r="E3465">
        <v>999497.35413981904</v>
      </c>
    </row>
    <row r="3466" spans="1:5" x14ac:dyDescent="0.3">
      <c r="A3466" s="7" t="s">
        <v>69</v>
      </c>
      <c r="B3466" t="s">
        <v>329</v>
      </c>
      <c r="C3466">
        <v>42999</v>
      </c>
      <c r="D3466">
        <v>1.35127185298037</v>
      </c>
      <c r="E3466">
        <v>31821.131998835699</v>
      </c>
    </row>
    <row r="3467" spans="1:5" x14ac:dyDescent="0.3">
      <c r="A3467" s="7" t="s">
        <v>69</v>
      </c>
      <c r="B3467" t="s">
        <v>330</v>
      </c>
      <c r="C3467">
        <v>805.87</v>
      </c>
      <c r="D3467">
        <v>0.78611950131501795</v>
      </c>
      <c r="E3467">
        <v>1025.12404113107</v>
      </c>
    </row>
    <row r="3468" spans="1:5" x14ac:dyDescent="0.3">
      <c r="A3468" s="7" t="s">
        <v>69</v>
      </c>
      <c r="B3468" t="s">
        <v>331</v>
      </c>
      <c r="C3468">
        <v>253107</v>
      </c>
      <c r="D3468">
        <v>14.7319981980779</v>
      </c>
      <c r="E3468">
        <v>17180.765066413202</v>
      </c>
    </row>
    <row r="3469" spans="1:5" x14ac:dyDescent="0.3">
      <c r="A3469" s="7" t="s">
        <v>69</v>
      </c>
      <c r="B3469" t="s">
        <v>332</v>
      </c>
      <c r="C3469">
        <v>113782</v>
      </c>
      <c r="D3469">
        <v>5.3408962372155298</v>
      </c>
      <c r="E3469">
        <v>21303.915100833299</v>
      </c>
    </row>
    <row r="3470" spans="1:5" x14ac:dyDescent="0.3">
      <c r="A3470" s="7" t="s">
        <v>69</v>
      </c>
      <c r="B3470" t="s">
        <v>401</v>
      </c>
      <c r="C3470">
        <v>11685</v>
      </c>
      <c r="D3470">
        <v>10.830451974073</v>
      </c>
      <c r="E3470">
        <v>1078.90234202345</v>
      </c>
    </row>
    <row r="3471" spans="1:5" x14ac:dyDescent="0.3">
      <c r="A3471" s="7" t="s">
        <v>69</v>
      </c>
      <c r="B3471" t="s">
        <v>427</v>
      </c>
      <c r="C3471">
        <v>12511</v>
      </c>
      <c r="D3471">
        <v>4.8147463402347999</v>
      </c>
      <c r="E3471">
        <v>2598.47541612958</v>
      </c>
    </row>
    <row r="3472" spans="1:5" x14ac:dyDescent="0.3">
      <c r="A3472" s="7" t="s">
        <v>69</v>
      </c>
      <c r="B3472" t="s">
        <v>413</v>
      </c>
      <c r="C3472">
        <v>1756</v>
      </c>
      <c r="D3472">
        <v>8.3886006482192794</v>
      </c>
      <c r="E3472">
        <v>209.33169590958599</v>
      </c>
    </row>
    <row r="3473" spans="1:5" x14ac:dyDescent="0.3">
      <c r="A3473" s="7" t="s">
        <v>69</v>
      </c>
      <c r="B3473" t="s">
        <v>402</v>
      </c>
      <c r="C3473">
        <v>2412</v>
      </c>
      <c r="D3473">
        <v>18.570315022254899</v>
      </c>
      <c r="E3473">
        <v>129.884711008371</v>
      </c>
    </row>
    <row r="3474" spans="1:5" x14ac:dyDescent="0.3">
      <c r="A3474" s="7" t="s">
        <v>69</v>
      </c>
      <c r="B3474" t="s">
        <v>333</v>
      </c>
      <c r="C3474">
        <v>376543</v>
      </c>
      <c r="D3474">
        <v>2.46474164267604</v>
      </c>
      <c r="E3474">
        <v>152771.792986455</v>
      </c>
    </row>
    <row r="3475" spans="1:5" x14ac:dyDescent="0.3">
      <c r="A3475" s="7" t="s">
        <v>69</v>
      </c>
      <c r="B3475" t="s">
        <v>366</v>
      </c>
      <c r="C3475">
        <v>18013</v>
      </c>
      <c r="D3475">
        <v>0.78158507450256098</v>
      </c>
      <c r="E3475">
        <v>23046.7553534902</v>
      </c>
    </row>
    <row r="3476" spans="1:5" x14ac:dyDescent="0.3">
      <c r="A3476" s="7" t="s">
        <v>69</v>
      </c>
      <c r="B3476" t="s">
        <v>367</v>
      </c>
      <c r="C3476">
        <v>1685</v>
      </c>
      <c r="D3476">
        <v>1.72449316983769</v>
      </c>
      <c r="E3476">
        <v>977.09868004788405</v>
      </c>
    </row>
    <row r="3477" spans="1:5" x14ac:dyDescent="0.3">
      <c r="A3477" s="7" t="s">
        <v>69</v>
      </c>
      <c r="B3477" t="s">
        <v>368</v>
      </c>
      <c r="C3477">
        <v>3620.36</v>
      </c>
      <c r="D3477">
        <v>5.6280201079048302</v>
      </c>
      <c r="E3477">
        <v>643.27417645772505</v>
      </c>
    </row>
    <row r="3478" spans="1:5" x14ac:dyDescent="0.3">
      <c r="A3478" s="7" t="s">
        <v>69</v>
      </c>
      <c r="B3478" t="s">
        <v>449</v>
      </c>
      <c r="D3478">
        <v>0.85310417568889296</v>
      </c>
    </row>
    <row r="3479" spans="1:5" x14ac:dyDescent="0.3">
      <c r="A3479" s="7" t="s">
        <v>69</v>
      </c>
      <c r="B3479" t="s">
        <v>369</v>
      </c>
      <c r="C3479">
        <v>64813</v>
      </c>
      <c r="D3479">
        <v>25.8212296473313</v>
      </c>
      <c r="E3479">
        <v>2510.0663634234902</v>
      </c>
    </row>
    <row r="3480" spans="1:5" x14ac:dyDescent="0.3">
      <c r="A3480" s="7" t="s">
        <v>69</v>
      </c>
      <c r="B3480" t="s">
        <v>334</v>
      </c>
      <c r="C3480">
        <v>90777</v>
      </c>
      <c r="D3480">
        <v>22.628327626336802</v>
      </c>
      <c r="E3480">
        <v>4011.6530703906501</v>
      </c>
    </row>
    <row r="3481" spans="1:5" x14ac:dyDescent="0.3">
      <c r="A3481" s="7" t="s">
        <v>69</v>
      </c>
      <c r="B3481" t="s">
        <v>370</v>
      </c>
      <c r="C3481">
        <v>26123</v>
      </c>
      <c r="D3481">
        <v>30.503046689078101</v>
      </c>
      <c r="E3481">
        <v>856.40625562014804</v>
      </c>
    </row>
    <row r="3482" spans="1:5" x14ac:dyDescent="0.3">
      <c r="A3482" s="7" t="s">
        <v>69</v>
      </c>
      <c r="B3482" t="s">
        <v>371</v>
      </c>
      <c r="C3482">
        <v>62063</v>
      </c>
      <c r="D3482">
        <v>16.7958511063655</v>
      </c>
      <c r="E3482">
        <v>3695.1387343793699</v>
      </c>
    </row>
    <row r="3483" spans="1:5" x14ac:dyDescent="0.3">
      <c r="A3483" s="7" t="s">
        <v>69</v>
      </c>
      <c r="B3483" t="s">
        <v>429</v>
      </c>
      <c r="C3483">
        <v>45654</v>
      </c>
      <c r="D3483">
        <v>2.46474164267604</v>
      </c>
      <c r="E3483">
        <v>18522.833878212001</v>
      </c>
    </row>
    <row r="3484" spans="1:5" x14ac:dyDescent="0.3">
      <c r="A3484" s="7" t="s">
        <v>69</v>
      </c>
      <c r="B3484" t="s">
        <v>372</v>
      </c>
      <c r="C3484">
        <v>80510</v>
      </c>
      <c r="D3484">
        <v>4.6850888740113898</v>
      </c>
      <c r="E3484">
        <v>17184.305818955901</v>
      </c>
    </row>
    <row r="3485" spans="1:5" x14ac:dyDescent="0.3">
      <c r="A3485" s="7" t="s">
        <v>69</v>
      </c>
      <c r="B3485" t="s">
        <v>373</v>
      </c>
      <c r="C3485">
        <v>30304</v>
      </c>
      <c r="D3485">
        <v>3.2675669204397502</v>
      </c>
      <c r="E3485">
        <v>9274.1788425014602</v>
      </c>
    </row>
    <row r="3486" spans="1:5" x14ac:dyDescent="0.3">
      <c r="A3486" s="7" t="s">
        <v>69</v>
      </c>
      <c r="B3486" t="s">
        <v>403</v>
      </c>
      <c r="C3486">
        <v>17125</v>
      </c>
      <c r="D3486">
        <v>0.85568006937166596</v>
      </c>
      <c r="E3486">
        <v>20013.321114952501</v>
      </c>
    </row>
    <row r="3487" spans="1:5" x14ac:dyDescent="0.3">
      <c r="A3487" s="7" t="s">
        <v>69</v>
      </c>
      <c r="B3487" t="s">
        <v>404</v>
      </c>
      <c r="C3487">
        <v>465.64</v>
      </c>
      <c r="D3487">
        <v>1.96641154756958</v>
      </c>
      <c r="E3487">
        <v>236.79681935122599</v>
      </c>
    </row>
    <row r="3488" spans="1:5" x14ac:dyDescent="0.3">
      <c r="A3488" s="7" t="s">
        <v>69</v>
      </c>
      <c r="B3488" t="s">
        <v>374</v>
      </c>
      <c r="C3488">
        <v>127028</v>
      </c>
      <c r="D3488">
        <v>14.640973978687301</v>
      </c>
      <c r="E3488">
        <v>8676.1987409384692</v>
      </c>
    </row>
    <row r="3489" spans="1:5" x14ac:dyDescent="0.3">
      <c r="A3489" s="7" t="s">
        <v>69</v>
      </c>
      <c r="B3489" t="s">
        <v>375</v>
      </c>
      <c r="C3489">
        <v>142289</v>
      </c>
      <c r="D3489">
        <v>31.706990909665699</v>
      </c>
      <c r="E3489">
        <v>4487.6223166488999</v>
      </c>
    </row>
    <row r="3490" spans="1:5" x14ac:dyDescent="0.3">
      <c r="A3490" s="7" t="s">
        <v>69</v>
      </c>
      <c r="B3490" t="s">
        <v>444</v>
      </c>
      <c r="D3490">
        <v>4.7307797835073</v>
      </c>
    </row>
    <row r="3491" spans="1:5" x14ac:dyDescent="0.3">
      <c r="A3491" s="7" t="s">
        <v>69</v>
      </c>
      <c r="B3491" t="s">
        <v>377</v>
      </c>
      <c r="C3491">
        <v>50548</v>
      </c>
      <c r="D3491">
        <v>23.9256550869903</v>
      </c>
      <c r="E3491">
        <v>2112.7112221677698</v>
      </c>
    </row>
    <row r="3492" spans="1:5" x14ac:dyDescent="0.3">
      <c r="A3492" s="7" t="s">
        <v>69</v>
      </c>
      <c r="B3492" t="s">
        <v>335</v>
      </c>
      <c r="C3492">
        <v>23591</v>
      </c>
      <c r="D3492">
        <v>3.2559216386459102</v>
      </c>
      <c r="E3492">
        <v>7245.5674976904902</v>
      </c>
    </row>
    <row r="3493" spans="1:5" x14ac:dyDescent="0.3">
      <c r="A3493" s="7" t="s">
        <v>69</v>
      </c>
      <c r="B3493" t="s">
        <v>430</v>
      </c>
    </row>
    <row r="3494" spans="1:5" x14ac:dyDescent="0.3">
      <c r="A3494" s="7" t="s">
        <v>69</v>
      </c>
      <c r="B3494" t="s">
        <v>336</v>
      </c>
      <c r="C3494">
        <v>827537</v>
      </c>
      <c r="D3494">
        <v>9.3548185324643001</v>
      </c>
      <c r="E3494">
        <v>88461.042523505195</v>
      </c>
    </row>
    <row r="3495" spans="1:5" x14ac:dyDescent="0.3">
      <c r="A3495" s="7" t="s">
        <v>69</v>
      </c>
      <c r="B3495" t="s">
        <v>445</v>
      </c>
      <c r="C3495">
        <v>612502.24</v>
      </c>
      <c r="D3495">
        <v>8.7956888128834798</v>
      </c>
      <c r="E3495">
        <v>69636.642795142703</v>
      </c>
    </row>
    <row r="3496" spans="1:5" x14ac:dyDescent="0.3">
      <c r="A3496" s="7" t="s">
        <v>69</v>
      </c>
      <c r="B3496" t="s">
        <v>378</v>
      </c>
      <c r="C3496">
        <v>7882</v>
      </c>
      <c r="D3496">
        <v>15.663608002472801</v>
      </c>
      <c r="E3496">
        <v>503.20462557257798</v>
      </c>
    </row>
    <row r="3497" spans="1:5" x14ac:dyDescent="0.3">
      <c r="A3497" s="7" t="s">
        <v>69</v>
      </c>
      <c r="B3497" t="s">
        <v>405</v>
      </c>
      <c r="C3497">
        <v>4567</v>
      </c>
      <c r="D3497">
        <v>1.4324032623448999</v>
      </c>
      <c r="E3497">
        <v>3188.34794646</v>
      </c>
    </row>
    <row r="3498" spans="1:5" x14ac:dyDescent="0.3">
      <c r="A3498" s="7" t="s">
        <v>69</v>
      </c>
      <c r="B3498" t="s">
        <v>441</v>
      </c>
      <c r="C3498">
        <v>480</v>
      </c>
      <c r="D3498">
        <v>0.99268031393809597</v>
      </c>
      <c r="E3498">
        <v>483.53935628659201</v>
      </c>
    </row>
    <row r="3499" spans="1:5" x14ac:dyDescent="0.3">
      <c r="A3499" s="7" t="s">
        <v>69</v>
      </c>
      <c r="B3499" t="s">
        <v>379</v>
      </c>
      <c r="D3499">
        <v>1.42142645808528</v>
      </c>
    </row>
    <row r="3500" spans="1:5" x14ac:dyDescent="0.3">
      <c r="A3500" s="7" t="s">
        <v>69</v>
      </c>
      <c r="B3500" t="s">
        <v>446</v>
      </c>
      <c r="C3500">
        <v>202462</v>
      </c>
      <c r="D3500">
        <v>13.690005129887</v>
      </c>
      <c r="E3500">
        <v>14789.037555435099</v>
      </c>
    </row>
    <row r="3501" spans="1:5" x14ac:dyDescent="0.3">
      <c r="A3501" s="7" t="s">
        <v>69</v>
      </c>
      <c r="B3501" t="s">
        <v>380</v>
      </c>
      <c r="C3501">
        <v>19471</v>
      </c>
      <c r="D3501">
        <v>14.9015696524103</v>
      </c>
      <c r="E3501">
        <v>1306.64087436255</v>
      </c>
    </row>
    <row r="3502" spans="1:5" x14ac:dyDescent="0.3">
      <c r="A3502" s="7" t="s">
        <v>69</v>
      </c>
      <c r="B3502" t="s">
        <v>381</v>
      </c>
      <c r="C3502">
        <v>76212</v>
      </c>
      <c r="D3502">
        <v>13.6502337664453</v>
      </c>
      <c r="E3502">
        <v>5583.2010868079096</v>
      </c>
    </row>
    <row r="3503" spans="1:5" x14ac:dyDescent="0.3">
      <c r="A3503" s="7" t="s">
        <v>69</v>
      </c>
      <c r="B3503" t="s">
        <v>406</v>
      </c>
      <c r="C3503">
        <v>13837.61</v>
      </c>
      <c r="D3503">
        <v>1.0375376480204399</v>
      </c>
      <c r="E3503">
        <v>13336.9714596875</v>
      </c>
    </row>
    <row r="3504" spans="1:5" x14ac:dyDescent="0.3">
      <c r="A3504" s="7" t="s">
        <v>69</v>
      </c>
      <c r="B3504" t="s">
        <v>382</v>
      </c>
      <c r="C3504">
        <v>68096</v>
      </c>
      <c r="D3504">
        <v>19.079653669376501</v>
      </c>
      <c r="E3504">
        <v>3569.0375297166001</v>
      </c>
    </row>
    <row r="3505" spans="1:5" x14ac:dyDescent="0.3">
      <c r="A3505" s="7" t="s">
        <v>69</v>
      </c>
      <c r="B3505" t="s">
        <v>337</v>
      </c>
      <c r="D3505">
        <v>0.89483155131876302</v>
      </c>
    </row>
    <row r="3506" spans="1:5" x14ac:dyDescent="0.3">
      <c r="A3506" s="7" t="s">
        <v>69</v>
      </c>
      <c r="B3506" t="s">
        <v>407</v>
      </c>
      <c r="C3506">
        <v>12287</v>
      </c>
      <c r="D3506">
        <v>2.3653005604886399</v>
      </c>
      <c r="E3506">
        <v>5194.6886603965504</v>
      </c>
    </row>
    <row r="3507" spans="1:5" x14ac:dyDescent="0.3">
      <c r="A3507" s="7" t="s">
        <v>69</v>
      </c>
      <c r="B3507" t="s">
        <v>431</v>
      </c>
      <c r="C3507">
        <v>18501</v>
      </c>
      <c r="D3507">
        <v>1.3440911019927599</v>
      </c>
      <c r="E3507">
        <v>13764.691971079999</v>
      </c>
    </row>
    <row r="3508" spans="1:5" x14ac:dyDescent="0.3">
      <c r="A3508" s="7" t="s">
        <v>69</v>
      </c>
      <c r="B3508" t="s">
        <v>338</v>
      </c>
      <c r="C3508">
        <v>1461730</v>
      </c>
      <c r="D3508">
        <v>4.9818342627146404</v>
      </c>
      <c r="E3508">
        <v>293412.00909471599</v>
      </c>
    </row>
    <row r="3509" spans="1:5" x14ac:dyDescent="0.3">
      <c r="A3509" s="7" t="s">
        <v>69</v>
      </c>
      <c r="B3509" t="s">
        <v>472</v>
      </c>
      <c r="C3509">
        <v>4498.92</v>
      </c>
      <c r="D3509">
        <v>0.365112122159026</v>
      </c>
      <c r="E3509">
        <v>12322.023090869799</v>
      </c>
    </row>
    <row r="3510" spans="1:5" x14ac:dyDescent="0.3">
      <c r="A3510" s="7" t="s">
        <v>69</v>
      </c>
      <c r="B3510" t="s">
        <v>339</v>
      </c>
      <c r="C3510">
        <v>119.99</v>
      </c>
      <c r="D3510">
        <v>2.46474164267604</v>
      </c>
      <c r="E3510">
        <v>48.682587222295197</v>
      </c>
    </row>
    <row r="3511" spans="1:5" x14ac:dyDescent="0.3">
      <c r="A3511" s="7" t="s">
        <v>69</v>
      </c>
      <c r="B3511" t="s">
        <v>451</v>
      </c>
      <c r="C3511">
        <v>4759.9799999999996</v>
      </c>
      <c r="D3511">
        <v>2.46474164267604</v>
      </c>
      <c r="E3511">
        <v>1931.2287817849899</v>
      </c>
    </row>
    <row r="3512" spans="1:5" x14ac:dyDescent="0.3">
      <c r="A3512" s="7" t="s">
        <v>69</v>
      </c>
      <c r="B3512" t="s">
        <v>383</v>
      </c>
      <c r="C3512">
        <v>5357</v>
      </c>
      <c r="D3512">
        <v>267.22577037651001</v>
      </c>
      <c r="E3512">
        <v>20.046719268325798</v>
      </c>
    </row>
    <row r="3513" spans="1:5" x14ac:dyDescent="0.3">
      <c r="A3513" s="7" t="s">
        <v>69</v>
      </c>
      <c r="B3513" t="s">
        <v>384</v>
      </c>
      <c r="C3513">
        <v>109735</v>
      </c>
      <c r="D3513">
        <v>2.46474164267604</v>
      </c>
      <c r="E3513">
        <v>44521.907732632397</v>
      </c>
    </row>
    <row r="3514" spans="1:5" x14ac:dyDescent="0.3">
      <c r="A3514" s="7" t="s">
        <v>69</v>
      </c>
      <c r="B3514" t="s">
        <v>341</v>
      </c>
      <c r="C3514">
        <v>2837778</v>
      </c>
      <c r="D3514">
        <v>1.4140397453717</v>
      </c>
      <c r="E3514">
        <v>2006858.72464924</v>
      </c>
    </row>
    <row r="3515" spans="1:5" x14ac:dyDescent="0.3">
      <c r="A3515" s="7" t="s">
        <v>69</v>
      </c>
      <c r="B3515" t="s">
        <v>342</v>
      </c>
      <c r="C3515">
        <v>124425</v>
      </c>
      <c r="D3515">
        <v>16.4523957574158</v>
      </c>
      <c r="E3515">
        <v>7562.7283609388996</v>
      </c>
    </row>
    <row r="3516" spans="1:5" x14ac:dyDescent="0.3">
      <c r="A3516" s="7" t="s">
        <v>69</v>
      </c>
      <c r="B3516" t="s">
        <v>386</v>
      </c>
      <c r="C3516">
        <v>12652</v>
      </c>
      <c r="D3516">
        <v>20.057826246058401</v>
      </c>
      <c r="E3516">
        <v>630.77622892890599</v>
      </c>
    </row>
    <row r="3517" spans="1:5" x14ac:dyDescent="0.3">
      <c r="A3517" s="7" t="s">
        <v>69</v>
      </c>
      <c r="B3517" t="s">
        <v>343</v>
      </c>
      <c r="C3517">
        <v>727459</v>
      </c>
      <c r="D3517">
        <v>15.869965402154699</v>
      </c>
      <c r="E3517">
        <v>45838.726271024498</v>
      </c>
    </row>
    <row r="3518" spans="1:5" x14ac:dyDescent="0.3">
      <c r="A3518" s="7" t="s">
        <v>69</v>
      </c>
      <c r="B3518" t="s">
        <v>387</v>
      </c>
      <c r="C3518">
        <v>48101</v>
      </c>
      <c r="D3518">
        <v>12.782748328244301</v>
      </c>
      <c r="E3518">
        <v>3762.9622961220002</v>
      </c>
    </row>
    <row r="3519" spans="1:5" x14ac:dyDescent="0.3">
      <c r="A3519" s="7" t="s">
        <v>69</v>
      </c>
      <c r="B3519" t="s">
        <v>344</v>
      </c>
      <c r="C3519">
        <v>875.32</v>
      </c>
      <c r="D3519">
        <v>6.4382977053427002</v>
      </c>
      <c r="E3519">
        <v>135.95519189391101</v>
      </c>
    </row>
    <row r="3520" spans="1:5" x14ac:dyDescent="0.3">
      <c r="A3520" s="7" t="s">
        <v>69</v>
      </c>
      <c r="B3520" t="s">
        <v>345</v>
      </c>
      <c r="C3520">
        <v>1935.74</v>
      </c>
      <c r="D3520">
        <v>8.4359965708209295</v>
      </c>
      <c r="E3520">
        <v>229.46192352608099</v>
      </c>
    </row>
    <row r="3521" spans="1:5" x14ac:dyDescent="0.3">
      <c r="A3521" s="7" t="s">
        <v>69</v>
      </c>
      <c r="B3521" t="s">
        <v>346</v>
      </c>
      <c r="C3521">
        <v>22321.33</v>
      </c>
      <c r="D3521">
        <v>5.4558494586048196</v>
      </c>
      <c r="E3521">
        <v>4091.2657450244201</v>
      </c>
    </row>
    <row r="3522" spans="1:5" x14ac:dyDescent="0.3">
      <c r="A3522" s="7" t="s">
        <v>69</v>
      </c>
      <c r="B3522" t="s">
        <v>434</v>
      </c>
      <c r="C3522">
        <v>937.45</v>
      </c>
      <c r="D3522">
        <v>0.76191991661565595</v>
      </c>
      <c r="E3522">
        <v>1230.3786520819899</v>
      </c>
    </row>
    <row r="3523" spans="1:5" x14ac:dyDescent="0.3">
      <c r="A3523" s="7" t="s">
        <v>69</v>
      </c>
      <c r="B3523" t="s">
        <v>348</v>
      </c>
      <c r="C3523">
        <v>19224.21</v>
      </c>
      <c r="D3523">
        <v>0.69352769780136903</v>
      </c>
      <c r="E3523">
        <v>27719.4552733003</v>
      </c>
    </row>
    <row r="3524" spans="1:5" x14ac:dyDescent="0.3">
      <c r="A3524" s="7" t="s">
        <v>69</v>
      </c>
      <c r="B3524" t="s">
        <v>349</v>
      </c>
      <c r="D3524">
        <v>2.2464810210666801</v>
      </c>
    </row>
    <row r="3525" spans="1:5" x14ac:dyDescent="0.3">
      <c r="A3525" s="7" t="s">
        <v>69</v>
      </c>
      <c r="B3525" t="s">
        <v>350</v>
      </c>
      <c r="C3525">
        <v>2581.71</v>
      </c>
      <c r="D3525">
        <v>6.6265341583795596</v>
      </c>
      <c r="E3525">
        <v>389.601854950872</v>
      </c>
    </row>
    <row r="3526" spans="1:5" x14ac:dyDescent="0.3">
      <c r="A3526" s="7" t="s">
        <v>69</v>
      </c>
      <c r="B3526" t="s">
        <v>351</v>
      </c>
      <c r="C3526">
        <v>103833.46</v>
      </c>
      <c r="D3526">
        <v>12.635845812667799</v>
      </c>
      <c r="E3526">
        <v>8217.3731414088506</v>
      </c>
    </row>
    <row r="3527" spans="1:5" x14ac:dyDescent="0.3">
      <c r="A3527" s="7" t="s">
        <v>69</v>
      </c>
      <c r="B3527" t="s">
        <v>352</v>
      </c>
      <c r="C3527">
        <v>640974</v>
      </c>
      <c r="D3527">
        <v>12.655973410855101</v>
      </c>
      <c r="E3527">
        <v>50645.966074030301</v>
      </c>
    </row>
    <row r="3528" spans="1:5" x14ac:dyDescent="0.3">
      <c r="A3528" s="7" t="s">
        <v>69</v>
      </c>
      <c r="B3528" t="s">
        <v>353</v>
      </c>
      <c r="C3528">
        <v>100027</v>
      </c>
      <c r="D3528">
        <v>14.6344799250086</v>
      </c>
      <c r="E3528">
        <v>6835.0225298450796</v>
      </c>
    </row>
    <row r="3529" spans="1:5" x14ac:dyDescent="0.3">
      <c r="A3529" s="7" t="s">
        <v>69</v>
      </c>
      <c r="B3529" t="s">
        <v>409</v>
      </c>
      <c r="C3529">
        <v>28509.26</v>
      </c>
      <c r="D3529">
        <v>1.5232194511067401</v>
      </c>
      <c r="E3529">
        <v>18716.449543291699</v>
      </c>
    </row>
    <row r="3530" spans="1:5" x14ac:dyDescent="0.3">
      <c r="A3530" s="7" t="s">
        <v>69</v>
      </c>
      <c r="B3530" t="s">
        <v>388</v>
      </c>
      <c r="C3530">
        <v>12733</v>
      </c>
      <c r="D3530">
        <v>6.5628338918278901</v>
      </c>
      <c r="E3530">
        <v>1940.1679533372401</v>
      </c>
    </row>
    <row r="3531" spans="1:5" x14ac:dyDescent="0.3">
      <c r="A3531" s="7" t="s">
        <v>69</v>
      </c>
      <c r="B3531" t="s">
        <v>354</v>
      </c>
      <c r="C3531">
        <v>11836</v>
      </c>
      <c r="D3531">
        <v>1.26402844942898</v>
      </c>
      <c r="E3531">
        <v>9363.7132972337804</v>
      </c>
    </row>
    <row r="3532" spans="1:5" x14ac:dyDescent="0.3">
      <c r="A3532" s="7" t="s">
        <v>69</v>
      </c>
      <c r="B3532" t="s">
        <v>355</v>
      </c>
      <c r="C3532">
        <v>19182.509999999998</v>
      </c>
      <c r="D3532">
        <v>3.9801712843383701</v>
      </c>
      <c r="E3532">
        <v>4819.5187165641501</v>
      </c>
    </row>
    <row r="3533" spans="1:5" x14ac:dyDescent="0.3">
      <c r="A3533" s="7" t="s">
        <v>69</v>
      </c>
      <c r="B3533" t="s">
        <v>410</v>
      </c>
      <c r="C3533">
        <v>4690</v>
      </c>
      <c r="D3533">
        <v>22.102697363189201</v>
      </c>
      <c r="E3533">
        <v>212.19129606375199</v>
      </c>
    </row>
    <row r="3534" spans="1:5" x14ac:dyDescent="0.3">
      <c r="A3534" s="7" t="s">
        <v>69</v>
      </c>
      <c r="B3534" t="s">
        <v>356</v>
      </c>
      <c r="C3534">
        <v>499506</v>
      </c>
      <c r="D3534">
        <v>17.825586196945501</v>
      </c>
      <c r="E3534">
        <v>28021.855465577399</v>
      </c>
    </row>
    <row r="3535" spans="1:5" x14ac:dyDescent="0.3">
      <c r="A3535" s="7" t="s">
        <v>69</v>
      </c>
      <c r="B3535" t="s">
        <v>389</v>
      </c>
      <c r="C3535">
        <v>8551.31</v>
      </c>
      <c r="D3535">
        <v>11.786145751343801</v>
      </c>
      <c r="E3535">
        <v>725.53913555879501</v>
      </c>
    </row>
    <row r="3536" spans="1:5" x14ac:dyDescent="0.3">
      <c r="A3536" s="7" t="s">
        <v>69</v>
      </c>
      <c r="B3536" t="s">
        <v>390</v>
      </c>
      <c r="C3536">
        <v>5469</v>
      </c>
      <c r="D3536">
        <v>6.9330816551986398</v>
      </c>
      <c r="E3536">
        <v>788.82671112046796</v>
      </c>
    </row>
    <row r="3537" spans="1:5" x14ac:dyDescent="0.3">
      <c r="A3537" s="7" t="s">
        <v>69</v>
      </c>
      <c r="B3537" t="s">
        <v>411</v>
      </c>
      <c r="C3537">
        <v>18854</v>
      </c>
      <c r="D3537">
        <v>1.81969442734525</v>
      </c>
      <c r="E3537">
        <v>10361.0802542853</v>
      </c>
    </row>
    <row r="3538" spans="1:5" x14ac:dyDescent="0.3">
      <c r="A3538" s="7" t="s">
        <v>69</v>
      </c>
      <c r="B3538" t="s">
        <v>448</v>
      </c>
      <c r="D3538">
        <v>5.8992156905763498</v>
      </c>
    </row>
    <row r="3539" spans="1:5" x14ac:dyDescent="0.3">
      <c r="A3539" s="7" t="s">
        <v>69</v>
      </c>
      <c r="B3539" t="s">
        <v>357</v>
      </c>
      <c r="C3539">
        <v>255418</v>
      </c>
      <c r="D3539">
        <v>4.0434898890709903</v>
      </c>
      <c r="E3539">
        <v>63167.710815936603</v>
      </c>
    </row>
    <row r="3540" spans="1:5" x14ac:dyDescent="0.3">
      <c r="A3540" s="7" t="s">
        <v>69</v>
      </c>
      <c r="B3540" t="s">
        <v>391</v>
      </c>
      <c r="C3540">
        <v>26142</v>
      </c>
      <c r="D3540">
        <v>2.46474164267604</v>
      </c>
      <c r="E3540">
        <v>10606.385491834601</v>
      </c>
    </row>
    <row r="3541" spans="1:5" x14ac:dyDescent="0.3">
      <c r="A3541" s="7" t="s">
        <v>69</v>
      </c>
      <c r="B3541" t="s">
        <v>358</v>
      </c>
      <c r="C3541">
        <v>808930</v>
      </c>
      <c r="D3541">
        <v>1.9598916769866299</v>
      </c>
      <c r="E3541">
        <v>412742.19871362601</v>
      </c>
    </row>
    <row r="3542" spans="1:5" x14ac:dyDescent="0.3">
      <c r="A3542" s="7" t="s">
        <v>69</v>
      </c>
      <c r="B3542" t="s">
        <v>359</v>
      </c>
      <c r="C3542">
        <v>633</v>
      </c>
      <c r="D3542">
        <v>0.461944013747216</v>
      </c>
      <c r="E3542">
        <v>1370.2959258313599</v>
      </c>
    </row>
    <row r="3543" spans="1:5" x14ac:dyDescent="0.3">
      <c r="A3543" s="7" t="s">
        <v>69</v>
      </c>
      <c r="B3543" t="s">
        <v>392</v>
      </c>
      <c r="C3543">
        <v>487</v>
      </c>
      <c r="D3543">
        <v>2.46474164267604</v>
      </c>
      <c r="E3543">
        <v>197.586632029817</v>
      </c>
    </row>
    <row r="3544" spans="1:5" x14ac:dyDescent="0.3">
      <c r="A3544" s="7" t="s">
        <v>69</v>
      </c>
      <c r="B3544" t="s">
        <v>393</v>
      </c>
      <c r="C3544">
        <v>1531</v>
      </c>
      <c r="D3544">
        <v>5.6779753739226901</v>
      </c>
      <c r="E3544">
        <v>269.63836564551502</v>
      </c>
    </row>
    <row r="3545" spans="1:5" x14ac:dyDescent="0.3">
      <c r="A3545" s="7" t="s">
        <v>69</v>
      </c>
      <c r="B3545" t="s">
        <v>394</v>
      </c>
      <c r="C3545">
        <v>8099</v>
      </c>
      <c r="D3545">
        <v>2.31083611994706</v>
      </c>
      <c r="E3545">
        <v>3504.7920231511398</v>
      </c>
    </row>
    <row r="3546" spans="1:5" x14ac:dyDescent="0.3">
      <c r="A3546" s="7" t="s">
        <v>69</v>
      </c>
      <c r="B3546" t="s">
        <v>395</v>
      </c>
      <c r="C3546">
        <v>81397</v>
      </c>
      <c r="D3546">
        <v>22.7756023154035</v>
      </c>
      <c r="E3546">
        <v>3573.8681626412899</v>
      </c>
    </row>
    <row r="3547" spans="1:5" x14ac:dyDescent="0.3">
      <c r="A3547" s="7" t="s">
        <v>69</v>
      </c>
      <c r="B3547" t="s">
        <v>396</v>
      </c>
      <c r="C3547">
        <v>74158</v>
      </c>
      <c r="D3547">
        <v>19.333681781587401</v>
      </c>
      <c r="E3547">
        <v>3835.68948934625</v>
      </c>
    </row>
    <row r="3548" spans="1:5" x14ac:dyDescent="0.3">
      <c r="A3548" s="7" t="s">
        <v>69</v>
      </c>
      <c r="B3548" t="s">
        <v>360</v>
      </c>
      <c r="C3548">
        <v>392263</v>
      </c>
      <c r="D3548">
        <v>53.559500014130002</v>
      </c>
      <c r="E3548">
        <v>7323.8734472224896</v>
      </c>
    </row>
    <row r="3549" spans="1:5" x14ac:dyDescent="0.3">
      <c r="A3549" s="7" t="s">
        <v>69</v>
      </c>
      <c r="B3549" t="s">
        <v>362</v>
      </c>
      <c r="C3549">
        <v>202898</v>
      </c>
      <c r="D3549">
        <v>1.49408184953124</v>
      </c>
      <c r="E3549">
        <v>135801.12767159101</v>
      </c>
    </row>
    <row r="3550" spans="1:5" x14ac:dyDescent="0.3">
      <c r="A3550" s="7" t="s">
        <v>69</v>
      </c>
      <c r="B3550" t="s">
        <v>424</v>
      </c>
      <c r="C3550">
        <v>2153</v>
      </c>
      <c r="D3550">
        <v>11.0769858498775</v>
      </c>
      <c r="E3550">
        <v>194.36695407747499</v>
      </c>
    </row>
    <row r="3551" spans="1:5" x14ac:dyDescent="0.3">
      <c r="A3551" s="7" t="s">
        <v>69</v>
      </c>
      <c r="B3551" t="s">
        <v>397</v>
      </c>
      <c r="C3551">
        <v>176635</v>
      </c>
      <c r="D3551">
        <v>11.0637046321594</v>
      </c>
      <c r="E3551">
        <v>15965.267139052699</v>
      </c>
    </row>
    <row r="3552" spans="1:5" x14ac:dyDescent="0.3">
      <c r="A3552" s="7" t="s">
        <v>69</v>
      </c>
      <c r="B3552" t="s">
        <v>398</v>
      </c>
      <c r="C3552">
        <v>785264</v>
      </c>
      <c r="D3552">
        <v>31.272075677471999</v>
      </c>
      <c r="E3552">
        <v>25110.709250607601</v>
      </c>
    </row>
    <row r="3553" spans="1:5" x14ac:dyDescent="0.3">
      <c r="A3553" s="7" t="s">
        <v>69</v>
      </c>
      <c r="B3553" t="s">
        <v>412</v>
      </c>
      <c r="C3553">
        <v>45500</v>
      </c>
      <c r="D3553">
        <v>2.46474164267604</v>
      </c>
      <c r="E3553">
        <v>18460.352684510599</v>
      </c>
    </row>
    <row r="3554" spans="1:5" x14ac:dyDescent="0.3">
      <c r="A3554" s="7" t="s">
        <v>69</v>
      </c>
      <c r="B3554" t="s">
        <v>399</v>
      </c>
      <c r="C3554">
        <v>32712</v>
      </c>
      <c r="D3554">
        <v>1.6063731707634199</v>
      </c>
      <c r="E3554">
        <v>20363.885923501599</v>
      </c>
    </row>
    <row r="3555" spans="1:5" x14ac:dyDescent="0.3">
      <c r="A3555" s="7" t="s">
        <v>69</v>
      </c>
      <c r="B3555" t="s">
        <v>400</v>
      </c>
      <c r="C3555">
        <v>57060.17</v>
      </c>
      <c r="D3555">
        <v>1.50375623992779</v>
      </c>
      <c r="E3555">
        <v>37945.0927516948</v>
      </c>
    </row>
    <row r="3556" spans="1:5" x14ac:dyDescent="0.3">
      <c r="A3556" s="7" t="s">
        <v>69</v>
      </c>
      <c r="B3556" t="s">
        <v>363</v>
      </c>
      <c r="C3556">
        <v>35783</v>
      </c>
      <c r="D3556">
        <v>2.7981653645865401</v>
      </c>
      <c r="E3556">
        <v>12788.021913525199</v>
      </c>
    </row>
    <row r="3557" spans="1:5" x14ac:dyDescent="0.3">
      <c r="A3557" s="7" t="s">
        <v>69</v>
      </c>
      <c r="B3557" t="s">
        <v>364</v>
      </c>
      <c r="C3557">
        <v>376886</v>
      </c>
      <c r="D3557">
        <v>28.821316413559298</v>
      </c>
      <c r="E3557">
        <v>13076.640726330201</v>
      </c>
    </row>
    <row r="3558" spans="1:5" x14ac:dyDescent="0.3">
      <c r="A3558" s="7" t="s">
        <v>69</v>
      </c>
      <c r="B3558" t="s">
        <v>365</v>
      </c>
      <c r="C3558">
        <v>1356772</v>
      </c>
      <c r="D3558">
        <v>2.46474164267604</v>
      </c>
      <c r="E3558">
        <v>550472.29961470095</v>
      </c>
    </row>
    <row r="3559" spans="1:5" x14ac:dyDescent="0.3">
      <c r="A3559" s="7" t="s">
        <v>237</v>
      </c>
      <c r="B3559" t="s">
        <v>331</v>
      </c>
      <c r="C3559">
        <v>482.53</v>
      </c>
      <c r="D3559">
        <v>14.7319981980779</v>
      </c>
      <c r="E3559">
        <v>32.753873134667799</v>
      </c>
    </row>
    <row r="3560" spans="1:5" x14ac:dyDescent="0.3">
      <c r="A3560" s="7" t="s">
        <v>237</v>
      </c>
      <c r="B3560" t="s">
        <v>413</v>
      </c>
      <c r="C3560">
        <v>1548.2</v>
      </c>
      <c r="D3560">
        <v>8.3886006482192794</v>
      </c>
      <c r="E3560">
        <v>184.559983830991</v>
      </c>
    </row>
    <row r="3561" spans="1:5" x14ac:dyDescent="0.3">
      <c r="A3561" s="7" t="s">
        <v>237</v>
      </c>
      <c r="B3561" t="s">
        <v>402</v>
      </c>
      <c r="C3561">
        <v>6635</v>
      </c>
      <c r="D3561">
        <v>18.570315022254899</v>
      </c>
      <c r="E3561">
        <v>357.29065403836802</v>
      </c>
    </row>
    <row r="3562" spans="1:5" x14ac:dyDescent="0.3">
      <c r="A3562" s="7" t="s">
        <v>237</v>
      </c>
      <c r="B3562" t="s">
        <v>366</v>
      </c>
      <c r="C3562">
        <v>127.47</v>
      </c>
      <c r="D3562">
        <v>0.78158507450256098</v>
      </c>
      <c r="E3562">
        <v>163.09165074720499</v>
      </c>
    </row>
    <row r="3563" spans="1:5" x14ac:dyDescent="0.3">
      <c r="A3563" s="7" t="s">
        <v>237</v>
      </c>
      <c r="B3563" t="s">
        <v>369</v>
      </c>
      <c r="C3563">
        <v>1040</v>
      </c>
      <c r="D3563">
        <v>25.8212296473313</v>
      </c>
      <c r="E3563">
        <v>40.276935459868099</v>
      </c>
    </row>
    <row r="3564" spans="1:5" x14ac:dyDescent="0.3">
      <c r="A3564" s="7" t="s">
        <v>237</v>
      </c>
      <c r="B3564" t="s">
        <v>334</v>
      </c>
      <c r="C3564">
        <v>937</v>
      </c>
      <c r="D3564">
        <v>22.628327626336802</v>
      </c>
      <c r="E3564">
        <v>41.408274419247597</v>
      </c>
    </row>
    <row r="3565" spans="1:5" x14ac:dyDescent="0.3">
      <c r="A3565" s="7" t="s">
        <v>237</v>
      </c>
      <c r="B3565" t="s">
        <v>370</v>
      </c>
      <c r="C3565">
        <v>76.069999999999993</v>
      </c>
      <c r="D3565">
        <v>30.503046689078101</v>
      </c>
      <c r="E3565">
        <v>2.4938492464504298</v>
      </c>
    </row>
    <row r="3566" spans="1:5" x14ac:dyDescent="0.3">
      <c r="A3566" s="7" t="s">
        <v>237</v>
      </c>
      <c r="B3566" t="s">
        <v>415</v>
      </c>
      <c r="C3566">
        <v>4.4000000000000004</v>
      </c>
      <c r="D3566">
        <v>10.448411637448</v>
      </c>
      <c r="E3566">
        <v>0.42111663979910802</v>
      </c>
    </row>
    <row r="3567" spans="1:5" x14ac:dyDescent="0.3">
      <c r="A3567" s="7" t="s">
        <v>237</v>
      </c>
      <c r="B3567" t="s">
        <v>371</v>
      </c>
      <c r="C3567">
        <v>128</v>
      </c>
      <c r="D3567">
        <v>16.7958511063655</v>
      </c>
      <c r="E3567">
        <v>7.6209296682493504</v>
      </c>
    </row>
    <row r="3568" spans="1:5" x14ac:dyDescent="0.3">
      <c r="A3568" s="7" t="s">
        <v>237</v>
      </c>
      <c r="B3568" t="s">
        <v>404</v>
      </c>
      <c r="C3568">
        <v>50</v>
      </c>
      <c r="D3568">
        <v>1.96641154756958</v>
      </c>
      <c r="E3568">
        <v>25.427027247576</v>
      </c>
    </row>
    <row r="3569" spans="1:5" x14ac:dyDescent="0.3">
      <c r="A3569" s="7" t="s">
        <v>237</v>
      </c>
      <c r="B3569" t="s">
        <v>483</v>
      </c>
      <c r="C3569">
        <v>81.7</v>
      </c>
      <c r="D3569">
        <v>0.70491410652439301</v>
      </c>
      <c r="E3569">
        <v>115.900645545065</v>
      </c>
    </row>
    <row r="3570" spans="1:5" x14ac:dyDescent="0.3">
      <c r="A3570" s="7" t="s">
        <v>237</v>
      </c>
      <c r="B3570" t="s">
        <v>484</v>
      </c>
      <c r="C3570">
        <v>38.68</v>
      </c>
      <c r="D3570">
        <v>0.241139580115869</v>
      </c>
      <c r="E3570">
        <v>160.40502343669101</v>
      </c>
    </row>
    <row r="3571" spans="1:5" x14ac:dyDescent="0.3">
      <c r="A3571" s="7" t="s">
        <v>237</v>
      </c>
      <c r="B3571" t="s">
        <v>417</v>
      </c>
      <c r="C3571">
        <v>700</v>
      </c>
      <c r="D3571">
        <v>0.40119303718800198</v>
      </c>
      <c r="E3571">
        <v>1744.7959837647199</v>
      </c>
    </row>
    <row r="3572" spans="1:5" x14ac:dyDescent="0.3">
      <c r="A3572" s="7" t="s">
        <v>237</v>
      </c>
      <c r="B3572" t="s">
        <v>455</v>
      </c>
      <c r="C3572">
        <v>7200</v>
      </c>
      <c r="D3572">
        <v>4.5003101750820296</v>
      </c>
      <c r="E3572">
        <v>1599.88972312752</v>
      </c>
    </row>
    <row r="3573" spans="1:5" x14ac:dyDescent="0.3">
      <c r="A3573" s="7" t="s">
        <v>237</v>
      </c>
      <c r="B3573" t="s">
        <v>375</v>
      </c>
      <c r="C3573">
        <v>937</v>
      </c>
      <c r="D3573">
        <v>31.706990909665699</v>
      </c>
      <c r="E3573">
        <v>29.551842452332998</v>
      </c>
    </row>
    <row r="3574" spans="1:5" x14ac:dyDescent="0.3">
      <c r="A3574" s="7" t="s">
        <v>237</v>
      </c>
      <c r="B3574" t="s">
        <v>467</v>
      </c>
      <c r="D3574">
        <v>6.7511535324302203</v>
      </c>
    </row>
    <row r="3575" spans="1:5" x14ac:dyDescent="0.3">
      <c r="A3575" s="7" t="s">
        <v>237</v>
      </c>
      <c r="B3575" t="s">
        <v>460</v>
      </c>
      <c r="C3575">
        <v>357</v>
      </c>
      <c r="D3575">
        <v>5.83278060538502</v>
      </c>
      <c r="E3575">
        <v>61.205799455307002</v>
      </c>
    </row>
    <row r="3576" spans="1:5" x14ac:dyDescent="0.3">
      <c r="A3576" s="7" t="s">
        <v>237</v>
      </c>
      <c r="B3576" t="s">
        <v>445</v>
      </c>
      <c r="C3576">
        <v>17.7</v>
      </c>
      <c r="D3576">
        <v>8.7956888128834798</v>
      </c>
      <c r="E3576">
        <v>2.0123495017324702</v>
      </c>
    </row>
    <row r="3577" spans="1:5" x14ac:dyDescent="0.3">
      <c r="A3577" s="7" t="s">
        <v>237</v>
      </c>
      <c r="B3577" t="s">
        <v>381</v>
      </c>
      <c r="C3577">
        <v>288.02999999999997</v>
      </c>
      <c r="D3577">
        <v>13.6502337664453</v>
      </c>
      <c r="E3577">
        <v>21.100737535208101</v>
      </c>
    </row>
    <row r="3578" spans="1:5" x14ac:dyDescent="0.3">
      <c r="A3578" s="7" t="s">
        <v>237</v>
      </c>
      <c r="B3578" t="s">
        <v>382</v>
      </c>
      <c r="C3578">
        <v>684</v>
      </c>
      <c r="D3578">
        <v>19.079653669376501</v>
      </c>
      <c r="E3578">
        <v>35.8497073297426</v>
      </c>
    </row>
    <row r="3579" spans="1:5" x14ac:dyDescent="0.3">
      <c r="A3579" s="7" t="s">
        <v>237</v>
      </c>
      <c r="B3579" t="s">
        <v>338</v>
      </c>
      <c r="C3579">
        <v>385.82</v>
      </c>
      <c r="D3579">
        <v>4.9818342627146404</v>
      </c>
      <c r="E3579">
        <v>77.445370450714904</v>
      </c>
    </row>
    <row r="3580" spans="1:5" x14ac:dyDescent="0.3">
      <c r="A3580" s="7" t="s">
        <v>237</v>
      </c>
      <c r="B3580" t="s">
        <v>420</v>
      </c>
      <c r="C3580">
        <v>1493.38</v>
      </c>
      <c r="D3580">
        <v>7.1209921388788402</v>
      </c>
      <c r="E3580">
        <v>209.71515919060101</v>
      </c>
    </row>
    <row r="3581" spans="1:5" x14ac:dyDescent="0.3">
      <c r="A3581" s="7" t="s">
        <v>237</v>
      </c>
      <c r="B3581" t="s">
        <v>474</v>
      </c>
      <c r="C3581">
        <v>615</v>
      </c>
      <c r="D3581">
        <v>0.26497347160026702</v>
      </c>
      <c r="E3581">
        <v>2320.98706442497</v>
      </c>
    </row>
    <row r="3582" spans="1:5" x14ac:dyDescent="0.3">
      <c r="A3582" s="7" t="s">
        <v>237</v>
      </c>
      <c r="B3582" t="s">
        <v>343</v>
      </c>
      <c r="C3582">
        <v>585.62</v>
      </c>
      <c r="D3582">
        <v>15.869965402154699</v>
      </c>
      <c r="E3582">
        <v>36.9011516509348</v>
      </c>
    </row>
    <row r="3583" spans="1:5" x14ac:dyDescent="0.3">
      <c r="A3583" s="7" t="s">
        <v>237</v>
      </c>
      <c r="B3583" t="s">
        <v>387</v>
      </c>
      <c r="C3583">
        <v>212.2</v>
      </c>
      <c r="D3583">
        <v>12.782748328244301</v>
      </c>
      <c r="E3583">
        <v>16.600498934265101</v>
      </c>
    </row>
    <row r="3584" spans="1:5" x14ac:dyDescent="0.3">
      <c r="A3584" s="7" t="s">
        <v>237</v>
      </c>
      <c r="B3584" t="s">
        <v>345</v>
      </c>
      <c r="C3584">
        <v>1230.2</v>
      </c>
      <c r="D3584">
        <v>8.4359965708209295</v>
      </c>
      <c r="E3584">
        <v>145.82746563163701</v>
      </c>
    </row>
    <row r="3585" spans="1:5" x14ac:dyDescent="0.3">
      <c r="A3585" s="7" t="s">
        <v>237</v>
      </c>
      <c r="B3585" t="s">
        <v>346</v>
      </c>
      <c r="C3585">
        <v>2458.36</v>
      </c>
      <c r="D3585">
        <v>5.4558494586048196</v>
      </c>
      <c r="E3585">
        <v>450.59161156339002</v>
      </c>
    </row>
    <row r="3586" spans="1:5" x14ac:dyDescent="0.3">
      <c r="A3586" s="7" t="s">
        <v>237</v>
      </c>
      <c r="B3586" t="s">
        <v>349</v>
      </c>
      <c r="C3586">
        <v>65.77</v>
      </c>
      <c r="D3586">
        <v>2.2464810210666801</v>
      </c>
      <c r="E3586">
        <v>29.276899908449099</v>
      </c>
    </row>
    <row r="3587" spans="1:5" x14ac:dyDescent="0.3">
      <c r="A3587" s="7" t="s">
        <v>237</v>
      </c>
      <c r="B3587" t="s">
        <v>408</v>
      </c>
      <c r="C3587">
        <v>1111.99</v>
      </c>
      <c r="D3587">
        <v>6.4614033981844701</v>
      </c>
      <c r="E3587">
        <v>172.097287767615</v>
      </c>
    </row>
    <row r="3588" spans="1:5" x14ac:dyDescent="0.3">
      <c r="A3588" s="7" t="s">
        <v>237</v>
      </c>
      <c r="B3588" t="s">
        <v>351</v>
      </c>
      <c r="C3588">
        <v>2500.65</v>
      </c>
      <c r="D3588">
        <v>12.635845812667799</v>
      </c>
      <c r="E3588">
        <v>197.90127523501599</v>
      </c>
    </row>
    <row r="3589" spans="1:5" x14ac:dyDescent="0.3">
      <c r="A3589" s="7" t="s">
        <v>237</v>
      </c>
      <c r="B3589" t="s">
        <v>435</v>
      </c>
      <c r="D3589">
        <v>26.5498608702224</v>
      </c>
    </row>
    <row r="3590" spans="1:5" x14ac:dyDescent="0.3">
      <c r="A3590" s="7" t="s">
        <v>237</v>
      </c>
      <c r="B3590" t="s">
        <v>473</v>
      </c>
      <c r="C3590">
        <v>606.5</v>
      </c>
      <c r="D3590">
        <v>0.84507348056362697</v>
      </c>
      <c r="E3590">
        <v>717.68906958894399</v>
      </c>
    </row>
    <row r="3591" spans="1:5" x14ac:dyDescent="0.3">
      <c r="A3591" s="7" t="s">
        <v>237</v>
      </c>
      <c r="B3591" t="s">
        <v>456</v>
      </c>
      <c r="C3591">
        <v>400</v>
      </c>
      <c r="D3591">
        <v>0.76959715774856097</v>
      </c>
      <c r="E3591">
        <v>519.75243927639997</v>
      </c>
    </row>
    <row r="3592" spans="1:5" x14ac:dyDescent="0.3">
      <c r="A3592" s="7" t="s">
        <v>237</v>
      </c>
      <c r="B3592" t="s">
        <v>422</v>
      </c>
      <c r="C3592">
        <v>110</v>
      </c>
      <c r="D3592">
        <v>22.4433765304153</v>
      </c>
      <c r="E3592">
        <v>4.9012233008222896</v>
      </c>
    </row>
    <row r="3593" spans="1:5" x14ac:dyDescent="0.3">
      <c r="A3593" s="7" t="s">
        <v>237</v>
      </c>
      <c r="B3593" t="s">
        <v>457</v>
      </c>
      <c r="C3593">
        <v>3489</v>
      </c>
      <c r="D3593">
        <v>6.5672774092685398</v>
      </c>
      <c r="E3593">
        <v>531.27038536180805</v>
      </c>
    </row>
    <row r="3594" spans="1:5" x14ac:dyDescent="0.3">
      <c r="A3594" s="7" t="s">
        <v>237</v>
      </c>
      <c r="B3594" t="s">
        <v>355</v>
      </c>
      <c r="C3594">
        <v>743.47</v>
      </c>
      <c r="D3594">
        <v>3.9801712843383701</v>
      </c>
      <c r="E3594">
        <v>186.793468644299</v>
      </c>
    </row>
    <row r="3595" spans="1:5" x14ac:dyDescent="0.3">
      <c r="A3595" s="7" t="s">
        <v>237</v>
      </c>
      <c r="B3595" t="s">
        <v>410</v>
      </c>
      <c r="C3595">
        <v>1609.94</v>
      </c>
      <c r="D3595">
        <v>22.102697363189201</v>
      </c>
      <c r="E3595">
        <v>72.839073600187007</v>
      </c>
    </row>
    <row r="3596" spans="1:5" x14ac:dyDescent="0.3">
      <c r="A3596" s="7" t="s">
        <v>237</v>
      </c>
      <c r="B3596" t="s">
        <v>389</v>
      </c>
      <c r="C3596">
        <v>380.27</v>
      </c>
      <c r="D3596">
        <v>11.786145751343801</v>
      </c>
      <c r="E3596">
        <v>32.264152168374501</v>
      </c>
    </row>
    <row r="3597" spans="1:5" x14ac:dyDescent="0.3">
      <c r="A3597" s="7" t="s">
        <v>237</v>
      </c>
      <c r="B3597" t="s">
        <v>358</v>
      </c>
      <c r="C3597">
        <v>50.73</v>
      </c>
      <c r="D3597">
        <v>1.9598916769866299</v>
      </c>
      <c r="E3597">
        <v>25.8840835928229</v>
      </c>
    </row>
    <row r="3598" spans="1:5" x14ac:dyDescent="0.3">
      <c r="A3598" s="7" t="s">
        <v>237</v>
      </c>
      <c r="B3598" t="s">
        <v>438</v>
      </c>
      <c r="C3598">
        <v>261.2</v>
      </c>
      <c r="D3598">
        <v>8.1200725277952994</v>
      </c>
      <c r="E3598">
        <v>32.167200367472397</v>
      </c>
    </row>
    <row r="3599" spans="1:5" x14ac:dyDescent="0.3">
      <c r="A3599" s="7" t="s">
        <v>237</v>
      </c>
      <c r="B3599" t="s">
        <v>361</v>
      </c>
      <c r="C3599">
        <v>6498.67</v>
      </c>
      <c r="D3599">
        <v>61.831278367287297</v>
      </c>
      <c r="E3599">
        <v>105.10327736387499</v>
      </c>
    </row>
    <row r="3600" spans="1:5" x14ac:dyDescent="0.3">
      <c r="A3600" s="7" t="s">
        <v>237</v>
      </c>
      <c r="B3600" t="s">
        <v>424</v>
      </c>
      <c r="C3600">
        <v>1237</v>
      </c>
      <c r="D3600">
        <v>11.0769858498775</v>
      </c>
      <c r="E3600">
        <v>111.672978260026</v>
      </c>
    </row>
    <row r="3601" spans="1:5" x14ac:dyDescent="0.3">
      <c r="A3601" s="7" t="s">
        <v>237</v>
      </c>
      <c r="B3601" t="s">
        <v>425</v>
      </c>
      <c r="C3601">
        <v>996</v>
      </c>
      <c r="D3601">
        <v>5.9810368796052504</v>
      </c>
      <c r="E3601">
        <v>166.526309743426</v>
      </c>
    </row>
    <row r="3602" spans="1:5" x14ac:dyDescent="0.3">
      <c r="A3602" s="7" t="s">
        <v>237</v>
      </c>
      <c r="B3602" t="s">
        <v>398</v>
      </c>
      <c r="C3602">
        <v>1427</v>
      </c>
      <c r="D3602">
        <v>31.272075677471999</v>
      </c>
      <c r="E3602">
        <v>45.631764732137398</v>
      </c>
    </row>
    <row r="3603" spans="1:5" x14ac:dyDescent="0.3">
      <c r="A3603" s="7" t="s">
        <v>237</v>
      </c>
      <c r="B3603" t="s">
        <v>364</v>
      </c>
      <c r="C3603">
        <v>2338</v>
      </c>
      <c r="D3603">
        <v>28.821316413559298</v>
      </c>
      <c r="E3603">
        <v>81.1205139436331</v>
      </c>
    </row>
    <row r="3604" spans="1:5" x14ac:dyDescent="0.3">
      <c r="A3604" s="7" t="s">
        <v>237</v>
      </c>
      <c r="B3604" t="s">
        <v>426</v>
      </c>
      <c r="C3604">
        <v>460.9</v>
      </c>
      <c r="D3604">
        <v>7.8608498636414597</v>
      </c>
      <c r="E3604">
        <v>58.632337214807499</v>
      </c>
    </row>
    <row r="3605" spans="1:5" x14ac:dyDescent="0.3">
      <c r="A3605" s="7" t="s">
        <v>71</v>
      </c>
      <c r="B3605" t="s">
        <v>486</v>
      </c>
      <c r="C3605">
        <v>121.68</v>
      </c>
      <c r="D3605">
        <v>0.65204974270632499</v>
      </c>
      <c r="E3605">
        <v>186.611529812079</v>
      </c>
    </row>
    <row r="3606" spans="1:5" x14ac:dyDescent="0.3">
      <c r="A3606" s="7" t="s">
        <v>71</v>
      </c>
      <c r="B3606" t="s">
        <v>330</v>
      </c>
      <c r="C3606">
        <v>2043.96</v>
      </c>
      <c r="D3606">
        <v>0.78611950131501795</v>
      </c>
      <c r="E3606">
        <v>2600.0627087623002</v>
      </c>
    </row>
    <row r="3607" spans="1:5" x14ac:dyDescent="0.3">
      <c r="A3607" s="7" t="s">
        <v>71</v>
      </c>
      <c r="B3607" t="s">
        <v>331</v>
      </c>
      <c r="C3607">
        <v>25222.01</v>
      </c>
      <c r="D3607">
        <v>14.7319981980779</v>
      </c>
      <c r="E3607">
        <v>1712.05627783002</v>
      </c>
    </row>
    <row r="3608" spans="1:5" x14ac:dyDescent="0.3">
      <c r="A3608" s="7" t="s">
        <v>71</v>
      </c>
      <c r="B3608" t="s">
        <v>413</v>
      </c>
      <c r="C3608">
        <v>127480</v>
      </c>
      <c r="D3608">
        <v>8.3886006482192794</v>
      </c>
      <c r="E3608">
        <v>15196.8135504294</v>
      </c>
    </row>
    <row r="3609" spans="1:5" x14ac:dyDescent="0.3">
      <c r="A3609" s="7" t="s">
        <v>71</v>
      </c>
      <c r="B3609" t="s">
        <v>402</v>
      </c>
      <c r="C3609">
        <v>4082703</v>
      </c>
      <c r="D3609">
        <v>18.570315022254899</v>
      </c>
      <c r="E3609">
        <v>219851.036189059</v>
      </c>
    </row>
    <row r="3610" spans="1:5" x14ac:dyDescent="0.3">
      <c r="A3610" s="7" t="s">
        <v>71</v>
      </c>
      <c r="B3610" t="s">
        <v>333</v>
      </c>
      <c r="C3610">
        <v>18.14</v>
      </c>
      <c r="D3610">
        <v>2.46474164267604</v>
      </c>
      <c r="E3610">
        <v>7.3597977515829296</v>
      </c>
    </row>
    <row r="3611" spans="1:5" x14ac:dyDescent="0.3">
      <c r="A3611" s="7" t="s">
        <v>71</v>
      </c>
      <c r="B3611" t="s">
        <v>366</v>
      </c>
      <c r="C3611">
        <v>253197</v>
      </c>
      <c r="D3611">
        <v>0.78158507450256098</v>
      </c>
      <c r="E3611">
        <v>323953.21796689398</v>
      </c>
    </row>
    <row r="3612" spans="1:5" x14ac:dyDescent="0.3">
      <c r="A3612" s="7" t="s">
        <v>71</v>
      </c>
      <c r="B3612" t="s">
        <v>367</v>
      </c>
      <c r="C3612">
        <v>27031.08</v>
      </c>
      <c r="D3612">
        <v>1.72449316983769</v>
      </c>
      <c r="E3612">
        <v>15674.796788289999</v>
      </c>
    </row>
    <row r="3613" spans="1:5" x14ac:dyDescent="0.3">
      <c r="A3613" s="7" t="s">
        <v>71</v>
      </c>
      <c r="B3613" t="s">
        <v>368</v>
      </c>
      <c r="C3613">
        <v>26034.81</v>
      </c>
      <c r="D3613">
        <v>5.6280201079048302</v>
      </c>
      <c r="E3613">
        <v>4625.9269691365898</v>
      </c>
    </row>
    <row r="3614" spans="1:5" x14ac:dyDescent="0.3">
      <c r="A3614" s="7" t="s">
        <v>71</v>
      </c>
      <c r="B3614" t="s">
        <v>449</v>
      </c>
      <c r="D3614">
        <v>0.85310417568889296</v>
      </c>
    </row>
    <row r="3615" spans="1:5" x14ac:dyDescent="0.3">
      <c r="A3615" s="7" t="s">
        <v>71</v>
      </c>
      <c r="B3615" t="s">
        <v>369</v>
      </c>
      <c r="C3615">
        <v>70255.41</v>
      </c>
      <c r="D3615">
        <v>25.8212296473313</v>
      </c>
      <c r="E3615">
        <v>2720.8390521890101</v>
      </c>
    </row>
    <row r="3616" spans="1:5" x14ac:dyDescent="0.3">
      <c r="A3616" s="7" t="s">
        <v>71</v>
      </c>
      <c r="B3616" t="s">
        <v>334</v>
      </c>
      <c r="C3616">
        <v>611356</v>
      </c>
      <c r="D3616">
        <v>22.628327626336802</v>
      </c>
      <c r="E3616">
        <v>27017.286036129699</v>
      </c>
    </row>
    <row r="3617" spans="1:5" x14ac:dyDescent="0.3">
      <c r="A3617" s="7" t="s">
        <v>71</v>
      </c>
      <c r="B3617" t="s">
        <v>370</v>
      </c>
      <c r="C3617">
        <v>94735</v>
      </c>
      <c r="D3617">
        <v>30.503046689078101</v>
      </c>
      <c r="E3617">
        <v>3105.7553353816402</v>
      </c>
    </row>
    <row r="3618" spans="1:5" x14ac:dyDescent="0.3">
      <c r="A3618" s="7" t="s">
        <v>71</v>
      </c>
      <c r="B3618" t="s">
        <v>415</v>
      </c>
      <c r="C3618">
        <v>4904</v>
      </c>
      <c r="D3618">
        <v>10.448411637448</v>
      </c>
      <c r="E3618">
        <v>469.35363672155103</v>
      </c>
    </row>
    <row r="3619" spans="1:5" x14ac:dyDescent="0.3">
      <c r="A3619" s="7" t="s">
        <v>71</v>
      </c>
      <c r="B3619" t="s">
        <v>371</v>
      </c>
      <c r="C3619">
        <v>120979.38</v>
      </c>
      <c r="D3619">
        <v>16.7958511063655</v>
      </c>
      <c r="E3619">
        <v>7202.9323928782196</v>
      </c>
    </row>
    <row r="3620" spans="1:5" x14ac:dyDescent="0.3">
      <c r="A3620" s="7" t="s">
        <v>71</v>
      </c>
      <c r="B3620" t="s">
        <v>374</v>
      </c>
      <c r="C3620">
        <v>57572</v>
      </c>
      <c r="D3620">
        <v>14.640973978687301</v>
      </c>
      <c r="E3620">
        <v>3932.2520539826601</v>
      </c>
    </row>
    <row r="3621" spans="1:5" x14ac:dyDescent="0.3">
      <c r="A3621" s="7" t="s">
        <v>71</v>
      </c>
      <c r="B3621" t="s">
        <v>417</v>
      </c>
      <c r="C3621">
        <v>11830.05</v>
      </c>
      <c r="D3621">
        <v>0.40119303718800198</v>
      </c>
      <c r="E3621">
        <v>29487.176753908399</v>
      </c>
    </row>
    <row r="3622" spans="1:5" x14ac:dyDescent="0.3">
      <c r="A3622" s="7" t="s">
        <v>71</v>
      </c>
      <c r="B3622" t="s">
        <v>455</v>
      </c>
      <c r="C3622">
        <v>19200</v>
      </c>
      <c r="D3622">
        <v>4.5003101750820296</v>
      </c>
      <c r="E3622">
        <v>4266.3725950067401</v>
      </c>
    </row>
    <row r="3623" spans="1:5" x14ac:dyDescent="0.3">
      <c r="A3623" s="7" t="s">
        <v>71</v>
      </c>
      <c r="B3623" t="s">
        <v>418</v>
      </c>
      <c r="C3623">
        <v>224000</v>
      </c>
      <c r="D3623">
        <v>0.74133051752775003</v>
      </c>
      <c r="E3623">
        <v>302159.42107309098</v>
      </c>
    </row>
    <row r="3624" spans="1:5" x14ac:dyDescent="0.3">
      <c r="A3624" s="7" t="s">
        <v>71</v>
      </c>
      <c r="B3624" t="s">
        <v>336</v>
      </c>
      <c r="C3624">
        <v>19861.47</v>
      </c>
      <c r="D3624">
        <v>9.3548185324643001</v>
      </c>
      <c r="E3624">
        <v>2123.12723449141</v>
      </c>
    </row>
    <row r="3625" spans="1:5" x14ac:dyDescent="0.3">
      <c r="A3625" s="7" t="s">
        <v>71</v>
      </c>
      <c r="B3625" t="s">
        <v>378</v>
      </c>
      <c r="C3625">
        <v>29416.98</v>
      </c>
      <c r="D3625">
        <v>15.663608002472801</v>
      </c>
      <c r="E3625">
        <v>1878.04623272976</v>
      </c>
    </row>
    <row r="3626" spans="1:5" x14ac:dyDescent="0.3">
      <c r="A3626" s="7" t="s">
        <v>71</v>
      </c>
      <c r="B3626" t="s">
        <v>405</v>
      </c>
      <c r="C3626">
        <v>10108.93</v>
      </c>
      <c r="D3626">
        <v>1.4324032623448999</v>
      </c>
      <c r="E3626">
        <v>7057.3212626248996</v>
      </c>
    </row>
    <row r="3627" spans="1:5" x14ac:dyDescent="0.3">
      <c r="A3627" s="7" t="s">
        <v>71</v>
      </c>
      <c r="B3627" t="s">
        <v>419</v>
      </c>
      <c r="C3627">
        <v>274.82</v>
      </c>
      <c r="D3627">
        <v>1.3160690911183499</v>
      </c>
      <c r="E3627">
        <v>208.81882406832199</v>
      </c>
    </row>
    <row r="3628" spans="1:5" x14ac:dyDescent="0.3">
      <c r="A3628" s="7" t="s">
        <v>71</v>
      </c>
      <c r="B3628" t="s">
        <v>381</v>
      </c>
      <c r="C3628">
        <v>131730.85</v>
      </c>
      <c r="D3628">
        <v>13.6502337664453</v>
      </c>
      <c r="E3628">
        <v>9650.4464505081996</v>
      </c>
    </row>
    <row r="3629" spans="1:5" x14ac:dyDescent="0.3">
      <c r="A3629" s="7" t="s">
        <v>71</v>
      </c>
      <c r="B3629" t="s">
        <v>382</v>
      </c>
      <c r="C3629">
        <v>82859.23</v>
      </c>
      <c r="D3629">
        <v>19.079653669376501</v>
      </c>
      <c r="E3629">
        <v>4342.8057676430299</v>
      </c>
    </row>
    <row r="3630" spans="1:5" x14ac:dyDescent="0.3">
      <c r="A3630" s="7" t="s">
        <v>71</v>
      </c>
      <c r="B3630" t="s">
        <v>338</v>
      </c>
      <c r="C3630">
        <v>1951551</v>
      </c>
      <c r="D3630">
        <v>4.9818342627146404</v>
      </c>
      <c r="E3630">
        <v>391733.425297971</v>
      </c>
    </row>
    <row r="3631" spans="1:5" x14ac:dyDescent="0.3">
      <c r="A3631" s="7" t="s">
        <v>71</v>
      </c>
      <c r="B3631" t="s">
        <v>420</v>
      </c>
      <c r="C3631">
        <v>126180.33</v>
      </c>
      <c r="D3631">
        <v>7.1209921388788402</v>
      </c>
      <c r="E3631">
        <v>17719.4873325427</v>
      </c>
    </row>
    <row r="3632" spans="1:5" x14ac:dyDescent="0.3">
      <c r="A3632" s="7" t="s">
        <v>71</v>
      </c>
      <c r="B3632" t="s">
        <v>462</v>
      </c>
      <c r="C3632">
        <v>100200</v>
      </c>
      <c r="D3632">
        <v>1.0592905407462501</v>
      </c>
      <c r="E3632">
        <v>94591.6121646955</v>
      </c>
    </row>
    <row r="3633" spans="1:5" x14ac:dyDescent="0.3">
      <c r="A3633" s="7" t="s">
        <v>71</v>
      </c>
      <c r="B3633" t="s">
        <v>474</v>
      </c>
      <c r="C3633">
        <v>36165.65</v>
      </c>
      <c r="D3633">
        <v>0.26497347160026702</v>
      </c>
      <c r="E3633">
        <v>136487.81435206599</v>
      </c>
    </row>
    <row r="3634" spans="1:5" x14ac:dyDescent="0.3">
      <c r="A3634" s="7" t="s">
        <v>71</v>
      </c>
      <c r="B3634" t="s">
        <v>421</v>
      </c>
      <c r="C3634">
        <v>2721000</v>
      </c>
      <c r="D3634">
        <v>13.1294366507144</v>
      </c>
      <c r="E3634">
        <v>207244.23083696701</v>
      </c>
    </row>
    <row r="3635" spans="1:5" x14ac:dyDescent="0.3">
      <c r="A3635" s="7" t="s">
        <v>71</v>
      </c>
      <c r="B3635" t="s">
        <v>385</v>
      </c>
      <c r="C3635">
        <v>6133.73</v>
      </c>
      <c r="D3635">
        <v>4.70823810071371</v>
      </c>
      <c r="E3635">
        <v>1302.7654652958599</v>
      </c>
    </row>
    <row r="3636" spans="1:5" x14ac:dyDescent="0.3">
      <c r="A3636" s="7" t="s">
        <v>71</v>
      </c>
      <c r="B3636" t="s">
        <v>342</v>
      </c>
      <c r="C3636">
        <v>144647</v>
      </c>
      <c r="D3636">
        <v>16.4523957574158</v>
      </c>
      <c r="E3636">
        <v>8791.8502650169103</v>
      </c>
    </row>
    <row r="3637" spans="1:5" x14ac:dyDescent="0.3">
      <c r="A3637" s="7" t="s">
        <v>71</v>
      </c>
      <c r="B3637" t="s">
        <v>343</v>
      </c>
      <c r="C3637">
        <v>164406.07</v>
      </c>
      <c r="D3637">
        <v>15.869965402154699</v>
      </c>
      <c r="E3637">
        <v>10359.5733093203</v>
      </c>
    </row>
    <row r="3638" spans="1:5" x14ac:dyDescent="0.3">
      <c r="A3638" s="7" t="s">
        <v>71</v>
      </c>
      <c r="B3638" t="s">
        <v>387</v>
      </c>
      <c r="C3638">
        <v>30500</v>
      </c>
      <c r="D3638">
        <v>12.782748328244301</v>
      </c>
      <c r="E3638">
        <v>2386.0283576582801</v>
      </c>
    </row>
    <row r="3639" spans="1:5" x14ac:dyDescent="0.3">
      <c r="A3639" s="7" t="s">
        <v>71</v>
      </c>
      <c r="B3639" t="s">
        <v>345</v>
      </c>
      <c r="C3639">
        <v>69172.55</v>
      </c>
      <c r="D3639">
        <v>8.4359965708209295</v>
      </c>
      <c r="E3639">
        <v>8199.6892032008709</v>
      </c>
    </row>
    <row r="3640" spans="1:5" x14ac:dyDescent="0.3">
      <c r="A3640" s="7" t="s">
        <v>71</v>
      </c>
      <c r="B3640" t="s">
        <v>346</v>
      </c>
      <c r="C3640">
        <v>101211.69</v>
      </c>
      <c r="D3640">
        <v>5.4558494586048196</v>
      </c>
      <c r="E3640">
        <v>18551.041550527199</v>
      </c>
    </row>
    <row r="3641" spans="1:5" x14ac:dyDescent="0.3">
      <c r="A3641" s="7" t="s">
        <v>71</v>
      </c>
      <c r="B3641" t="s">
        <v>347</v>
      </c>
      <c r="C3641">
        <v>33377.79</v>
      </c>
      <c r="D3641">
        <v>1.35769212651738</v>
      </c>
      <c r="E3641">
        <v>24584.211212609101</v>
      </c>
    </row>
    <row r="3642" spans="1:5" x14ac:dyDescent="0.3">
      <c r="A3642" s="7" t="s">
        <v>71</v>
      </c>
      <c r="B3642" t="s">
        <v>348</v>
      </c>
      <c r="C3642">
        <v>24128.18</v>
      </c>
      <c r="D3642">
        <v>0.69352769780136903</v>
      </c>
      <c r="E3642">
        <v>34790.506675496101</v>
      </c>
    </row>
    <row r="3643" spans="1:5" x14ac:dyDescent="0.3">
      <c r="A3643" s="7" t="s">
        <v>71</v>
      </c>
      <c r="B3643" t="s">
        <v>349</v>
      </c>
      <c r="C3643">
        <v>396.59</v>
      </c>
      <c r="D3643">
        <v>2.2464810210666801</v>
      </c>
      <c r="E3643">
        <v>176.53832651196299</v>
      </c>
    </row>
    <row r="3644" spans="1:5" x14ac:dyDescent="0.3">
      <c r="A3644" s="7" t="s">
        <v>71</v>
      </c>
      <c r="B3644" t="s">
        <v>351</v>
      </c>
      <c r="C3644">
        <v>152782.89000000001</v>
      </c>
      <c r="D3644">
        <v>12.635845812667799</v>
      </c>
      <c r="E3644">
        <v>12091.2277868119</v>
      </c>
    </row>
    <row r="3645" spans="1:5" x14ac:dyDescent="0.3">
      <c r="A3645" s="7" t="s">
        <v>71</v>
      </c>
      <c r="B3645" t="s">
        <v>435</v>
      </c>
      <c r="C3645">
        <v>84032.52</v>
      </c>
      <c r="D3645">
        <v>26.5498608702224</v>
      </c>
      <c r="E3645">
        <v>3165.0832526300801</v>
      </c>
    </row>
    <row r="3646" spans="1:5" x14ac:dyDescent="0.3">
      <c r="A3646" s="7" t="s">
        <v>71</v>
      </c>
      <c r="B3646" t="s">
        <v>352</v>
      </c>
      <c r="C3646">
        <v>45708.87</v>
      </c>
      <c r="D3646">
        <v>12.655973410855101</v>
      </c>
      <c r="E3646">
        <v>3611.6439657494102</v>
      </c>
    </row>
    <row r="3647" spans="1:5" x14ac:dyDescent="0.3">
      <c r="A3647" s="7" t="s">
        <v>71</v>
      </c>
      <c r="B3647" t="s">
        <v>388</v>
      </c>
      <c r="C3647">
        <v>34266.92</v>
      </c>
      <c r="D3647">
        <v>6.5628338918278901</v>
      </c>
      <c r="E3647">
        <v>5221.3602484544799</v>
      </c>
    </row>
    <row r="3648" spans="1:5" x14ac:dyDescent="0.3">
      <c r="A3648" s="7" t="s">
        <v>71</v>
      </c>
      <c r="B3648" t="s">
        <v>473</v>
      </c>
      <c r="C3648">
        <v>769.4</v>
      </c>
      <c r="D3648">
        <v>0.84507348056362697</v>
      </c>
      <c r="E3648">
        <v>910.45337203913095</v>
      </c>
    </row>
    <row r="3649" spans="1:5" x14ac:dyDescent="0.3">
      <c r="A3649" s="7" t="s">
        <v>71</v>
      </c>
      <c r="B3649" t="s">
        <v>422</v>
      </c>
      <c r="C3649">
        <v>328651</v>
      </c>
      <c r="D3649">
        <v>22.4433765304153</v>
      </c>
      <c r="E3649">
        <v>14643.563082168601</v>
      </c>
    </row>
    <row r="3650" spans="1:5" x14ac:dyDescent="0.3">
      <c r="A3650" s="7" t="s">
        <v>71</v>
      </c>
      <c r="B3650" t="s">
        <v>457</v>
      </c>
      <c r="C3650">
        <v>352024</v>
      </c>
      <c r="D3650">
        <v>6.5672774092685398</v>
      </c>
      <c r="E3650">
        <v>53602.730334366599</v>
      </c>
    </row>
    <row r="3651" spans="1:5" x14ac:dyDescent="0.3">
      <c r="A3651" s="7" t="s">
        <v>71</v>
      </c>
      <c r="B3651" t="s">
        <v>356</v>
      </c>
      <c r="C3651">
        <v>551122</v>
      </c>
      <c r="D3651">
        <v>17.825586196945501</v>
      </c>
      <c r="E3651">
        <v>30917.468514692398</v>
      </c>
    </row>
    <row r="3652" spans="1:5" x14ac:dyDescent="0.3">
      <c r="A3652" s="7" t="s">
        <v>71</v>
      </c>
      <c r="B3652" t="s">
        <v>357</v>
      </c>
      <c r="C3652">
        <v>31831</v>
      </c>
      <c r="D3652">
        <v>4.0434898890709903</v>
      </c>
      <c r="E3652">
        <v>7872.16015700568</v>
      </c>
    </row>
    <row r="3653" spans="1:5" x14ac:dyDescent="0.3">
      <c r="A3653" s="7" t="s">
        <v>71</v>
      </c>
      <c r="B3653" t="s">
        <v>358</v>
      </c>
      <c r="C3653">
        <v>2675.78</v>
      </c>
      <c r="D3653">
        <v>1.9598916769866299</v>
      </c>
      <c r="E3653">
        <v>1365.2693316775801</v>
      </c>
    </row>
    <row r="3654" spans="1:5" x14ac:dyDescent="0.3">
      <c r="A3654" s="7" t="s">
        <v>71</v>
      </c>
      <c r="B3654" t="s">
        <v>359</v>
      </c>
      <c r="C3654">
        <v>39000</v>
      </c>
      <c r="D3654">
        <v>0.461944013747216</v>
      </c>
      <c r="E3654">
        <v>84425.815335581807</v>
      </c>
    </row>
    <row r="3655" spans="1:5" x14ac:dyDescent="0.3">
      <c r="A3655" s="7" t="s">
        <v>71</v>
      </c>
      <c r="B3655" t="s">
        <v>423</v>
      </c>
      <c r="D3655">
        <v>0.79709384722443599</v>
      </c>
    </row>
    <row r="3656" spans="1:5" x14ac:dyDescent="0.3">
      <c r="A3656" s="7" t="s">
        <v>71</v>
      </c>
      <c r="B3656" t="s">
        <v>392</v>
      </c>
      <c r="C3656">
        <v>53666</v>
      </c>
      <c r="D3656">
        <v>2.46474164267604</v>
      </c>
      <c r="E3656">
        <v>21773.478838833998</v>
      </c>
    </row>
    <row r="3657" spans="1:5" x14ac:dyDescent="0.3">
      <c r="A3657" s="7" t="s">
        <v>71</v>
      </c>
      <c r="B3657" t="s">
        <v>394</v>
      </c>
      <c r="C3657">
        <v>38000</v>
      </c>
      <c r="D3657">
        <v>2.31083611994706</v>
      </c>
      <c r="E3657">
        <v>16444.264338775502</v>
      </c>
    </row>
    <row r="3658" spans="1:5" x14ac:dyDescent="0.3">
      <c r="A3658" s="7" t="s">
        <v>71</v>
      </c>
      <c r="B3658" t="s">
        <v>396</v>
      </c>
      <c r="C3658">
        <v>13819.45</v>
      </c>
      <c r="D3658">
        <v>19.333681781587401</v>
      </c>
      <c r="E3658">
        <v>714.78625520572405</v>
      </c>
    </row>
    <row r="3659" spans="1:5" x14ac:dyDescent="0.3">
      <c r="A3659" s="7" t="s">
        <v>71</v>
      </c>
      <c r="B3659" t="s">
        <v>361</v>
      </c>
      <c r="C3659">
        <v>25951271</v>
      </c>
      <c r="D3659">
        <v>61.831278367287297</v>
      </c>
      <c r="E3659">
        <v>419711.05377840297</v>
      </c>
    </row>
    <row r="3660" spans="1:5" x14ac:dyDescent="0.3">
      <c r="A3660" s="7" t="s">
        <v>71</v>
      </c>
      <c r="B3660" t="s">
        <v>424</v>
      </c>
      <c r="C3660">
        <v>1187.7</v>
      </c>
      <c r="D3660">
        <v>11.0769858498775</v>
      </c>
      <c r="E3660">
        <v>107.222309037537</v>
      </c>
    </row>
    <row r="3661" spans="1:5" x14ac:dyDescent="0.3">
      <c r="A3661" s="7" t="s">
        <v>71</v>
      </c>
      <c r="B3661" t="s">
        <v>439</v>
      </c>
      <c r="C3661">
        <v>545.82000000000005</v>
      </c>
      <c r="D3661">
        <v>1.2854323441422999</v>
      </c>
      <c r="E3661">
        <v>424.61978064212502</v>
      </c>
    </row>
    <row r="3662" spans="1:5" x14ac:dyDescent="0.3">
      <c r="A3662" s="7" t="s">
        <v>71</v>
      </c>
      <c r="B3662" t="s">
        <v>398</v>
      </c>
      <c r="C3662">
        <v>325234</v>
      </c>
      <c r="D3662">
        <v>31.272075677471999</v>
      </c>
      <c r="E3662">
        <v>10400.1411148507</v>
      </c>
    </row>
    <row r="3663" spans="1:5" x14ac:dyDescent="0.3">
      <c r="A3663" s="7" t="s">
        <v>71</v>
      </c>
      <c r="B3663" t="s">
        <v>399</v>
      </c>
      <c r="C3663">
        <v>29815.53</v>
      </c>
      <c r="D3663">
        <v>1.6063731707634199</v>
      </c>
      <c r="E3663">
        <v>18560.774384591001</v>
      </c>
    </row>
    <row r="3664" spans="1:5" x14ac:dyDescent="0.3">
      <c r="A3664" s="7" t="s">
        <v>71</v>
      </c>
      <c r="B3664" t="s">
        <v>364</v>
      </c>
      <c r="C3664">
        <v>130761.32</v>
      </c>
      <c r="D3664">
        <v>28.821316413559298</v>
      </c>
      <c r="E3664">
        <v>4536.9655613121704</v>
      </c>
    </row>
    <row r="3665" spans="1:5" x14ac:dyDescent="0.3">
      <c r="A3665" s="7" t="s">
        <v>71</v>
      </c>
      <c r="B3665" t="s">
        <v>365</v>
      </c>
      <c r="C3665">
        <v>638</v>
      </c>
      <c r="D3665">
        <v>2.46474164267604</v>
      </c>
      <c r="E3665">
        <v>258.85065962017097</v>
      </c>
    </row>
    <row r="3666" spans="1:5" x14ac:dyDescent="0.3">
      <c r="A3666" s="7" t="s">
        <v>67</v>
      </c>
      <c r="B3666" t="s">
        <v>402</v>
      </c>
      <c r="C3666">
        <v>225265.93</v>
      </c>
      <c r="D3666">
        <v>18.570315022254899</v>
      </c>
      <c r="E3666">
        <v>12130.431267861501</v>
      </c>
    </row>
    <row r="3667" spans="1:5" x14ac:dyDescent="0.3">
      <c r="A3667" s="7" t="s">
        <v>67</v>
      </c>
      <c r="B3667" t="s">
        <v>334</v>
      </c>
      <c r="C3667">
        <v>2825</v>
      </c>
      <c r="D3667">
        <v>22.628327626336802</v>
      </c>
      <c r="E3667">
        <v>124.843516792288</v>
      </c>
    </row>
    <row r="3668" spans="1:5" x14ac:dyDescent="0.3">
      <c r="A3668" s="7" t="s">
        <v>67</v>
      </c>
      <c r="B3668" t="s">
        <v>414</v>
      </c>
      <c r="C3668">
        <v>16000</v>
      </c>
      <c r="D3668">
        <v>0.65650128425362297</v>
      </c>
      <c r="E3668">
        <v>24371.6202599518</v>
      </c>
    </row>
    <row r="3669" spans="1:5" x14ac:dyDescent="0.3">
      <c r="A3669" s="7" t="s">
        <v>67</v>
      </c>
      <c r="B3669" t="s">
        <v>415</v>
      </c>
      <c r="C3669">
        <v>1751719</v>
      </c>
      <c r="D3669">
        <v>10.448411637448</v>
      </c>
      <c r="E3669">
        <v>167654.09526187499</v>
      </c>
    </row>
    <row r="3670" spans="1:5" x14ac:dyDescent="0.3">
      <c r="A3670" s="7" t="s">
        <v>67</v>
      </c>
      <c r="B3670" t="s">
        <v>417</v>
      </c>
      <c r="C3670">
        <v>19900</v>
      </c>
      <c r="D3670">
        <v>0.40119303718800198</v>
      </c>
      <c r="E3670">
        <v>49602.05725274</v>
      </c>
    </row>
    <row r="3671" spans="1:5" x14ac:dyDescent="0.3">
      <c r="A3671" s="7" t="s">
        <v>67</v>
      </c>
      <c r="B3671" t="s">
        <v>455</v>
      </c>
      <c r="C3671">
        <v>52511.58</v>
      </c>
      <c r="D3671">
        <v>4.5003101750820296</v>
      </c>
      <c r="E3671">
        <v>11668.4357204429</v>
      </c>
    </row>
    <row r="3672" spans="1:5" x14ac:dyDescent="0.3">
      <c r="A3672" s="7" t="s">
        <v>67</v>
      </c>
      <c r="B3672" t="s">
        <v>418</v>
      </c>
      <c r="C3672">
        <v>40800</v>
      </c>
      <c r="D3672">
        <v>0.74133051752775003</v>
      </c>
      <c r="E3672">
        <v>55036.180266884403</v>
      </c>
    </row>
    <row r="3673" spans="1:5" x14ac:dyDescent="0.3">
      <c r="A3673" s="7" t="s">
        <v>67</v>
      </c>
      <c r="B3673" t="s">
        <v>469</v>
      </c>
      <c r="C3673">
        <v>488309</v>
      </c>
      <c r="D3673">
        <v>2.46474164267604</v>
      </c>
      <c r="E3673">
        <v>198117.722176279</v>
      </c>
    </row>
    <row r="3674" spans="1:5" x14ac:dyDescent="0.3">
      <c r="A3674" s="7" t="s">
        <v>67</v>
      </c>
      <c r="B3674" t="s">
        <v>445</v>
      </c>
      <c r="C3674">
        <v>299366.76</v>
      </c>
      <c r="D3674">
        <v>8.7956888128834798</v>
      </c>
      <c r="E3674">
        <v>34035.624311935899</v>
      </c>
    </row>
    <row r="3675" spans="1:5" x14ac:dyDescent="0.3">
      <c r="A3675" s="7" t="s">
        <v>67</v>
      </c>
      <c r="B3675" t="s">
        <v>405</v>
      </c>
      <c r="C3675">
        <v>695622</v>
      </c>
      <c r="D3675">
        <v>1.4324032623448999</v>
      </c>
      <c r="E3675">
        <v>485632.795097964</v>
      </c>
    </row>
    <row r="3676" spans="1:5" x14ac:dyDescent="0.3">
      <c r="A3676" s="7" t="s">
        <v>67</v>
      </c>
      <c r="B3676" t="s">
        <v>338</v>
      </c>
      <c r="C3676">
        <v>817286</v>
      </c>
      <c r="D3676">
        <v>4.9818342627146404</v>
      </c>
      <c r="E3676">
        <v>164053.22957385</v>
      </c>
    </row>
    <row r="3677" spans="1:5" x14ac:dyDescent="0.3">
      <c r="A3677" s="7" t="s">
        <v>67</v>
      </c>
      <c r="B3677" t="s">
        <v>420</v>
      </c>
      <c r="C3677">
        <v>180248.38</v>
      </c>
      <c r="D3677">
        <v>7.1209921388788402</v>
      </c>
      <c r="E3677">
        <v>25312.2565626619</v>
      </c>
    </row>
    <row r="3678" spans="1:5" x14ac:dyDescent="0.3">
      <c r="A3678" s="7" t="s">
        <v>67</v>
      </c>
      <c r="B3678" t="s">
        <v>339</v>
      </c>
      <c r="C3678">
        <v>241714</v>
      </c>
      <c r="D3678">
        <v>2.46474164267604</v>
      </c>
      <c r="E3678">
        <v>98068.696456787002</v>
      </c>
    </row>
    <row r="3679" spans="1:5" x14ac:dyDescent="0.3">
      <c r="A3679" s="7" t="s">
        <v>67</v>
      </c>
      <c r="B3679" t="s">
        <v>462</v>
      </c>
      <c r="C3679">
        <v>14820.22</v>
      </c>
      <c r="D3679">
        <v>1.0592905407462501</v>
      </c>
      <c r="E3679">
        <v>13990.7036171203</v>
      </c>
    </row>
    <row r="3680" spans="1:5" x14ac:dyDescent="0.3">
      <c r="A3680" s="7" t="s">
        <v>67</v>
      </c>
      <c r="B3680" t="s">
        <v>421</v>
      </c>
      <c r="C3680">
        <v>853235.67</v>
      </c>
      <c r="D3680">
        <v>13.1294366507144</v>
      </c>
      <c r="E3680">
        <v>64986.464590891097</v>
      </c>
    </row>
    <row r="3681" spans="1:5" x14ac:dyDescent="0.3">
      <c r="A3681" s="7" t="s">
        <v>67</v>
      </c>
      <c r="B3681" t="s">
        <v>345</v>
      </c>
      <c r="C3681">
        <v>236709.03</v>
      </c>
      <c r="D3681">
        <v>8.4359965708209295</v>
      </c>
      <c r="E3681">
        <v>28059.403297856599</v>
      </c>
    </row>
    <row r="3682" spans="1:5" x14ac:dyDescent="0.3">
      <c r="A3682" s="7" t="s">
        <v>67</v>
      </c>
      <c r="B3682" t="s">
        <v>347</v>
      </c>
      <c r="C3682">
        <v>148.94999999999999</v>
      </c>
      <c r="D3682">
        <v>1.35769212651738</v>
      </c>
      <c r="E3682">
        <v>109.708229937276</v>
      </c>
    </row>
    <row r="3683" spans="1:5" x14ac:dyDescent="0.3">
      <c r="A3683" s="7" t="s">
        <v>67</v>
      </c>
      <c r="B3683" t="s">
        <v>348</v>
      </c>
      <c r="C3683">
        <v>57146.92</v>
      </c>
      <c r="D3683">
        <v>0.69352769780136903</v>
      </c>
      <c r="E3683">
        <v>82400.342742139706</v>
      </c>
    </row>
    <row r="3684" spans="1:5" x14ac:dyDescent="0.3">
      <c r="A3684" s="7" t="s">
        <v>67</v>
      </c>
      <c r="B3684" t="s">
        <v>408</v>
      </c>
      <c r="C3684">
        <v>51948.47</v>
      </c>
      <c r="D3684">
        <v>6.4614033981844701</v>
      </c>
      <c r="E3684">
        <v>8039.8122201434498</v>
      </c>
    </row>
    <row r="3685" spans="1:5" x14ac:dyDescent="0.3">
      <c r="A3685" s="7" t="s">
        <v>67</v>
      </c>
      <c r="B3685" t="s">
        <v>351</v>
      </c>
      <c r="C3685">
        <v>260182.88</v>
      </c>
      <c r="D3685">
        <v>12.635845812667799</v>
      </c>
      <c r="E3685">
        <v>20590.8558759999</v>
      </c>
    </row>
    <row r="3686" spans="1:5" x14ac:dyDescent="0.3">
      <c r="A3686" s="7" t="s">
        <v>67</v>
      </c>
      <c r="B3686" t="s">
        <v>422</v>
      </c>
      <c r="C3686">
        <v>110637.27</v>
      </c>
      <c r="D3686">
        <v>22.4433765304153</v>
      </c>
      <c r="E3686">
        <v>4929.6178696669704</v>
      </c>
    </row>
    <row r="3687" spans="1:5" x14ac:dyDescent="0.3">
      <c r="A3687" s="7" t="s">
        <v>67</v>
      </c>
      <c r="B3687" t="s">
        <v>457</v>
      </c>
      <c r="C3687">
        <v>475221.37</v>
      </c>
      <c r="D3687">
        <v>6.5672774092685398</v>
      </c>
      <c r="E3687">
        <v>72362.006412171497</v>
      </c>
    </row>
    <row r="3688" spans="1:5" x14ac:dyDescent="0.3">
      <c r="A3688" s="7" t="s">
        <v>67</v>
      </c>
      <c r="B3688" t="s">
        <v>356</v>
      </c>
      <c r="C3688">
        <v>131588</v>
      </c>
      <c r="D3688">
        <v>17.825586196945501</v>
      </c>
      <c r="E3688">
        <v>7381.9732235536803</v>
      </c>
    </row>
    <row r="3689" spans="1:5" x14ac:dyDescent="0.3">
      <c r="A3689" s="7" t="s">
        <v>67</v>
      </c>
      <c r="B3689" t="s">
        <v>357</v>
      </c>
      <c r="C3689">
        <v>2197907</v>
      </c>
      <c r="D3689">
        <v>4.0434898890709903</v>
      </c>
      <c r="E3689">
        <v>543566.83466444304</v>
      </c>
    </row>
    <row r="3690" spans="1:5" x14ac:dyDescent="0.3">
      <c r="A3690" s="7" t="s">
        <v>67</v>
      </c>
      <c r="B3690" t="s">
        <v>358</v>
      </c>
      <c r="C3690">
        <v>42798.58</v>
      </c>
      <c r="D3690">
        <v>1.9598916769866299</v>
      </c>
      <c r="E3690">
        <v>21837.217078141501</v>
      </c>
    </row>
    <row r="3691" spans="1:5" x14ac:dyDescent="0.3">
      <c r="A3691" s="7" t="s">
        <v>67</v>
      </c>
      <c r="B3691" t="s">
        <v>359</v>
      </c>
      <c r="C3691">
        <v>2404.33</v>
      </c>
      <c r="D3691">
        <v>0.461944013747216</v>
      </c>
      <c r="E3691">
        <v>5204.8082201486995</v>
      </c>
    </row>
    <row r="3692" spans="1:5" x14ac:dyDescent="0.3">
      <c r="A3692" s="7" t="s">
        <v>67</v>
      </c>
      <c r="B3692" t="s">
        <v>423</v>
      </c>
      <c r="C3692">
        <v>195.88</v>
      </c>
      <c r="D3692">
        <v>0.79709384722443599</v>
      </c>
      <c r="E3692">
        <v>245.74270731366701</v>
      </c>
    </row>
    <row r="3693" spans="1:5" x14ac:dyDescent="0.3">
      <c r="A3693" s="7" t="s">
        <v>67</v>
      </c>
      <c r="B3693" t="s">
        <v>392</v>
      </c>
      <c r="C3693">
        <v>29400</v>
      </c>
      <c r="D3693">
        <v>2.46474164267604</v>
      </c>
      <c r="E3693">
        <v>11928.227888453001</v>
      </c>
    </row>
    <row r="3694" spans="1:5" x14ac:dyDescent="0.3">
      <c r="A3694" s="7" t="s">
        <v>67</v>
      </c>
      <c r="B3694" t="s">
        <v>361</v>
      </c>
      <c r="C3694">
        <v>308554.99</v>
      </c>
      <c r="D3694">
        <v>61.831278367287297</v>
      </c>
      <c r="E3694">
        <v>4990.2735014976597</v>
      </c>
    </row>
    <row r="3695" spans="1:5" x14ac:dyDescent="0.3">
      <c r="A3695" s="7" t="s">
        <v>67</v>
      </c>
      <c r="B3695" t="s">
        <v>424</v>
      </c>
      <c r="C3695">
        <v>255877</v>
      </c>
      <c r="D3695">
        <v>11.0769858498775</v>
      </c>
      <c r="E3695">
        <v>23099.8760373814</v>
      </c>
    </row>
    <row r="3696" spans="1:5" x14ac:dyDescent="0.3">
      <c r="A3696" s="7" t="s">
        <v>67</v>
      </c>
      <c r="B3696" t="s">
        <v>425</v>
      </c>
      <c r="C3696">
        <v>161600</v>
      </c>
      <c r="D3696">
        <v>5.9810368796052504</v>
      </c>
      <c r="E3696">
        <v>27018.7265607808</v>
      </c>
    </row>
    <row r="3697" spans="1:5" x14ac:dyDescent="0.3">
      <c r="A3697" s="7" t="s">
        <v>67</v>
      </c>
      <c r="B3697" t="s">
        <v>399</v>
      </c>
      <c r="C3697">
        <v>2364.21</v>
      </c>
      <c r="D3697">
        <v>1.6063731707634199</v>
      </c>
      <c r="E3697">
        <v>1471.7688536072901</v>
      </c>
    </row>
    <row r="3698" spans="1:5" x14ac:dyDescent="0.3">
      <c r="A3698" s="7" t="s">
        <v>67</v>
      </c>
      <c r="B3698" t="s">
        <v>426</v>
      </c>
      <c r="C3698">
        <v>85500</v>
      </c>
      <c r="D3698">
        <v>7.8608498636414597</v>
      </c>
      <c r="E3698">
        <v>10876.686552106799</v>
      </c>
    </row>
    <row r="3699" spans="1:5" x14ac:dyDescent="0.3">
      <c r="A3699" s="7" t="s">
        <v>235</v>
      </c>
      <c r="B3699" t="s">
        <v>402</v>
      </c>
      <c r="C3699">
        <v>8314.66</v>
      </c>
      <c r="D3699">
        <v>18.570315022254899</v>
      </c>
      <c r="E3699">
        <v>447.739308139662</v>
      </c>
    </row>
    <row r="3700" spans="1:5" x14ac:dyDescent="0.3">
      <c r="A3700" s="7" t="s">
        <v>235</v>
      </c>
      <c r="B3700" t="s">
        <v>414</v>
      </c>
      <c r="C3700">
        <v>109721.77</v>
      </c>
      <c r="D3700">
        <v>0.65650128425362297</v>
      </c>
      <c r="E3700">
        <v>167131.08204310999</v>
      </c>
    </row>
    <row r="3701" spans="1:5" x14ac:dyDescent="0.3">
      <c r="A3701" s="7" t="s">
        <v>235</v>
      </c>
      <c r="B3701" t="s">
        <v>415</v>
      </c>
      <c r="C3701">
        <v>49403.07</v>
      </c>
      <c r="D3701">
        <v>10.448411637448</v>
      </c>
      <c r="E3701">
        <v>4728.2851895818403</v>
      </c>
    </row>
    <row r="3702" spans="1:5" x14ac:dyDescent="0.3">
      <c r="A3702" s="7" t="s">
        <v>235</v>
      </c>
      <c r="B3702" t="s">
        <v>429</v>
      </c>
      <c r="C3702">
        <v>1302.72</v>
      </c>
      <c r="D3702">
        <v>2.46474164267604</v>
      </c>
      <c r="E3702">
        <v>528.54221206957595</v>
      </c>
    </row>
    <row r="3703" spans="1:5" x14ac:dyDescent="0.3">
      <c r="A3703" s="7" t="s">
        <v>235</v>
      </c>
      <c r="B3703" t="s">
        <v>455</v>
      </c>
      <c r="C3703">
        <v>49200</v>
      </c>
      <c r="D3703">
        <v>4.5003101750820296</v>
      </c>
      <c r="E3703">
        <v>10932.5797747047</v>
      </c>
    </row>
    <row r="3704" spans="1:5" x14ac:dyDescent="0.3">
      <c r="A3704" s="7" t="s">
        <v>235</v>
      </c>
      <c r="B3704" t="s">
        <v>443</v>
      </c>
      <c r="C3704">
        <v>627.70000000000005</v>
      </c>
      <c r="D3704">
        <v>0.39568603047023398</v>
      </c>
      <c r="E3704">
        <v>1586.3587583671799</v>
      </c>
    </row>
    <row r="3705" spans="1:5" x14ac:dyDescent="0.3">
      <c r="A3705" s="7" t="s">
        <v>235</v>
      </c>
      <c r="B3705" t="s">
        <v>467</v>
      </c>
      <c r="C3705">
        <v>86109.29</v>
      </c>
      <c r="D3705">
        <v>6.7511535324302203</v>
      </c>
      <c r="E3705">
        <v>12754.7521451497</v>
      </c>
    </row>
    <row r="3706" spans="1:5" x14ac:dyDescent="0.3">
      <c r="A3706" s="7" t="s">
        <v>235</v>
      </c>
      <c r="B3706" t="s">
        <v>469</v>
      </c>
      <c r="C3706">
        <v>693.65</v>
      </c>
      <c r="D3706">
        <v>2.46474164267604</v>
      </c>
      <c r="E3706">
        <v>281.42909098045698</v>
      </c>
    </row>
    <row r="3707" spans="1:5" x14ac:dyDescent="0.3">
      <c r="A3707" s="7" t="s">
        <v>235</v>
      </c>
      <c r="B3707" t="s">
        <v>405</v>
      </c>
      <c r="C3707">
        <v>92541.67</v>
      </c>
      <c r="D3707">
        <v>1.4324032623448999</v>
      </c>
      <c r="E3707">
        <v>64605.877711075002</v>
      </c>
    </row>
    <row r="3708" spans="1:5" x14ac:dyDescent="0.3">
      <c r="A3708" s="7" t="s">
        <v>235</v>
      </c>
      <c r="B3708" t="s">
        <v>381</v>
      </c>
      <c r="C3708">
        <v>4322.74</v>
      </c>
      <c r="D3708">
        <v>13.6502337664453</v>
      </c>
      <c r="E3708">
        <v>316.67882572282599</v>
      </c>
    </row>
    <row r="3709" spans="1:5" x14ac:dyDescent="0.3">
      <c r="A3709" s="7" t="s">
        <v>235</v>
      </c>
      <c r="B3709" t="s">
        <v>338</v>
      </c>
      <c r="C3709">
        <v>7000</v>
      </c>
      <c r="D3709">
        <v>4.9818342627146404</v>
      </c>
      <c r="E3709">
        <v>1405.1049534886799</v>
      </c>
    </row>
    <row r="3710" spans="1:5" x14ac:dyDescent="0.3">
      <c r="A3710" s="7" t="s">
        <v>235</v>
      </c>
      <c r="B3710" t="s">
        <v>420</v>
      </c>
      <c r="C3710">
        <v>9019.2999999999993</v>
      </c>
      <c r="D3710">
        <v>7.1209921388788402</v>
      </c>
      <c r="E3710">
        <v>1266.5791260682399</v>
      </c>
    </row>
    <row r="3711" spans="1:5" x14ac:dyDescent="0.3">
      <c r="A3711" s="7" t="s">
        <v>235</v>
      </c>
      <c r="B3711" t="s">
        <v>339</v>
      </c>
      <c r="C3711">
        <v>17000</v>
      </c>
      <c r="D3711">
        <v>2.46474164267604</v>
      </c>
      <c r="E3711">
        <v>6897.2746293776099</v>
      </c>
    </row>
    <row r="3712" spans="1:5" x14ac:dyDescent="0.3">
      <c r="A3712" s="7" t="s">
        <v>235</v>
      </c>
      <c r="B3712" t="s">
        <v>462</v>
      </c>
      <c r="D3712">
        <v>1.0592905407462501</v>
      </c>
    </row>
    <row r="3713" spans="1:5" x14ac:dyDescent="0.3">
      <c r="A3713" s="7" t="s">
        <v>235</v>
      </c>
      <c r="B3713" t="s">
        <v>421</v>
      </c>
      <c r="C3713">
        <v>80500</v>
      </c>
      <c r="D3713">
        <v>13.1294366507144</v>
      </c>
      <c r="E3713">
        <v>6131.2607799984798</v>
      </c>
    </row>
    <row r="3714" spans="1:5" x14ac:dyDescent="0.3">
      <c r="A3714" s="7" t="s">
        <v>235</v>
      </c>
      <c r="B3714" t="s">
        <v>343</v>
      </c>
      <c r="C3714">
        <v>6859.65</v>
      </c>
      <c r="D3714">
        <v>15.869965402154699</v>
      </c>
      <c r="E3714">
        <v>432.24101793370301</v>
      </c>
    </row>
    <row r="3715" spans="1:5" x14ac:dyDescent="0.3">
      <c r="A3715" s="7" t="s">
        <v>235</v>
      </c>
      <c r="B3715" t="s">
        <v>346</v>
      </c>
      <c r="C3715">
        <v>23663.79</v>
      </c>
      <c r="D3715">
        <v>5.4558494586048196</v>
      </c>
      <c r="E3715">
        <v>4337.3245870408</v>
      </c>
    </row>
    <row r="3716" spans="1:5" x14ac:dyDescent="0.3">
      <c r="A3716" s="7" t="s">
        <v>235</v>
      </c>
      <c r="B3716" t="s">
        <v>348</v>
      </c>
      <c r="C3716">
        <v>3107.22</v>
      </c>
      <c r="D3716">
        <v>0.69352769780136903</v>
      </c>
      <c r="E3716">
        <v>4480.3113269311998</v>
      </c>
    </row>
    <row r="3717" spans="1:5" x14ac:dyDescent="0.3">
      <c r="A3717" s="7" t="s">
        <v>235</v>
      </c>
      <c r="B3717" t="s">
        <v>351</v>
      </c>
      <c r="C3717">
        <v>40906.410000000003</v>
      </c>
      <c r="D3717">
        <v>12.635845812667799</v>
      </c>
      <c r="E3717">
        <v>3237.33057576487</v>
      </c>
    </row>
    <row r="3718" spans="1:5" x14ac:dyDescent="0.3">
      <c r="A3718" s="7" t="s">
        <v>235</v>
      </c>
      <c r="B3718" t="s">
        <v>435</v>
      </c>
      <c r="C3718">
        <v>3100.09</v>
      </c>
      <c r="D3718">
        <v>26.5498608702224</v>
      </c>
      <c r="E3718">
        <v>116.76483033765901</v>
      </c>
    </row>
    <row r="3719" spans="1:5" x14ac:dyDescent="0.3">
      <c r="A3719" s="7" t="s">
        <v>235</v>
      </c>
      <c r="B3719" t="s">
        <v>422</v>
      </c>
      <c r="C3719">
        <v>413.7</v>
      </c>
      <c r="D3719">
        <v>22.4433765304153</v>
      </c>
      <c r="E3719">
        <v>18.433055268638</v>
      </c>
    </row>
    <row r="3720" spans="1:5" x14ac:dyDescent="0.3">
      <c r="A3720" s="7" t="s">
        <v>235</v>
      </c>
      <c r="B3720" t="s">
        <v>457</v>
      </c>
      <c r="C3720">
        <v>55837.4</v>
      </c>
      <c r="D3720">
        <v>6.5672774092685398</v>
      </c>
      <c r="E3720">
        <v>8502.3665851537498</v>
      </c>
    </row>
    <row r="3721" spans="1:5" x14ac:dyDescent="0.3">
      <c r="A3721" s="7" t="s">
        <v>235</v>
      </c>
      <c r="B3721" t="s">
        <v>357</v>
      </c>
      <c r="C3721">
        <v>165000</v>
      </c>
      <c r="D3721">
        <v>4.0434898890709903</v>
      </c>
      <c r="E3721">
        <v>40806.334262383702</v>
      </c>
    </row>
    <row r="3722" spans="1:5" x14ac:dyDescent="0.3">
      <c r="A3722" s="7" t="s">
        <v>235</v>
      </c>
      <c r="B3722" t="s">
        <v>358</v>
      </c>
      <c r="C3722">
        <v>5200.34</v>
      </c>
      <c r="D3722">
        <v>1.9598916769866299</v>
      </c>
      <c r="E3722">
        <v>2653.3813378888399</v>
      </c>
    </row>
    <row r="3723" spans="1:5" x14ac:dyDescent="0.3">
      <c r="A3723" s="7" t="s">
        <v>235</v>
      </c>
      <c r="B3723" t="s">
        <v>392</v>
      </c>
      <c r="C3723">
        <v>20000</v>
      </c>
      <c r="D3723">
        <v>2.46474164267604</v>
      </c>
      <c r="E3723">
        <v>8114.44074044425</v>
      </c>
    </row>
    <row r="3724" spans="1:5" x14ac:dyDescent="0.3">
      <c r="A3724" s="7" t="s">
        <v>235</v>
      </c>
      <c r="B3724" t="s">
        <v>361</v>
      </c>
      <c r="C3724">
        <v>6755.52</v>
      </c>
      <c r="D3724">
        <v>61.831278367287297</v>
      </c>
      <c r="E3724">
        <v>109.25732377505</v>
      </c>
    </row>
    <row r="3725" spans="1:5" x14ac:dyDescent="0.3">
      <c r="A3725" s="7" t="s">
        <v>72</v>
      </c>
      <c r="B3725" t="s">
        <v>413</v>
      </c>
      <c r="C3725">
        <v>5874</v>
      </c>
      <c r="D3725">
        <v>8.3886006482192794</v>
      </c>
      <c r="E3725">
        <v>700.23598050849102</v>
      </c>
    </row>
    <row r="3726" spans="1:5" x14ac:dyDescent="0.3">
      <c r="A3726" s="7" t="s">
        <v>72</v>
      </c>
      <c r="B3726" t="s">
        <v>402</v>
      </c>
      <c r="C3726">
        <v>15597</v>
      </c>
      <c r="D3726">
        <v>18.570315022254899</v>
      </c>
      <c r="E3726">
        <v>839.88882155786303</v>
      </c>
    </row>
    <row r="3727" spans="1:5" x14ac:dyDescent="0.3">
      <c r="A3727" s="7" t="s">
        <v>72</v>
      </c>
      <c r="B3727" t="s">
        <v>367</v>
      </c>
      <c r="C3727">
        <v>472</v>
      </c>
      <c r="D3727">
        <v>1.72449316983769</v>
      </c>
      <c r="E3727">
        <v>273.70360651786399</v>
      </c>
    </row>
    <row r="3728" spans="1:5" x14ac:dyDescent="0.3">
      <c r="A3728" s="7" t="s">
        <v>72</v>
      </c>
      <c r="B3728" t="s">
        <v>369</v>
      </c>
      <c r="C3728">
        <v>8414.1</v>
      </c>
      <c r="D3728">
        <v>25.8212296473313</v>
      </c>
      <c r="E3728">
        <v>325.85977178161198</v>
      </c>
    </row>
    <row r="3729" spans="1:5" x14ac:dyDescent="0.3">
      <c r="A3729" s="7" t="s">
        <v>72</v>
      </c>
      <c r="B3729" t="s">
        <v>478</v>
      </c>
      <c r="C3729">
        <v>4.88</v>
      </c>
      <c r="D3729">
        <v>2.4820571781048502</v>
      </c>
      <c r="E3729">
        <v>1.9661110320295101</v>
      </c>
    </row>
    <row r="3730" spans="1:5" x14ac:dyDescent="0.3">
      <c r="A3730" s="7" t="s">
        <v>72</v>
      </c>
      <c r="B3730" t="s">
        <v>415</v>
      </c>
      <c r="C3730">
        <v>53742</v>
      </c>
      <c r="D3730">
        <v>10.448411637448</v>
      </c>
      <c r="E3730">
        <v>5143.5569218371902</v>
      </c>
    </row>
    <row r="3731" spans="1:5" x14ac:dyDescent="0.3">
      <c r="A3731" s="7" t="s">
        <v>72</v>
      </c>
      <c r="B3731" t="s">
        <v>372</v>
      </c>
      <c r="C3731">
        <v>2700.72</v>
      </c>
      <c r="D3731">
        <v>4.6850888740113898</v>
      </c>
      <c r="E3731">
        <v>576.45011068650797</v>
      </c>
    </row>
    <row r="3732" spans="1:5" x14ac:dyDescent="0.3">
      <c r="A3732" s="7" t="s">
        <v>72</v>
      </c>
      <c r="B3732" t="s">
        <v>374</v>
      </c>
      <c r="C3732">
        <v>31819</v>
      </c>
      <c r="D3732">
        <v>14.640973978687301</v>
      </c>
      <c r="E3732">
        <v>2173.28437618415</v>
      </c>
    </row>
    <row r="3733" spans="1:5" x14ac:dyDescent="0.3">
      <c r="A3733" s="7" t="s">
        <v>72</v>
      </c>
      <c r="B3733" t="s">
        <v>417</v>
      </c>
      <c r="C3733">
        <v>480.26</v>
      </c>
      <c r="D3733">
        <v>0.40119303718800198</v>
      </c>
      <c r="E3733">
        <v>1197.07959880406</v>
      </c>
    </row>
    <row r="3734" spans="1:5" x14ac:dyDescent="0.3">
      <c r="A3734" s="7" t="s">
        <v>72</v>
      </c>
      <c r="B3734" t="s">
        <v>455</v>
      </c>
      <c r="C3734">
        <v>15786</v>
      </c>
      <c r="D3734">
        <v>4.5003101750820296</v>
      </c>
      <c r="E3734">
        <v>3507.7582179571</v>
      </c>
    </row>
    <row r="3735" spans="1:5" x14ac:dyDescent="0.3">
      <c r="A3735" s="7" t="s">
        <v>72</v>
      </c>
      <c r="B3735" t="s">
        <v>418</v>
      </c>
      <c r="C3735">
        <v>420</v>
      </c>
      <c r="D3735">
        <v>0.74133051752775003</v>
      </c>
      <c r="E3735">
        <v>566.54891451204503</v>
      </c>
    </row>
    <row r="3736" spans="1:5" x14ac:dyDescent="0.3">
      <c r="A3736" s="7" t="s">
        <v>72</v>
      </c>
      <c r="B3736" t="s">
        <v>443</v>
      </c>
      <c r="C3736">
        <v>154.76</v>
      </c>
      <c r="D3736">
        <v>0.39568603047023398</v>
      </c>
      <c r="E3736">
        <v>391.11817977521901</v>
      </c>
    </row>
    <row r="3737" spans="1:5" x14ac:dyDescent="0.3">
      <c r="A3737" s="7" t="s">
        <v>72</v>
      </c>
      <c r="B3737" t="s">
        <v>375</v>
      </c>
      <c r="C3737">
        <v>2922</v>
      </c>
      <c r="D3737">
        <v>31.706990909665699</v>
      </c>
      <c r="E3737">
        <v>92.156332599484799</v>
      </c>
    </row>
    <row r="3738" spans="1:5" x14ac:dyDescent="0.3">
      <c r="A3738" s="7" t="s">
        <v>72</v>
      </c>
      <c r="B3738" t="s">
        <v>467</v>
      </c>
      <c r="C3738">
        <v>13156.59</v>
      </c>
      <c r="D3738">
        <v>6.7511535324302203</v>
      </c>
      <c r="E3738">
        <v>1948.79140828308</v>
      </c>
    </row>
    <row r="3739" spans="1:5" x14ac:dyDescent="0.3">
      <c r="A3739" s="7" t="s">
        <v>72</v>
      </c>
      <c r="B3739" t="s">
        <v>377</v>
      </c>
      <c r="C3739">
        <v>46169.65</v>
      </c>
      <c r="D3739">
        <v>23.9256550869903</v>
      </c>
      <c r="E3739">
        <v>1929.7130980168999</v>
      </c>
    </row>
    <row r="3740" spans="1:5" x14ac:dyDescent="0.3">
      <c r="A3740" s="7" t="s">
        <v>72</v>
      </c>
      <c r="B3740" t="s">
        <v>460</v>
      </c>
      <c r="C3740">
        <v>26150</v>
      </c>
      <c r="D3740">
        <v>5.83278060538502</v>
      </c>
      <c r="E3740">
        <v>4483.28194889713</v>
      </c>
    </row>
    <row r="3741" spans="1:5" x14ac:dyDescent="0.3">
      <c r="A3741" s="7" t="s">
        <v>72</v>
      </c>
      <c r="B3741" t="s">
        <v>405</v>
      </c>
      <c r="C3741">
        <v>398</v>
      </c>
      <c r="D3741">
        <v>1.4324032623448999</v>
      </c>
      <c r="E3741">
        <v>277.85471484367901</v>
      </c>
    </row>
    <row r="3742" spans="1:5" x14ac:dyDescent="0.3">
      <c r="A3742" s="7" t="s">
        <v>72</v>
      </c>
      <c r="B3742" t="s">
        <v>381</v>
      </c>
      <c r="C3742">
        <v>4939.76</v>
      </c>
      <c r="D3742">
        <v>13.6502337664453</v>
      </c>
      <c r="E3742">
        <v>361.88098200506801</v>
      </c>
    </row>
    <row r="3743" spans="1:5" x14ac:dyDescent="0.3">
      <c r="A3743" s="7" t="s">
        <v>72</v>
      </c>
      <c r="B3743" t="s">
        <v>338</v>
      </c>
      <c r="C3743">
        <v>4000</v>
      </c>
      <c r="D3743">
        <v>4.9818342627146404</v>
      </c>
      <c r="E3743">
        <v>802.91711627924894</v>
      </c>
    </row>
    <row r="3744" spans="1:5" x14ac:dyDescent="0.3">
      <c r="A3744" s="7" t="s">
        <v>72</v>
      </c>
      <c r="B3744" t="s">
        <v>420</v>
      </c>
      <c r="C3744">
        <v>9032</v>
      </c>
      <c r="D3744">
        <v>7.1209921388788402</v>
      </c>
      <c r="E3744">
        <v>1268.3625854166401</v>
      </c>
    </row>
    <row r="3745" spans="1:5" x14ac:dyDescent="0.3">
      <c r="A3745" s="7" t="s">
        <v>72</v>
      </c>
      <c r="B3745" t="s">
        <v>385</v>
      </c>
      <c r="C3745">
        <v>15963.86</v>
      </c>
      <c r="D3745">
        <v>4.70823810071371</v>
      </c>
      <c r="E3745">
        <v>3390.6229163686598</v>
      </c>
    </row>
    <row r="3746" spans="1:5" x14ac:dyDescent="0.3">
      <c r="A3746" s="7" t="s">
        <v>72</v>
      </c>
      <c r="B3746" t="s">
        <v>342</v>
      </c>
      <c r="C3746">
        <v>2338</v>
      </c>
      <c r="D3746">
        <v>16.4523957574158</v>
      </c>
      <c r="E3746">
        <v>142.10696329415401</v>
      </c>
    </row>
    <row r="3747" spans="1:5" x14ac:dyDescent="0.3">
      <c r="A3747" s="7" t="s">
        <v>72</v>
      </c>
      <c r="B3747" t="s">
        <v>386</v>
      </c>
      <c r="D3747">
        <v>20.057826246058401</v>
      </c>
    </row>
    <row r="3748" spans="1:5" x14ac:dyDescent="0.3">
      <c r="A3748" s="7" t="s">
        <v>72</v>
      </c>
      <c r="B3748" t="s">
        <v>343</v>
      </c>
      <c r="C3748">
        <v>8064.3</v>
      </c>
      <c r="D3748">
        <v>15.869965402154699</v>
      </c>
      <c r="E3748">
        <v>508.14855581884802</v>
      </c>
    </row>
    <row r="3749" spans="1:5" x14ac:dyDescent="0.3">
      <c r="A3749" s="7" t="s">
        <v>72</v>
      </c>
      <c r="B3749" t="s">
        <v>387</v>
      </c>
      <c r="C3749">
        <v>8151.73</v>
      </c>
      <c r="D3749">
        <v>12.782748328244301</v>
      </c>
      <c r="E3749">
        <v>637.71340799913901</v>
      </c>
    </row>
    <row r="3750" spans="1:5" x14ac:dyDescent="0.3">
      <c r="A3750" s="7" t="s">
        <v>72</v>
      </c>
      <c r="B3750" t="s">
        <v>345</v>
      </c>
      <c r="C3750">
        <v>835.28</v>
      </c>
      <c r="D3750">
        <v>8.4359965708209295</v>
      </c>
      <c r="E3750">
        <v>99.013790841159206</v>
      </c>
    </row>
    <row r="3751" spans="1:5" x14ac:dyDescent="0.3">
      <c r="A3751" s="7" t="s">
        <v>72</v>
      </c>
      <c r="B3751" t="s">
        <v>346</v>
      </c>
      <c r="C3751">
        <v>668.82</v>
      </c>
      <c r="D3751">
        <v>5.4558494586048196</v>
      </c>
      <c r="E3751">
        <v>122.587693277561</v>
      </c>
    </row>
    <row r="3752" spans="1:5" x14ac:dyDescent="0.3">
      <c r="A3752" s="7" t="s">
        <v>72</v>
      </c>
      <c r="B3752" t="s">
        <v>349</v>
      </c>
      <c r="C3752">
        <v>1652</v>
      </c>
      <c r="D3752">
        <v>2.2464810210666801</v>
      </c>
      <c r="E3752">
        <v>735.37233767307396</v>
      </c>
    </row>
    <row r="3753" spans="1:5" x14ac:dyDescent="0.3">
      <c r="A3753" s="7" t="s">
        <v>72</v>
      </c>
      <c r="B3753" t="s">
        <v>408</v>
      </c>
      <c r="C3753">
        <v>8500.07</v>
      </c>
      <c r="D3753">
        <v>6.4614033981844701</v>
      </c>
      <c r="E3753">
        <v>1315.5145215648199</v>
      </c>
    </row>
    <row r="3754" spans="1:5" x14ac:dyDescent="0.3">
      <c r="A3754" s="7" t="s">
        <v>72</v>
      </c>
      <c r="B3754" t="s">
        <v>351</v>
      </c>
      <c r="C3754">
        <v>2595.13</v>
      </c>
      <c r="D3754">
        <v>12.635845812667799</v>
      </c>
      <c r="E3754">
        <v>205.37841617205399</v>
      </c>
    </row>
    <row r="3755" spans="1:5" x14ac:dyDescent="0.3">
      <c r="A3755" s="7" t="s">
        <v>72</v>
      </c>
      <c r="B3755" t="s">
        <v>435</v>
      </c>
      <c r="C3755">
        <v>69052</v>
      </c>
      <c r="D3755">
        <v>26.5498608702224</v>
      </c>
      <c r="E3755">
        <v>2600.8422544107002</v>
      </c>
    </row>
    <row r="3756" spans="1:5" x14ac:dyDescent="0.3">
      <c r="A3756" s="7" t="s">
        <v>72</v>
      </c>
      <c r="B3756" t="s">
        <v>409</v>
      </c>
      <c r="C3756">
        <v>492.82</v>
      </c>
      <c r="D3756">
        <v>1.5232194511067401</v>
      </c>
      <c r="E3756">
        <v>323.53841046470598</v>
      </c>
    </row>
    <row r="3757" spans="1:5" x14ac:dyDescent="0.3">
      <c r="A3757" s="7" t="s">
        <v>72</v>
      </c>
      <c r="B3757" t="s">
        <v>473</v>
      </c>
      <c r="C3757">
        <v>348.25</v>
      </c>
      <c r="D3757">
        <v>0.84507348056362697</v>
      </c>
      <c r="E3757">
        <v>412.09434210115302</v>
      </c>
    </row>
    <row r="3758" spans="1:5" x14ac:dyDescent="0.3">
      <c r="A3758" s="7" t="s">
        <v>72</v>
      </c>
      <c r="B3758" t="s">
        <v>422</v>
      </c>
      <c r="C3758">
        <v>16930.48</v>
      </c>
      <c r="D3758">
        <v>22.4433765304153</v>
      </c>
      <c r="E3758">
        <v>754.36420972823498</v>
      </c>
    </row>
    <row r="3759" spans="1:5" x14ac:dyDescent="0.3">
      <c r="A3759" s="7" t="s">
        <v>72</v>
      </c>
      <c r="B3759" t="s">
        <v>457</v>
      </c>
      <c r="C3759">
        <v>102504</v>
      </c>
      <c r="D3759">
        <v>6.5672774092685398</v>
      </c>
      <c r="E3759">
        <v>15608.2945202427</v>
      </c>
    </row>
    <row r="3760" spans="1:5" x14ac:dyDescent="0.3">
      <c r="A3760" s="7" t="s">
        <v>72</v>
      </c>
      <c r="B3760" t="s">
        <v>410</v>
      </c>
      <c r="C3760">
        <v>1137.97</v>
      </c>
      <c r="D3760">
        <v>22.102697363189201</v>
      </c>
      <c r="E3760">
        <v>51.485571254086899</v>
      </c>
    </row>
    <row r="3761" spans="1:5" x14ac:dyDescent="0.3">
      <c r="A3761" s="7" t="s">
        <v>72</v>
      </c>
      <c r="B3761" t="s">
        <v>389</v>
      </c>
      <c r="C3761">
        <v>47093</v>
      </c>
      <c r="D3761">
        <v>11.786145751343801</v>
      </c>
      <c r="E3761">
        <v>3995.6234203730501</v>
      </c>
    </row>
    <row r="3762" spans="1:5" x14ac:dyDescent="0.3">
      <c r="A3762" s="7" t="s">
        <v>72</v>
      </c>
      <c r="B3762" t="s">
        <v>357</v>
      </c>
      <c r="C3762">
        <v>969400</v>
      </c>
      <c r="D3762">
        <v>4.0434898890709903</v>
      </c>
      <c r="E3762">
        <v>239743.396569423</v>
      </c>
    </row>
    <row r="3763" spans="1:5" x14ac:dyDescent="0.3">
      <c r="A3763" s="7" t="s">
        <v>72</v>
      </c>
      <c r="B3763" t="s">
        <v>394</v>
      </c>
      <c r="D3763">
        <v>2.31083611994706</v>
      </c>
    </row>
    <row r="3764" spans="1:5" x14ac:dyDescent="0.3">
      <c r="A3764" s="7" t="s">
        <v>72</v>
      </c>
      <c r="B3764" t="s">
        <v>361</v>
      </c>
      <c r="C3764">
        <v>1859037.27</v>
      </c>
      <c r="D3764">
        <v>61.831278367287297</v>
      </c>
      <c r="E3764">
        <v>30066.291997992099</v>
      </c>
    </row>
    <row r="3765" spans="1:5" x14ac:dyDescent="0.3">
      <c r="A3765" s="7" t="s">
        <v>72</v>
      </c>
      <c r="B3765" t="s">
        <v>424</v>
      </c>
      <c r="C3765">
        <v>14681</v>
      </c>
      <c r="D3765">
        <v>11.0769858498775</v>
      </c>
      <c r="E3765">
        <v>1325.3605447335799</v>
      </c>
    </row>
    <row r="3766" spans="1:5" x14ac:dyDescent="0.3">
      <c r="A3766" s="7" t="s">
        <v>72</v>
      </c>
      <c r="B3766" t="s">
        <v>425</v>
      </c>
      <c r="C3766">
        <v>8613.09</v>
      </c>
      <c r="D3766">
        <v>5.9810368796052504</v>
      </c>
      <c r="E3766">
        <v>1440.06635862249</v>
      </c>
    </row>
    <row r="3767" spans="1:5" x14ac:dyDescent="0.3">
      <c r="A3767" s="7" t="s">
        <v>72</v>
      </c>
      <c r="B3767" t="s">
        <v>398</v>
      </c>
      <c r="C3767">
        <v>28479.48</v>
      </c>
      <c r="D3767">
        <v>31.272075677471999</v>
      </c>
      <c r="E3767">
        <v>910.70002176146602</v>
      </c>
    </row>
    <row r="3768" spans="1:5" x14ac:dyDescent="0.3">
      <c r="A3768" s="7" t="s">
        <v>72</v>
      </c>
      <c r="B3768" t="s">
        <v>399</v>
      </c>
      <c r="C3768">
        <v>97.07</v>
      </c>
      <c r="D3768">
        <v>1.6063731707634199</v>
      </c>
      <c r="E3768">
        <v>60.428051069769602</v>
      </c>
    </row>
    <row r="3769" spans="1:5" x14ac:dyDescent="0.3">
      <c r="A3769" s="7" t="s">
        <v>72</v>
      </c>
      <c r="B3769" t="s">
        <v>364</v>
      </c>
      <c r="C3769">
        <v>31049.79</v>
      </c>
      <c r="D3769">
        <v>28.821316413559298</v>
      </c>
      <c r="E3769">
        <v>1077.3203261941301</v>
      </c>
    </row>
    <row r="3770" spans="1:5" x14ac:dyDescent="0.3">
      <c r="A3770" s="7" t="s">
        <v>72</v>
      </c>
      <c r="B3770" t="s">
        <v>426</v>
      </c>
      <c r="C3770">
        <v>1979.64</v>
      </c>
      <c r="D3770">
        <v>7.8608498636414597</v>
      </c>
      <c r="E3770">
        <v>251.83536568436</v>
      </c>
    </row>
    <row r="3771" spans="1:5" x14ac:dyDescent="0.3">
      <c r="A3771" s="7" t="s">
        <v>76</v>
      </c>
      <c r="B3771" t="s">
        <v>413</v>
      </c>
      <c r="C3771">
        <v>300031.45</v>
      </c>
      <c r="D3771">
        <v>8.3886006482192794</v>
      </c>
      <c r="E3771">
        <v>35766.567343230199</v>
      </c>
    </row>
    <row r="3772" spans="1:5" x14ac:dyDescent="0.3">
      <c r="A3772" s="7" t="s">
        <v>76</v>
      </c>
      <c r="B3772" t="s">
        <v>402</v>
      </c>
      <c r="C3772">
        <v>275616.07</v>
      </c>
      <c r="D3772">
        <v>18.570315022254899</v>
      </c>
      <c r="E3772">
        <v>14841.7552243835</v>
      </c>
    </row>
    <row r="3773" spans="1:5" x14ac:dyDescent="0.3">
      <c r="A3773" s="7" t="s">
        <v>76</v>
      </c>
      <c r="B3773" t="s">
        <v>366</v>
      </c>
      <c r="C3773">
        <v>94526.05</v>
      </c>
      <c r="D3773">
        <v>0.78158507450256098</v>
      </c>
      <c r="E3773">
        <v>120941.472763103</v>
      </c>
    </row>
    <row r="3774" spans="1:5" x14ac:dyDescent="0.3">
      <c r="A3774" s="7" t="s">
        <v>76</v>
      </c>
      <c r="B3774" t="s">
        <v>369</v>
      </c>
      <c r="C3774">
        <v>16900.240000000002</v>
      </c>
      <c r="D3774">
        <v>25.8212296473313</v>
      </c>
      <c r="E3774">
        <v>654.50949590027096</v>
      </c>
    </row>
    <row r="3775" spans="1:5" x14ac:dyDescent="0.3">
      <c r="A3775" s="7" t="s">
        <v>76</v>
      </c>
      <c r="B3775" t="s">
        <v>334</v>
      </c>
      <c r="C3775">
        <v>3298.38</v>
      </c>
      <c r="D3775">
        <v>22.628327626336802</v>
      </c>
      <c r="E3775">
        <v>145.763312891097</v>
      </c>
    </row>
    <row r="3776" spans="1:5" x14ac:dyDescent="0.3">
      <c r="A3776" s="7" t="s">
        <v>76</v>
      </c>
      <c r="B3776" t="s">
        <v>415</v>
      </c>
      <c r="C3776">
        <v>639470.13</v>
      </c>
      <c r="D3776">
        <v>10.448411637448</v>
      </c>
      <c r="E3776">
        <v>61202.616453977003</v>
      </c>
    </row>
    <row r="3777" spans="1:5" x14ac:dyDescent="0.3">
      <c r="A3777" s="7" t="s">
        <v>76</v>
      </c>
      <c r="B3777" t="s">
        <v>416</v>
      </c>
      <c r="C3777">
        <v>1548.73</v>
      </c>
      <c r="D3777">
        <v>1.22904627520217</v>
      </c>
      <c r="E3777">
        <v>1260.1071507622701</v>
      </c>
    </row>
    <row r="3778" spans="1:5" x14ac:dyDescent="0.3">
      <c r="A3778" s="7" t="s">
        <v>76</v>
      </c>
      <c r="B3778" t="s">
        <v>465</v>
      </c>
      <c r="C3778">
        <v>200</v>
      </c>
      <c r="D3778">
        <v>31.207396902711199</v>
      </c>
      <c r="E3778">
        <v>6.40873702550385</v>
      </c>
    </row>
    <row r="3779" spans="1:5" x14ac:dyDescent="0.3">
      <c r="A3779" s="7" t="s">
        <v>76</v>
      </c>
      <c r="B3779" t="s">
        <v>417</v>
      </c>
      <c r="C3779">
        <v>2500</v>
      </c>
      <c r="D3779">
        <v>0.40119303718800198</v>
      </c>
      <c r="E3779">
        <v>6231.4142277311603</v>
      </c>
    </row>
    <row r="3780" spans="1:5" x14ac:dyDescent="0.3">
      <c r="A3780" s="7" t="s">
        <v>76</v>
      </c>
      <c r="B3780" t="s">
        <v>455</v>
      </c>
      <c r="C3780">
        <v>32400</v>
      </c>
      <c r="D3780">
        <v>4.5003101750820296</v>
      </c>
      <c r="E3780">
        <v>7199.5037540738704</v>
      </c>
    </row>
    <row r="3781" spans="1:5" x14ac:dyDescent="0.3">
      <c r="A3781" s="7" t="s">
        <v>76</v>
      </c>
      <c r="B3781" t="s">
        <v>418</v>
      </c>
      <c r="C3781">
        <v>3969</v>
      </c>
      <c r="D3781">
        <v>0.74133051752775003</v>
      </c>
      <c r="E3781">
        <v>5353.8872421388296</v>
      </c>
    </row>
    <row r="3782" spans="1:5" x14ac:dyDescent="0.3">
      <c r="A3782" s="7" t="s">
        <v>76</v>
      </c>
      <c r="B3782" t="s">
        <v>443</v>
      </c>
      <c r="C3782">
        <v>30168.66</v>
      </c>
      <c r="D3782">
        <v>0.39568603047023398</v>
      </c>
      <c r="E3782">
        <v>76243.935031387096</v>
      </c>
    </row>
    <row r="3783" spans="1:5" x14ac:dyDescent="0.3">
      <c r="A3783" s="7" t="s">
        <v>76</v>
      </c>
      <c r="B3783" t="s">
        <v>467</v>
      </c>
      <c r="C3783">
        <v>59114.45</v>
      </c>
      <c r="D3783">
        <v>6.7511535324302203</v>
      </c>
      <c r="E3783">
        <v>8756.1999169526298</v>
      </c>
    </row>
    <row r="3784" spans="1:5" x14ac:dyDescent="0.3">
      <c r="A3784" s="7" t="s">
        <v>76</v>
      </c>
      <c r="B3784" t="s">
        <v>377</v>
      </c>
      <c r="C3784">
        <v>852.85</v>
      </c>
      <c r="D3784">
        <v>23.9256550869903</v>
      </c>
      <c r="E3784">
        <v>35.645836943613702</v>
      </c>
    </row>
    <row r="3785" spans="1:5" x14ac:dyDescent="0.3">
      <c r="A3785" s="7" t="s">
        <v>76</v>
      </c>
      <c r="B3785" t="s">
        <v>378</v>
      </c>
      <c r="C3785">
        <v>1009.37</v>
      </c>
      <c r="D3785">
        <v>15.663608002472801</v>
      </c>
      <c r="E3785">
        <v>64.4404533004559</v>
      </c>
    </row>
    <row r="3786" spans="1:5" x14ac:dyDescent="0.3">
      <c r="A3786" s="7" t="s">
        <v>76</v>
      </c>
      <c r="B3786" t="s">
        <v>405</v>
      </c>
      <c r="C3786">
        <v>17876.16</v>
      </c>
      <c r="D3786">
        <v>1.4324032623448999</v>
      </c>
      <c r="E3786">
        <v>12479.837535929601</v>
      </c>
    </row>
    <row r="3787" spans="1:5" x14ac:dyDescent="0.3">
      <c r="A3787" s="7" t="s">
        <v>76</v>
      </c>
      <c r="B3787" t="s">
        <v>381</v>
      </c>
      <c r="C3787">
        <v>5237.1000000000004</v>
      </c>
      <c r="D3787">
        <v>13.6502337664453</v>
      </c>
      <c r="E3787">
        <v>383.66375914189001</v>
      </c>
    </row>
    <row r="3788" spans="1:5" x14ac:dyDescent="0.3">
      <c r="A3788" s="7" t="s">
        <v>76</v>
      </c>
      <c r="B3788" t="s">
        <v>382</v>
      </c>
      <c r="C3788">
        <v>737.3</v>
      </c>
      <c r="D3788">
        <v>19.079653669376501</v>
      </c>
      <c r="E3788">
        <v>38.643259085115801</v>
      </c>
    </row>
    <row r="3789" spans="1:5" x14ac:dyDescent="0.3">
      <c r="A3789" s="7" t="s">
        <v>76</v>
      </c>
      <c r="B3789" t="s">
        <v>338</v>
      </c>
      <c r="C3789">
        <v>225000</v>
      </c>
      <c r="D3789">
        <v>4.9818342627146404</v>
      </c>
      <c r="E3789">
        <v>45164.087790707701</v>
      </c>
    </row>
    <row r="3790" spans="1:5" x14ac:dyDescent="0.3">
      <c r="A3790" s="7" t="s">
        <v>76</v>
      </c>
      <c r="B3790" t="s">
        <v>420</v>
      </c>
      <c r="C3790">
        <v>536835.77</v>
      </c>
      <c r="D3790">
        <v>7.1209921388788402</v>
      </c>
      <c r="E3790">
        <v>75387.777367287097</v>
      </c>
    </row>
    <row r="3791" spans="1:5" x14ac:dyDescent="0.3">
      <c r="A3791" s="7" t="s">
        <v>76</v>
      </c>
      <c r="B3791" t="s">
        <v>342</v>
      </c>
      <c r="C3791">
        <v>8764.11</v>
      </c>
      <c r="D3791">
        <v>16.4523957574158</v>
      </c>
      <c r="E3791">
        <v>532.69506333444394</v>
      </c>
    </row>
    <row r="3792" spans="1:5" x14ac:dyDescent="0.3">
      <c r="A3792" s="7" t="s">
        <v>76</v>
      </c>
      <c r="B3792" t="s">
        <v>343</v>
      </c>
      <c r="C3792">
        <v>105587.45</v>
      </c>
      <c r="D3792">
        <v>15.869965402154699</v>
      </c>
      <c r="E3792">
        <v>6653.2879766495298</v>
      </c>
    </row>
    <row r="3793" spans="1:5" x14ac:dyDescent="0.3">
      <c r="A3793" s="7" t="s">
        <v>76</v>
      </c>
      <c r="B3793" t="s">
        <v>346</v>
      </c>
      <c r="C3793">
        <v>65232.25</v>
      </c>
      <c r="D3793">
        <v>5.4558494586048196</v>
      </c>
      <c r="E3793">
        <v>11956.3874507419</v>
      </c>
    </row>
    <row r="3794" spans="1:5" x14ac:dyDescent="0.3">
      <c r="A3794" s="7" t="s">
        <v>76</v>
      </c>
      <c r="B3794" t="s">
        <v>408</v>
      </c>
      <c r="C3794">
        <v>148670.84</v>
      </c>
      <c r="D3794">
        <v>6.4614033981844701</v>
      </c>
      <c r="E3794">
        <v>23009.063331624398</v>
      </c>
    </row>
    <row r="3795" spans="1:5" x14ac:dyDescent="0.3">
      <c r="A3795" s="7" t="s">
        <v>76</v>
      </c>
      <c r="B3795" t="s">
        <v>351</v>
      </c>
      <c r="C3795">
        <v>119162.22</v>
      </c>
      <c r="D3795">
        <v>12.635845812667799</v>
      </c>
      <c r="E3795">
        <v>9430.4901916843901</v>
      </c>
    </row>
    <row r="3796" spans="1:5" x14ac:dyDescent="0.3">
      <c r="A3796" s="7" t="s">
        <v>76</v>
      </c>
      <c r="B3796" t="s">
        <v>435</v>
      </c>
      <c r="C3796">
        <v>24101.7</v>
      </c>
      <c r="D3796">
        <v>26.5498608702224</v>
      </c>
      <c r="E3796">
        <v>907.79006782034605</v>
      </c>
    </row>
    <row r="3797" spans="1:5" x14ac:dyDescent="0.3">
      <c r="A3797" s="7" t="s">
        <v>76</v>
      </c>
      <c r="B3797" t="s">
        <v>456</v>
      </c>
      <c r="C3797">
        <v>38149</v>
      </c>
      <c r="D3797">
        <v>0.76959715774856097</v>
      </c>
      <c r="E3797">
        <v>49570.089514888503</v>
      </c>
    </row>
    <row r="3798" spans="1:5" x14ac:dyDescent="0.3">
      <c r="A3798" s="7" t="s">
        <v>76</v>
      </c>
      <c r="B3798" t="s">
        <v>422</v>
      </c>
      <c r="C3798">
        <v>7111.36</v>
      </c>
      <c r="D3798">
        <v>22.4433765304153</v>
      </c>
      <c r="E3798">
        <v>316.85784847759601</v>
      </c>
    </row>
    <row r="3799" spans="1:5" x14ac:dyDescent="0.3">
      <c r="A3799" s="7" t="s">
        <v>76</v>
      </c>
      <c r="B3799" t="s">
        <v>457</v>
      </c>
      <c r="C3799">
        <v>254658.04</v>
      </c>
      <c r="D3799">
        <v>6.5672774092685398</v>
      </c>
      <c r="E3799">
        <v>38776.805688243803</v>
      </c>
    </row>
    <row r="3800" spans="1:5" x14ac:dyDescent="0.3">
      <c r="A3800" s="7" t="s">
        <v>76</v>
      </c>
      <c r="B3800" t="s">
        <v>410</v>
      </c>
      <c r="C3800">
        <v>40173.699999999997</v>
      </c>
      <c r="D3800">
        <v>22.102697363189201</v>
      </c>
      <c r="E3800">
        <v>1817.5926376708601</v>
      </c>
    </row>
    <row r="3801" spans="1:5" x14ac:dyDescent="0.3">
      <c r="A3801" s="7" t="s">
        <v>76</v>
      </c>
      <c r="B3801" t="s">
        <v>356</v>
      </c>
      <c r="C3801">
        <v>34130.639999999999</v>
      </c>
      <c r="D3801">
        <v>17.825586196945501</v>
      </c>
      <c r="E3801">
        <v>1914.69944510707</v>
      </c>
    </row>
    <row r="3802" spans="1:5" x14ac:dyDescent="0.3">
      <c r="A3802" s="7" t="s">
        <v>76</v>
      </c>
      <c r="B3802" t="s">
        <v>389</v>
      </c>
      <c r="C3802">
        <v>652.66</v>
      </c>
      <c r="D3802">
        <v>11.786145751343801</v>
      </c>
      <c r="E3802">
        <v>55.3751848797205</v>
      </c>
    </row>
    <row r="3803" spans="1:5" x14ac:dyDescent="0.3">
      <c r="A3803" s="7" t="s">
        <v>76</v>
      </c>
      <c r="B3803" t="s">
        <v>357</v>
      </c>
      <c r="C3803">
        <v>179000</v>
      </c>
      <c r="D3803">
        <v>4.0434898890709903</v>
      </c>
      <c r="E3803">
        <v>44268.689896767799</v>
      </c>
    </row>
    <row r="3804" spans="1:5" x14ac:dyDescent="0.3">
      <c r="A3804" s="7" t="s">
        <v>76</v>
      </c>
      <c r="B3804" t="s">
        <v>358</v>
      </c>
      <c r="C3804">
        <v>974.55</v>
      </c>
      <c r="D3804">
        <v>1.9598916769866299</v>
      </c>
      <c r="E3804">
        <v>497.24686902001997</v>
      </c>
    </row>
    <row r="3805" spans="1:5" x14ac:dyDescent="0.3">
      <c r="A3805" s="7" t="s">
        <v>76</v>
      </c>
      <c r="B3805" t="s">
        <v>359</v>
      </c>
      <c r="C3805">
        <v>4099.3599999999997</v>
      </c>
      <c r="D3805">
        <v>0.461944013747216</v>
      </c>
      <c r="E3805">
        <v>8874.1489834377098</v>
      </c>
    </row>
    <row r="3806" spans="1:5" x14ac:dyDescent="0.3">
      <c r="A3806" s="7" t="s">
        <v>76</v>
      </c>
      <c r="B3806" t="s">
        <v>423</v>
      </c>
      <c r="C3806">
        <v>11697.94</v>
      </c>
      <c r="D3806">
        <v>0.79709384722443599</v>
      </c>
      <c r="E3806">
        <v>14675.737418791299</v>
      </c>
    </row>
    <row r="3807" spans="1:5" x14ac:dyDescent="0.3">
      <c r="A3807" s="7" t="s">
        <v>76</v>
      </c>
      <c r="B3807" t="s">
        <v>392</v>
      </c>
      <c r="C3807">
        <v>80000</v>
      </c>
      <c r="D3807">
        <v>2.46474164267604</v>
      </c>
      <c r="E3807">
        <v>32457.762961777</v>
      </c>
    </row>
    <row r="3808" spans="1:5" x14ac:dyDescent="0.3">
      <c r="A3808" s="7" t="s">
        <v>76</v>
      </c>
      <c r="B3808" t="s">
        <v>395</v>
      </c>
      <c r="C3808">
        <v>967.61</v>
      </c>
      <c r="D3808">
        <v>22.7756023154035</v>
      </c>
      <c r="E3808">
        <v>42.484496638123503</v>
      </c>
    </row>
    <row r="3809" spans="1:5" x14ac:dyDescent="0.3">
      <c r="A3809" s="7" t="s">
        <v>76</v>
      </c>
      <c r="B3809" t="s">
        <v>361</v>
      </c>
      <c r="C3809">
        <v>1500940.23</v>
      </c>
      <c r="D3809">
        <v>61.831278367287297</v>
      </c>
      <c r="E3809">
        <v>24274.772730464701</v>
      </c>
    </row>
    <row r="3810" spans="1:5" x14ac:dyDescent="0.3">
      <c r="A3810" s="7" t="s">
        <v>76</v>
      </c>
      <c r="B3810" t="s">
        <v>424</v>
      </c>
      <c r="C3810">
        <v>87055.37</v>
      </c>
      <c r="D3810">
        <v>11.0769858498775</v>
      </c>
      <c r="E3810">
        <v>7859.1208095622897</v>
      </c>
    </row>
    <row r="3811" spans="1:5" x14ac:dyDescent="0.3">
      <c r="A3811" s="7" t="s">
        <v>76</v>
      </c>
      <c r="B3811" t="s">
        <v>397</v>
      </c>
      <c r="C3811">
        <v>19829.93</v>
      </c>
      <c r="D3811">
        <v>11.0637046321594</v>
      </c>
      <c r="E3811">
        <v>1792.3408712809701</v>
      </c>
    </row>
    <row r="3812" spans="1:5" x14ac:dyDescent="0.3">
      <c r="A3812" s="7" t="s">
        <v>76</v>
      </c>
      <c r="B3812" t="s">
        <v>398</v>
      </c>
      <c r="C3812">
        <v>2390.7199999999998</v>
      </c>
      <c r="D3812">
        <v>31.272075677471999</v>
      </c>
      <c r="E3812">
        <v>76.449034744509802</v>
      </c>
    </row>
    <row r="3813" spans="1:5" x14ac:dyDescent="0.3">
      <c r="A3813" s="7" t="s">
        <v>76</v>
      </c>
      <c r="B3813" t="s">
        <v>399</v>
      </c>
      <c r="C3813">
        <v>559.33000000000004</v>
      </c>
      <c r="D3813">
        <v>1.6063731707634199</v>
      </c>
      <c r="E3813">
        <v>348.19431137173399</v>
      </c>
    </row>
    <row r="3814" spans="1:5" x14ac:dyDescent="0.3">
      <c r="A3814" s="7" t="s">
        <v>76</v>
      </c>
      <c r="B3814" t="s">
        <v>426</v>
      </c>
      <c r="C3814">
        <v>55321.39</v>
      </c>
      <c r="D3814">
        <v>7.8608498636414597</v>
      </c>
      <c r="E3814">
        <v>7037.5838439398503</v>
      </c>
    </row>
    <row r="3815" spans="1:5" x14ac:dyDescent="0.3">
      <c r="A3815" s="7" t="s">
        <v>74</v>
      </c>
      <c r="B3815" t="s">
        <v>331</v>
      </c>
      <c r="C3815">
        <v>186.63</v>
      </c>
      <c r="D3815">
        <v>14.7319981980779</v>
      </c>
      <c r="E3815">
        <v>12.668342575846101</v>
      </c>
    </row>
    <row r="3816" spans="1:5" x14ac:dyDescent="0.3">
      <c r="A3816" s="7" t="s">
        <v>74</v>
      </c>
      <c r="B3816" t="s">
        <v>413</v>
      </c>
      <c r="C3816">
        <v>1846.7</v>
      </c>
      <c r="D3816">
        <v>8.3886006482192794</v>
      </c>
      <c r="E3816">
        <v>220.14398794774101</v>
      </c>
    </row>
    <row r="3817" spans="1:5" x14ac:dyDescent="0.3">
      <c r="A3817" s="7" t="s">
        <v>74</v>
      </c>
      <c r="B3817" t="s">
        <v>402</v>
      </c>
      <c r="C3817">
        <v>679050</v>
      </c>
      <c r="D3817">
        <v>18.570315022254899</v>
      </c>
      <c r="E3817">
        <v>36566.423304409</v>
      </c>
    </row>
    <row r="3818" spans="1:5" x14ac:dyDescent="0.3">
      <c r="A3818" s="7" t="s">
        <v>74</v>
      </c>
      <c r="B3818" t="s">
        <v>366</v>
      </c>
      <c r="C3818">
        <v>123400</v>
      </c>
      <c r="D3818">
        <v>0.78158507450256098</v>
      </c>
      <c r="E3818">
        <v>157884.28416258801</v>
      </c>
    </row>
    <row r="3819" spans="1:5" x14ac:dyDescent="0.3">
      <c r="A3819" s="7" t="s">
        <v>74</v>
      </c>
      <c r="B3819" t="s">
        <v>369</v>
      </c>
      <c r="C3819">
        <v>85043.78</v>
      </c>
      <c r="D3819">
        <v>25.8212296473313</v>
      </c>
      <c r="E3819">
        <v>3293.5604214646401</v>
      </c>
    </row>
    <row r="3820" spans="1:5" x14ac:dyDescent="0.3">
      <c r="A3820" s="7" t="s">
        <v>74</v>
      </c>
      <c r="B3820" t="s">
        <v>334</v>
      </c>
      <c r="C3820">
        <v>270000</v>
      </c>
      <c r="D3820">
        <v>22.628327626336802</v>
      </c>
      <c r="E3820">
        <v>11931.946737669999</v>
      </c>
    </row>
    <row r="3821" spans="1:5" x14ac:dyDescent="0.3">
      <c r="A3821" s="7" t="s">
        <v>74</v>
      </c>
      <c r="B3821" t="s">
        <v>370</v>
      </c>
      <c r="C3821">
        <v>4594.71</v>
      </c>
      <c r="D3821">
        <v>30.503046689078101</v>
      </c>
      <c r="E3821">
        <v>150.631182741662</v>
      </c>
    </row>
    <row r="3822" spans="1:5" x14ac:dyDescent="0.3">
      <c r="A3822" s="7" t="s">
        <v>74</v>
      </c>
      <c r="B3822" t="s">
        <v>414</v>
      </c>
      <c r="C3822">
        <v>2081.21</v>
      </c>
      <c r="D3822">
        <v>0.65650128425362297</v>
      </c>
      <c r="E3822">
        <v>3170.1537375758899</v>
      </c>
    </row>
    <row r="3823" spans="1:5" x14ac:dyDescent="0.3">
      <c r="A3823" s="7" t="s">
        <v>74</v>
      </c>
      <c r="B3823" t="s">
        <v>415</v>
      </c>
      <c r="C3823">
        <v>25644.57</v>
      </c>
      <c r="D3823">
        <v>10.448411637448</v>
      </c>
      <c r="E3823">
        <v>2454.3988971575</v>
      </c>
    </row>
    <row r="3824" spans="1:5" x14ac:dyDescent="0.3">
      <c r="A3824" s="7" t="s">
        <v>74</v>
      </c>
      <c r="B3824" t="s">
        <v>371</v>
      </c>
      <c r="C3824">
        <v>1046.9000000000001</v>
      </c>
      <c r="D3824">
        <v>16.7958511063655</v>
      </c>
      <c r="E3824">
        <v>62.330869294454999</v>
      </c>
    </row>
    <row r="3825" spans="1:5" x14ac:dyDescent="0.3">
      <c r="A3825" s="7" t="s">
        <v>74</v>
      </c>
      <c r="B3825" t="s">
        <v>374</v>
      </c>
      <c r="C3825">
        <v>30500</v>
      </c>
      <c r="D3825">
        <v>14.640973978687301</v>
      </c>
      <c r="E3825">
        <v>2083.1947413060302</v>
      </c>
    </row>
    <row r="3826" spans="1:5" x14ac:dyDescent="0.3">
      <c r="A3826" s="7" t="s">
        <v>74</v>
      </c>
      <c r="B3826" t="s">
        <v>417</v>
      </c>
      <c r="C3826">
        <v>1100</v>
      </c>
      <c r="D3826">
        <v>0.40119303718800198</v>
      </c>
      <c r="E3826">
        <v>2741.8222602017099</v>
      </c>
    </row>
    <row r="3827" spans="1:5" x14ac:dyDescent="0.3">
      <c r="A3827" s="7" t="s">
        <v>74</v>
      </c>
      <c r="B3827" t="s">
        <v>455</v>
      </c>
      <c r="C3827">
        <v>13755.98</v>
      </c>
      <c r="D3827">
        <v>4.5003101750820296</v>
      </c>
      <c r="E3827">
        <v>3056.67375465941</v>
      </c>
    </row>
    <row r="3828" spans="1:5" x14ac:dyDescent="0.3">
      <c r="A3828" s="7" t="s">
        <v>74</v>
      </c>
      <c r="B3828" t="s">
        <v>418</v>
      </c>
      <c r="C3828">
        <v>477580</v>
      </c>
      <c r="D3828">
        <v>0.74133051752775003</v>
      </c>
      <c r="E3828">
        <v>644220.07283967303</v>
      </c>
    </row>
    <row r="3829" spans="1:5" x14ac:dyDescent="0.3">
      <c r="A3829" s="7" t="s">
        <v>74</v>
      </c>
      <c r="B3829" t="s">
        <v>375</v>
      </c>
      <c r="C3829">
        <v>35827.1</v>
      </c>
      <c r="D3829">
        <v>31.706990909665699</v>
      </c>
      <c r="E3829">
        <v>1129.94323876625</v>
      </c>
    </row>
    <row r="3830" spans="1:5" x14ac:dyDescent="0.3">
      <c r="A3830" s="7" t="s">
        <v>74</v>
      </c>
      <c r="B3830" t="s">
        <v>467</v>
      </c>
      <c r="C3830">
        <v>5387.22</v>
      </c>
      <c r="D3830">
        <v>6.7511535324302203</v>
      </c>
      <c r="E3830">
        <v>797.97029857514599</v>
      </c>
    </row>
    <row r="3831" spans="1:5" x14ac:dyDescent="0.3">
      <c r="A3831" s="7" t="s">
        <v>74</v>
      </c>
      <c r="B3831" t="s">
        <v>377</v>
      </c>
      <c r="C3831">
        <v>15000</v>
      </c>
      <c r="D3831">
        <v>23.9256550869903</v>
      </c>
      <c r="E3831">
        <v>626.94208143777496</v>
      </c>
    </row>
    <row r="3832" spans="1:5" x14ac:dyDescent="0.3">
      <c r="A3832" s="7" t="s">
        <v>74</v>
      </c>
      <c r="B3832" t="s">
        <v>336</v>
      </c>
      <c r="C3832">
        <v>180.99</v>
      </c>
      <c r="D3832">
        <v>9.3548185324643001</v>
      </c>
      <c r="E3832">
        <v>19.347248626138999</v>
      </c>
    </row>
    <row r="3833" spans="1:5" x14ac:dyDescent="0.3">
      <c r="A3833" s="7" t="s">
        <v>74</v>
      </c>
      <c r="B3833" t="s">
        <v>378</v>
      </c>
      <c r="C3833">
        <v>191.65</v>
      </c>
      <c r="D3833">
        <v>15.663608002472801</v>
      </c>
      <c r="E3833">
        <v>12.235367481728501</v>
      </c>
    </row>
    <row r="3834" spans="1:5" x14ac:dyDescent="0.3">
      <c r="A3834" s="7" t="s">
        <v>74</v>
      </c>
      <c r="B3834" t="s">
        <v>405</v>
      </c>
      <c r="C3834">
        <v>81.2</v>
      </c>
      <c r="D3834">
        <v>1.4324032623448999</v>
      </c>
      <c r="E3834">
        <v>56.6879468475043</v>
      </c>
    </row>
    <row r="3835" spans="1:5" x14ac:dyDescent="0.3">
      <c r="A3835" s="7" t="s">
        <v>74</v>
      </c>
      <c r="B3835" t="s">
        <v>381</v>
      </c>
      <c r="C3835">
        <v>28390.18</v>
      </c>
      <c r="D3835">
        <v>13.6502337664453</v>
      </c>
      <c r="E3835">
        <v>2079.8310480065102</v>
      </c>
    </row>
    <row r="3836" spans="1:5" x14ac:dyDescent="0.3">
      <c r="A3836" s="7" t="s">
        <v>74</v>
      </c>
      <c r="B3836" t="s">
        <v>382</v>
      </c>
      <c r="C3836">
        <v>1855.24</v>
      </c>
      <c r="D3836">
        <v>19.079653669376501</v>
      </c>
      <c r="E3836">
        <v>97.236565828116596</v>
      </c>
    </row>
    <row r="3837" spans="1:5" x14ac:dyDescent="0.3">
      <c r="A3837" s="7" t="s">
        <v>74</v>
      </c>
      <c r="B3837" t="s">
        <v>338</v>
      </c>
      <c r="C3837">
        <v>683734</v>
      </c>
      <c r="D3837">
        <v>4.9818342627146404</v>
      </c>
      <c r="E3837">
        <v>137245.432895518</v>
      </c>
    </row>
    <row r="3838" spans="1:5" x14ac:dyDescent="0.3">
      <c r="A3838" s="7" t="s">
        <v>74</v>
      </c>
      <c r="B3838" t="s">
        <v>420</v>
      </c>
      <c r="C3838">
        <v>571.66</v>
      </c>
      <c r="D3838">
        <v>7.1209921388788402</v>
      </c>
      <c r="E3838">
        <v>80.278139457404905</v>
      </c>
    </row>
    <row r="3839" spans="1:5" x14ac:dyDescent="0.3">
      <c r="A3839" s="7" t="s">
        <v>74</v>
      </c>
      <c r="B3839" t="s">
        <v>474</v>
      </c>
      <c r="C3839">
        <v>560</v>
      </c>
      <c r="D3839">
        <v>0.26497347160026702</v>
      </c>
      <c r="E3839">
        <v>2113.41911557396</v>
      </c>
    </row>
    <row r="3840" spans="1:5" x14ac:dyDescent="0.3">
      <c r="A3840" s="7" t="s">
        <v>74</v>
      </c>
      <c r="B3840" t="s">
        <v>421</v>
      </c>
      <c r="C3840">
        <v>2408148</v>
      </c>
      <c r="D3840">
        <v>13.1294366507144</v>
      </c>
      <c r="E3840">
        <v>183415.94266871799</v>
      </c>
    </row>
    <row r="3841" spans="1:5" x14ac:dyDescent="0.3">
      <c r="A3841" s="7" t="s">
        <v>74</v>
      </c>
      <c r="B3841" t="s">
        <v>342</v>
      </c>
      <c r="C3841">
        <v>15254.77</v>
      </c>
      <c r="D3841">
        <v>16.4523957574158</v>
      </c>
      <c r="E3841">
        <v>927.20660412778705</v>
      </c>
    </row>
    <row r="3842" spans="1:5" x14ac:dyDescent="0.3">
      <c r="A3842" s="7" t="s">
        <v>74</v>
      </c>
      <c r="B3842" t="s">
        <v>343</v>
      </c>
      <c r="C3842">
        <v>216227.9</v>
      </c>
      <c r="D3842">
        <v>15.869965402154699</v>
      </c>
      <c r="E3842">
        <v>13624.9761433406</v>
      </c>
    </row>
    <row r="3843" spans="1:5" x14ac:dyDescent="0.3">
      <c r="A3843" s="7" t="s">
        <v>74</v>
      </c>
      <c r="B3843" t="s">
        <v>345</v>
      </c>
      <c r="C3843">
        <v>916.36</v>
      </c>
      <c r="D3843">
        <v>8.4359965708209295</v>
      </c>
      <c r="E3843">
        <v>108.624984885552</v>
      </c>
    </row>
    <row r="3844" spans="1:5" x14ac:dyDescent="0.3">
      <c r="A3844" s="7" t="s">
        <v>74</v>
      </c>
      <c r="B3844" t="s">
        <v>346</v>
      </c>
      <c r="C3844">
        <v>80785.88</v>
      </c>
      <c r="D3844">
        <v>5.4558494586048196</v>
      </c>
      <c r="E3844">
        <v>14807.2047465654</v>
      </c>
    </row>
    <row r="3845" spans="1:5" x14ac:dyDescent="0.3">
      <c r="A3845" s="7" t="s">
        <v>74</v>
      </c>
      <c r="B3845" t="s">
        <v>351</v>
      </c>
      <c r="C3845">
        <v>69014.080000000002</v>
      </c>
      <c r="D3845">
        <v>12.635845812667799</v>
      </c>
      <c r="E3845">
        <v>5461.76971634232</v>
      </c>
    </row>
    <row r="3846" spans="1:5" x14ac:dyDescent="0.3">
      <c r="A3846" s="7" t="s">
        <v>74</v>
      </c>
      <c r="B3846" t="s">
        <v>435</v>
      </c>
      <c r="C3846">
        <v>317.61</v>
      </c>
      <c r="D3846">
        <v>26.5498608702224</v>
      </c>
      <c r="E3846">
        <v>11.962774552849799</v>
      </c>
    </row>
    <row r="3847" spans="1:5" x14ac:dyDescent="0.3">
      <c r="A3847" s="7" t="s">
        <v>74</v>
      </c>
      <c r="B3847" t="s">
        <v>473</v>
      </c>
      <c r="C3847">
        <v>600</v>
      </c>
      <c r="D3847">
        <v>0.84507348056362697</v>
      </c>
      <c r="E3847">
        <v>709.997430755756</v>
      </c>
    </row>
    <row r="3848" spans="1:5" x14ac:dyDescent="0.3">
      <c r="A3848" s="7" t="s">
        <v>74</v>
      </c>
      <c r="B3848" t="s">
        <v>422</v>
      </c>
      <c r="C3848">
        <v>82716.66</v>
      </c>
      <c r="D3848">
        <v>22.4433765304153</v>
      </c>
      <c r="E3848">
        <v>3685.5711032563199</v>
      </c>
    </row>
    <row r="3849" spans="1:5" x14ac:dyDescent="0.3">
      <c r="A3849" s="7" t="s">
        <v>74</v>
      </c>
      <c r="B3849" t="s">
        <v>457</v>
      </c>
      <c r="C3849">
        <v>96039.93</v>
      </c>
      <c r="D3849">
        <v>6.5672774092685398</v>
      </c>
      <c r="E3849">
        <v>14624.0099229639</v>
      </c>
    </row>
    <row r="3850" spans="1:5" x14ac:dyDescent="0.3">
      <c r="A3850" s="7" t="s">
        <v>74</v>
      </c>
      <c r="B3850" t="s">
        <v>410</v>
      </c>
      <c r="C3850">
        <v>23602.87</v>
      </c>
      <c r="D3850">
        <v>22.102697363189201</v>
      </c>
      <c r="E3850">
        <v>1067.8728307301101</v>
      </c>
    </row>
    <row r="3851" spans="1:5" x14ac:dyDescent="0.3">
      <c r="A3851" s="7" t="s">
        <v>74</v>
      </c>
      <c r="B3851" t="s">
        <v>356</v>
      </c>
      <c r="C3851">
        <v>26053.34</v>
      </c>
      <c r="D3851">
        <v>17.825586196945501</v>
      </c>
      <c r="E3851">
        <v>1461.5698867992501</v>
      </c>
    </row>
    <row r="3852" spans="1:5" x14ac:dyDescent="0.3">
      <c r="A3852" s="7" t="s">
        <v>74</v>
      </c>
      <c r="B3852" t="s">
        <v>389</v>
      </c>
      <c r="C3852">
        <v>16000</v>
      </c>
      <c r="D3852">
        <v>11.786145751343801</v>
      </c>
      <c r="E3852">
        <v>1357.52605962603</v>
      </c>
    </row>
    <row r="3853" spans="1:5" x14ac:dyDescent="0.3">
      <c r="A3853" s="7" t="s">
        <v>74</v>
      </c>
      <c r="B3853" t="s">
        <v>357</v>
      </c>
      <c r="C3853">
        <v>59634</v>
      </c>
      <c r="D3853">
        <v>4.0434898890709903</v>
      </c>
      <c r="E3853">
        <v>14748.151135775701</v>
      </c>
    </row>
    <row r="3854" spans="1:5" x14ac:dyDescent="0.3">
      <c r="A3854" s="7" t="s">
        <v>74</v>
      </c>
      <c r="B3854" t="s">
        <v>358</v>
      </c>
      <c r="C3854">
        <v>3308</v>
      </c>
      <c r="D3854">
        <v>1.9598916769866299</v>
      </c>
      <c r="E3854">
        <v>1687.8483840934</v>
      </c>
    </row>
    <row r="3855" spans="1:5" x14ac:dyDescent="0.3">
      <c r="A3855" s="7" t="s">
        <v>74</v>
      </c>
      <c r="B3855" t="s">
        <v>359</v>
      </c>
      <c r="C3855">
        <v>1000</v>
      </c>
      <c r="D3855">
        <v>0.461944013747216</v>
      </c>
      <c r="E3855">
        <v>2164.7644957841499</v>
      </c>
    </row>
    <row r="3856" spans="1:5" x14ac:dyDescent="0.3">
      <c r="A3856" s="7" t="s">
        <v>74</v>
      </c>
      <c r="B3856" t="s">
        <v>392</v>
      </c>
      <c r="C3856">
        <v>21000</v>
      </c>
      <c r="D3856">
        <v>2.46474164267604</v>
      </c>
      <c r="E3856">
        <v>8520.1627774664594</v>
      </c>
    </row>
    <row r="3857" spans="1:5" x14ac:dyDescent="0.3">
      <c r="A3857" s="7" t="s">
        <v>74</v>
      </c>
      <c r="B3857" t="s">
        <v>394</v>
      </c>
      <c r="C3857">
        <v>2210</v>
      </c>
      <c r="D3857">
        <v>2.31083611994706</v>
      </c>
      <c r="E3857">
        <v>956.36379443931605</v>
      </c>
    </row>
    <row r="3858" spans="1:5" x14ac:dyDescent="0.3">
      <c r="A3858" s="7" t="s">
        <v>74</v>
      </c>
      <c r="B3858" t="s">
        <v>361</v>
      </c>
      <c r="C3858">
        <v>5379869</v>
      </c>
      <c r="D3858">
        <v>61.831278367287297</v>
      </c>
      <c r="E3858">
        <v>87008.8593032598</v>
      </c>
    </row>
    <row r="3859" spans="1:5" x14ac:dyDescent="0.3">
      <c r="A3859" s="7" t="s">
        <v>74</v>
      </c>
      <c r="B3859" t="s">
        <v>424</v>
      </c>
      <c r="C3859">
        <v>19158</v>
      </c>
      <c r="D3859">
        <v>11.0769858498775</v>
      </c>
      <c r="E3859">
        <v>1729.53186540467</v>
      </c>
    </row>
    <row r="3860" spans="1:5" x14ac:dyDescent="0.3">
      <c r="A3860" s="7" t="s">
        <v>74</v>
      </c>
      <c r="B3860" t="s">
        <v>425</v>
      </c>
      <c r="C3860">
        <v>3800</v>
      </c>
      <c r="D3860">
        <v>5.9810368796052504</v>
      </c>
      <c r="E3860">
        <v>635.34134239459797</v>
      </c>
    </row>
    <row r="3861" spans="1:5" x14ac:dyDescent="0.3">
      <c r="A3861" s="7" t="s">
        <v>74</v>
      </c>
      <c r="B3861" t="s">
        <v>398</v>
      </c>
      <c r="C3861">
        <v>80235.13</v>
      </c>
      <c r="D3861">
        <v>31.272075677471999</v>
      </c>
      <c r="E3861">
        <v>2565.7116856429302</v>
      </c>
    </row>
    <row r="3862" spans="1:5" x14ac:dyDescent="0.3">
      <c r="A3862" s="7" t="s">
        <v>74</v>
      </c>
      <c r="B3862" t="s">
        <v>399</v>
      </c>
      <c r="C3862">
        <v>5878.18</v>
      </c>
      <c r="D3862">
        <v>1.6063731707634199</v>
      </c>
      <c r="E3862">
        <v>3659.2867130658101</v>
      </c>
    </row>
    <row r="3863" spans="1:5" x14ac:dyDescent="0.3">
      <c r="A3863" s="7" t="s">
        <v>74</v>
      </c>
      <c r="B3863" t="s">
        <v>364</v>
      </c>
      <c r="C3863">
        <v>67000</v>
      </c>
      <c r="D3863">
        <v>28.821316413559298</v>
      </c>
      <c r="E3863">
        <v>2324.6682781109498</v>
      </c>
    </row>
    <row r="3864" spans="1:5" x14ac:dyDescent="0.3">
      <c r="A3864" s="7" t="s">
        <v>74</v>
      </c>
      <c r="B3864" t="s">
        <v>365</v>
      </c>
      <c r="C3864">
        <v>1234.19</v>
      </c>
      <c r="D3864">
        <v>2.46474164267604</v>
      </c>
      <c r="E3864">
        <v>500.73808087244402</v>
      </c>
    </row>
    <row r="3865" spans="1:5" x14ac:dyDescent="0.3">
      <c r="A3865" s="7" t="s">
        <v>77</v>
      </c>
      <c r="B3865" t="s">
        <v>329</v>
      </c>
      <c r="C3865">
        <v>101</v>
      </c>
      <c r="D3865">
        <v>1.35127185298037</v>
      </c>
      <c r="E3865">
        <v>74.744397122779802</v>
      </c>
    </row>
    <row r="3866" spans="1:5" x14ac:dyDescent="0.3">
      <c r="A3866" s="7" t="s">
        <v>77</v>
      </c>
      <c r="B3866" t="s">
        <v>330</v>
      </c>
      <c r="C3866">
        <v>4005.83</v>
      </c>
      <c r="D3866">
        <v>0.78611950131501795</v>
      </c>
      <c r="E3866">
        <v>5095.7010903546498</v>
      </c>
    </row>
    <row r="3867" spans="1:5" x14ac:dyDescent="0.3">
      <c r="A3867" s="7" t="s">
        <v>77</v>
      </c>
      <c r="B3867" t="s">
        <v>331</v>
      </c>
      <c r="C3867">
        <v>473662</v>
      </c>
      <c r="D3867">
        <v>14.7319981980779</v>
      </c>
      <c r="E3867">
        <v>32151.9181329928</v>
      </c>
    </row>
    <row r="3868" spans="1:5" x14ac:dyDescent="0.3">
      <c r="A3868" s="7" t="s">
        <v>77</v>
      </c>
      <c r="B3868" t="s">
        <v>332</v>
      </c>
      <c r="C3868">
        <v>24101</v>
      </c>
      <c r="D3868">
        <v>5.3408962372155298</v>
      </c>
      <c r="E3868">
        <v>4512.5385196708003</v>
      </c>
    </row>
    <row r="3869" spans="1:5" x14ac:dyDescent="0.3">
      <c r="A3869" s="7" t="s">
        <v>77</v>
      </c>
      <c r="B3869" t="s">
        <v>427</v>
      </c>
      <c r="C3869">
        <v>5608</v>
      </c>
      <c r="D3869">
        <v>4.8147463402347999</v>
      </c>
      <c r="E3869">
        <v>1164.75502626925</v>
      </c>
    </row>
    <row r="3870" spans="1:5" x14ac:dyDescent="0.3">
      <c r="A3870" s="7" t="s">
        <v>77</v>
      </c>
      <c r="B3870" t="s">
        <v>333</v>
      </c>
      <c r="C3870">
        <v>1416376</v>
      </c>
      <c r="D3870">
        <v>2.46474164267604</v>
      </c>
      <c r="E3870">
        <v>574654.95590937301</v>
      </c>
    </row>
    <row r="3871" spans="1:5" x14ac:dyDescent="0.3">
      <c r="A3871" s="7" t="s">
        <v>77</v>
      </c>
      <c r="B3871" t="s">
        <v>366</v>
      </c>
      <c r="C3871">
        <v>1713</v>
      </c>
      <c r="D3871">
        <v>0.78158507450256098</v>
      </c>
      <c r="E3871">
        <v>2191.6999900365699</v>
      </c>
    </row>
    <row r="3872" spans="1:5" x14ac:dyDescent="0.3">
      <c r="A3872" s="7" t="s">
        <v>77</v>
      </c>
      <c r="B3872" t="s">
        <v>442</v>
      </c>
      <c r="D3872">
        <v>4.9970404105534696</v>
      </c>
    </row>
    <row r="3873" spans="1:5" x14ac:dyDescent="0.3">
      <c r="A3873" s="7" t="s">
        <v>77</v>
      </c>
      <c r="B3873" t="s">
        <v>367</v>
      </c>
      <c r="C3873">
        <v>110</v>
      </c>
      <c r="D3873">
        <v>1.72449316983769</v>
      </c>
      <c r="E3873">
        <v>63.7868574511971</v>
      </c>
    </row>
    <row r="3874" spans="1:5" x14ac:dyDescent="0.3">
      <c r="A3874" s="7" t="s">
        <v>77</v>
      </c>
      <c r="B3874" t="s">
        <v>449</v>
      </c>
      <c r="C3874">
        <v>909</v>
      </c>
      <c r="D3874">
        <v>0.85310417568889296</v>
      </c>
      <c r="E3874">
        <v>1065.52051426306</v>
      </c>
    </row>
    <row r="3875" spans="1:5" x14ac:dyDescent="0.3">
      <c r="A3875" s="7" t="s">
        <v>77</v>
      </c>
      <c r="B3875" t="s">
        <v>369</v>
      </c>
      <c r="C3875">
        <v>49115</v>
      </c>
      <c r="D3875">
        <v>25.8212296473313</v>
      </c>
      <c r="E3875">
        <v>1902.11700491483</v>
      </c>
    </row>
    <row r="3876" spans="1:5" x14ac:dyDescent="0.3">
      <c r="A3876" s="7" t="s">
        <v>77</v>
      </c>
      <c r="B3876" t="s">
        <v>428</v>
      </c>
      <c r="C3876">
        <v>5734</v>
      </c>
      <c r="D3876">
        <v>0.86006974781239898</v>
      </c>
      <c r="E3876">
        <v>6666.9011607308803</v>
      </c>
    </row>
    <row r="3877" spans="1:5" x14ac:dyDescent="0.3">
      <c r="A3877" s="7" t="s">
        <v>77</v>
      </c>
      <c r="B3877" t="s">
        <v>334</v>
      </c>
      <c r="C3877">
        <v>16844</v>
      </c>
      <c r="D3877">
        <v>22.628327626336802</v>
      </c>
      <c r="E3877">
        <v>744.376706849313</v>
      </c>
    </row>
    <row r="3878" spans="1:5" x14ac:dyDescent="0.3">
      <c r="A3878" s="7" t="s">
        <v>77</v>
      </c>
      <c r="B3878" t="s">
        <v>370</v>
      </c>
      <c r="C3878">
        <v>125734</v>
      </c>
      <c r="D3878">
        <v>30.503046689078101</v>
      </c>
      <c r="E3878">
        <v>4122.0144755251604</v>
      </c>
    </row>
    <row r="3879" spans="1:5" x14ac:dyDescent="0.3">
      <c r="A3879" s="7" t="s">
        <v>77</v>
      </c>
      <c r="B3879" t="s">
        <v>416</v>
      </c>
      <c r="D3879">
        <v>1.22904627520217</v>
      </c>
    </row>
    <row r="3880" spans="1:5" x14ac:dyDescent="0.3">
      <c r="A3880" s="7" t="s">
        <v>77</v>
      </c>
      <c r="B3880" t="s">
        <v>371</v>
      </c>
      <c r="C3880">
        <v>24467</v>
      </c>
      <c r="D3880">
        <v>16.7958511063655</v>
      </c>
      <c r="E3880">
        <v>1456.72879838325</v>
      </c>
    </row>
    <row r="3881" spans="1:5" x14ac:dyDescent="0.3">
      <c r="A3881" s="7" t="s">
        <v>77</v>
      </c>
      <c r="B3881" t="s">
        <v>429</v>
      </c>
      <c r="C3881">
        <v>13055</v>
      </c>
      <c r="D3881">
        <v>2.46474164267604</v>
      </c>
      <c r="E3881">
        <v>5296.7011933249796</v>
      </c>
    </row>
    <row r="3882" spans="1:5" x14ac:dyDescent="0.3">
      <c r="A3882" s="7" t="s">
        <v>77</v>
      </c>
      <c r="B3882" t="s">
        <v>372</v>
      </c>
      <c r="C3882">
        <v>10551</v>
      </c>
      <c r="D3882">
        <v>4.6850888740113898</v>
      </c>
      <c r="E3882">
        <v>2252.0383889678801</v>
      </c>
    </row>
    <row r="3883" spans="1:5" x14ac:dyDescent="0.3">
      <c r="A3883" s="7" t="s">
        <v>77</v>
      </c>
      <c r="B3883" t="s">
        <v>373</v>
      </c>
      <c r="C3883">
        <v>157</v>
      </c>
      <c r="D3883">
        <v>3.2675669204397502</v>
      </c>
      <c r="E3883">
        <v>48.047983047542502</v>
      </c>
    </row>
    <row r="3884" spans="1:5" x14ac:dyDescent="0.3">
      <c r="A3884" s="7" t="s">
        <v>77</v>
      </c>
      <c r="B3884" t="s">
        <v>403</v>
      </c>
      <c r="C3884">
        <v>134</v>
      </c>
      <c r="D3884">
        <v>0.85568006937166596</v>
      </c>
      <c r="E3884">
        <v>156.60058565860601</v>
      </c>
    </row>
    <row r="3885" spans="1:5" x14ac:dyDescent="0.3">
      <c r="A3885" s="7" t="s">
        <v>77</v>
      </c>
      <c r="B3885" t="s">
        <v>404</v>
      </c>
      <c r="C3885">
        <v>20094</v>
      </c>
      <c r="D3885">
        <v>1.96641154756958</v>
      </c>
      <c r="E3885">
        <v>10218.6137102558</v>
      </c>
    </row>
    <row r="3886" spans="1:5" x14ac:dyDescent="0.3">
      <c r="A3886" s="7" t="s">
        <v>77</v>
      </c>
      <c r="B3886" t="s">
        <v>374</v>
      </c>
      <c r="C3886">
        <v>134449</v>
      </c>
      <c r="D3886">
        <v>14.640973978687301</v>
      </c>
      <c r="E3886">
        <v>9183.0639270116499</v>
      </c>
    </row>
    <row r="3887" spans="1:5" x14ac:dyDescent="0.3">
      <c r="A3887" s="7" t="s">
        <v>77</v>
      </c>
      <c r="B3887" t="s">
        <v>443</v>
      </c>
      <c r="C3887">
        <v>5</v>
      </c>
      <c r="D3887">
        <v>0.39568603047023398</v>
      </c>
      <c r="E3887">
        <v>12.636281331585</v>
      </c>
    </row>
    <row r="3888" spans="1:5" x14ac:dyDescent="0.3">
      <c r="A3888" s="7" t="s">
        <v>77</v>
      </c>
      <c r="B3888" t="s">
        <v>375</v>
      </c>
      <c r="C3888">
        <v>33690</v>
      </c>
      <c r="D3888">
        <v>31.706990909665699</v>
      </c>
      <c r="E3888">
        <v>1062.5416992733201</v>
      </c>
    </row>
    <row r="3889" spans="1:5" x14ac:dyDescent="0.3">
      <c r="A3889" s="7" t="s">
        <v>77</v>
      </c>
      <c r="B3889" t="s">
        <v>444</v>
      </c>
      <c r="C3889">
        <v>4319</v>
      </c>
      <c r="D3889">
        <v>4.7307797835073</v>
      </c>
      <c r="E3889">
        <v>912.95731309606197</v>
      </c>
    </row>
    <row r="3890" spans="1:5" x14ac:dyDescent="0.3">
      <c r="A3890" s="7" t="s">
        <v>77</v>
      </c>
      <c r="B3890" t="s">
        <v>467</v>
      </c>
      <c r="D3890">
        <v>6.7511535324302203</v>
      </c>
    </row>
    <row r="3891" spans="1:5" x14ac:dyDescent="0.3">
      <c r="A3891" s="7" t="s">
        <v>77</v>
      </c>
      <c r="B3891" t="s">
        <v>377</v>
      </c>
      <c r="C3891">
        <v>826</v>
      </c>
      <c r="D3891">
        <v>23.9256550869903</v>
      </c>
      <c r="E3891">
        <v>34.523610617840099</v>
      </c>
    </row>
    <row r="3892" spans="1:5" x14ac:dyDescent="0.3">
      <c r="A3892" s="7" t="s">
        <v>77</v>
      </c>
      <c r="B3892" t="s">
        <v>430</v>
      </c>
    </row>
    <row r="3893" spans="1:5" x14ac:dyDescent="0.3">
      <c r="A3893" s="7" t="s">
        <v>77</v>
      </c>
      <c r="B3893" t="s">
        <v>450</v>
      </c>
      <c r="C3893">
        <v>708</v>
      </c>
      <c r="D3893">
        <v>5.0019569040683596</v>
      </c>
      <c r="E3893">
        <v>141.54460215843599</v>
      </c>
    </row>
    <row r="3894" spans="1:5" x14ac:dyDescent="0.3">
      <c r="A3894" s="7" t="s">
        <v>77</v>
      </c>
      <c r="B3894" t="s">
        <v>336</v>
      </c>
      <c r="C3894">
        <v>529592</v>
      </c>
      <c r="D3894">
        <v>9.3548185324643001</v>
      </c>
      <c r="E3894">
        <v>56611.680724980499</v>
      </c>
    </row>
    <row r="3895" spans="1:5" x14ac:dyDescent="0.3">
      <c r="A3895" s="7" t="s">
        <v>77</v>
      </c>
      <c r="B3895" t="s">
        <v>445</v>
      </c>
      <c r="C3895">
        <v>517779</v>
      </c>
      <c r="D3895">
        <v>8.7956888128834798</v>
      </c>
      <c r="E3895">
        <v>58867.362297036103</v>
      </c>
    </row>
    <row r="3896" spans="1:5" x14ac:dyDescent="0.3">
      <c r="A3896" s="7" t="s">
        <v>77</v>
      </c>
      <c r="B3896" t="s">
        <v>378</v>
      </c>
      <c r="C3896">
        <v>7430</v>
      </c>
      <c r="D3896">
        <v>15.663608002472801</v>
      </c>
      <c r="E3896">
        <v>474.34792793761198</v>
      </c>
    </row>
    <row r="3897" spans="1:5" x14ac:dyDescent="0.3">
      <c r="A3897" s="7" t="s">
        <v>77</v>
      </c>
      <c r="B3897" t="s">
        <v>405</v>
      </c>
      <c r="C3897">
        <v>4</v>
      </c>
      <c r="D3897">
        <v>1.4324032623448999</v>
      </c>
      <c r="E3897">
        <v>2.7925096969213898</v>
      </c>
    </row>
    <row r="3898" spans="1:5" x14ac:dyDescent="0.3">
      <c r="A3898" s="7" t="s">
        <v>77</v>
      </c>
      <c r="B3898" t="s">
        <v>441</v>
      </c>
      <c r="C3898">
        <v>128</v>
      </c>
      <c r="D3898">
        <v>0.99268031393809597</v>
      </c>
      <c r="E3898">
        <v>128.94382834309101</v>
      </c>
    </row>
    <row r="3899" spans="1:5" x14ac:dyDescent="0.3">
      <c r="A3899" s="7" t="s">
        <v>77</v>
      </c>
      <c r="B3899" t="s">
        <v>379</v>
      </c>
      <c r="D3899">
        <v>1.42142645808528</v>
      </c>
    </row>
    <row r="3900" spans="1:5" x14ac:dyDescent="0.3">
      <c r="A3900" s="7" t="s">
        <v>77</v>
      </c>
      <c r="B3900" t="s">
        <v>380</v>
      </c>
      <c r="C3900">
        <v>1241</v>
      </c>
      <c r="D3900">
        <v>14.9015696524103</v>
      </c>
      <c r="E3900">
        <v>83.279817425090201</v>
      </c>
    </row>
    <row r="3901" spans="1:5" x14ac:dyDescent="0.3">
      <c r="A3901" s="7" t="s">
        <v>77</v>
      </c>
      <c r="B3901" t="s">
        <v>406</v>
      </c>
      <c r="C3901">
        <v>20</v>
      </c>
      <c r="D3901">
        <v>1.0375376480204399</v>
      </c>
      <c r="E3901">
        <v>19.276408945890999</v>
      </c>
    </row>
    <row r="3902" spans="1:5" x14ac:dyDescent="0.3">
      <c r="A3902" s="7" t="s">
        <v>77</v>
      </c>
      <c r="B3902" t="s">
        <v>382</v>
      </c>
      <c r="C3902">
        <v>9268</v>
      </c>
      <c r="D3902">
        <v>19.079653669376501</v>
      </c>
      <c r="E3902">
        <v>485.753051947448</v>
      </c>
    </row>
    <row r="3903" spans="1:5" x14ac:dyDescent="0.3">
      <c r="A3903" s="7" t="s">
        <v>77</v>
      </c>
      <c r="B3903" t="s">
        <v>337</v>
      </c>
      <c r="C3903">
        <v>1549</v>
      </c>
      <c r="D3903">
        <v>0.89483155131876302</v>
      </c>
      <c r="E3903">
        <v>1731.0520597057</v>
      </c>
    </row>
    <row r="3904" spans="1:5" x14ac:dyDescent="0.3">
      <c r="A3904" s="7" t="s">
        <v>77</v>
      </c>
      <c r="B3904" t="s">
        <v>431</v>
      </c>
      <c r="C3904">
        <v>395</v>
      </c>
      <c r="D3904">
        <v>1.3440911019927599</v>
      </c>
      <c r="E3904">
        <v>293.87888917229498</v>
      </c>
    </row>
    <row r="3905" spans="1:5" x14ac:dyDescent="0.3">
      <c r="A3905" s="7" t="s">
        <v>77</v>
      </c>
      <c r="B3905" t="s">
        <v>338</v>
      </c>
      <c r="C3905">
        <v>6739186</v>
      </c>
      <c r="D3905">
        <v>4.9818342627146404</v>
      </c>
      <c r="E3905">
        <v>1352751.9472973701</v>
      </c>
    </row>
    <row r="3906" spans="1:5" x14ac:dyDescent="0.3">
      <c r="A3906" s="7" t="s">
        <v>77</v>
      </c>
      <c r="B3906" t="s">
        <v>339</v>
      </c>
      <c r="C3906">
        <v>3230</v>
      </c>
      <c r="D3906">
        <v>2.46474164267604</v>
      </c>
      <c r="E3906">
        <v>1310.48217958174</v>
      </c>
    </row>
    <row r="3907" spans="1:5" x14ac:dyDescent="0.3">
      <c r="A3907" s="7" t="s">
        <v>77</v>
      </c>
      <c r="B3907" t="s">
        <v>383</v>
      </c>
      <c r="C3907">
        <v>24475</v>
      </c>
      <c r="D3907">
        <v>267.22577037651001</v>
      </c>
      <c r="E3907">
        <v>91.589220476437305</v>
      </c>
    </row>
    <row r="3908" spans="1:5" x14ac:dyDescent="0.3">
      <c r="A3908" s="7" t="s">
        <v>77</v>
      </c>
      <c r="B3908" t="s">
        <v>340</v>
      </c>
      <c r="C3908">
        <v>3505</v>
      </c>
      <c r="D3908">
        <v>0.74427102065980899</v>
      </c>
      <c r="E3908">
        <v>4709.3060225463996</v>
      </c>
    </row>
    <row r="3909" spans="1:5" x14ac:dyDescent="0.3">
      <c r="A3909" s="7" t="s">
        <v>77</v>
      </c>
      <c r="B3909" t="s">
        <v>384</v>
      </c>
      <c r="C3909">
        <v>94809</v>
      </c>
      <c r="D3909">
        <v>2.46474164267604</v>
      </c>
      <c r="E3909">
        <v>38466.100608038898</v>
      </c>
    </row>
    <row r="3910" spans="1:5" x14ac:dyDescent="0.3">
      <c r="A3910" s="7" t="s">
        <v>77</v>
      </c>
      <c r="B3910" t="s">
        <v>342</v>
      </c>
      <c r="C3910">
        <v>55417</v>
      </c>
      <c r="D3910">
        <v>16.4523957574158</v>
      </c>
      <c r="E3910">
        <v>3368.3240311685799</v>
      </c>
    </row>
    <row r="3911" spans="1:5" x14ac:dyDescent="0.3">
      <c r="A3911" s="7" t="s">
        <v>77</v>
      </c>
      <c r="B3911" t="s">
        <v>386</v>
      </c>
      <c r="C3911">
        <v>2400</v>
      </c>
      <c r="D3911">
        <v>20.057826246058401</v>
      </c>
      <c r="E3911">
        <v>119.65404279397499</v>
      </c>
    </row>
    <row r="3912" spans="1:5" x14ac:dyDescent="0.3">
      <c r="A3912" s="7" t="s">
        <v>77</v>
      </c>
      <c r="B3912" t="s">
        <v>387</v>
      </c>
      <c r="C3912">
        <v>17258</v>
      </c>
      <c r="D3912">
        <v>12.782748328244301</v>
      </c>
      <c r="E3912">
        <v>1350.1008982448</v>
      </c>
    </row>
    <row r="3913" spans="1:5" x14ac:dyDescent="0.3">
      <c r="A3913" s="7" t="s">
        <v>77</v>
      </c>
      <c r="B3913" t="s">
        <v>346</v>
      </c>
      <c r="C3913">
        <v>26011</v>
      </c>
      <c r="D3913">
        <v>5.4558494586048196</v>
      </c>
      <c r="E3913">
        <v>4767.543569036</v>
      </c>
    </row>
    <row r="3914" spans="1:5" x14ac:dyDescent="0.3">
      <c r="A3914" s="7" t="s">
        <v>77</v>
      </c>
      <c r="B3914" t="s">
        <v>434</v>
      </c>
      <c r="C3914">
        <v>17733</v>
      </c>
      <c r="D3914">
        <v>0.76191991661565595</v>
      </c>
      <c r="E3914">
        <v>23274.099565171498</v>
      </c>
    </row>
    <row r="3915" spans="1:5" x14ac:dyDescent="0.3">
      <c r="A3915" s="7" t="s">
        <v>77</v>
      </c>
      <c r="B3915" t="s">
        <v>348</v>
      </c>
      <c r="C3915">
        <v>467</v>
      </c>
      <c r="D3915">
        <v>0.69352769780136903</v>
      </c>
      <c r="E3915">
        <v>673.36892452960296</v>
      </c>
    </row>
    <row r="3916" spans="1:5" x14ac:dyDescent="0.3">
      <c r="A3916" s="7" t="s">
        <v>77</v>
      </c>
      <c r="B3916" t="s">
        <v>349</v>
      </c>
      <c r="C3916">
        <v>5772</v>
      </c>
      <c r="D3916">
        <v>2.2464810210666801</v>
      </c>
      <c r="E3916">
        <v>2569.35177545337</v>
      </c>
    </row>
    <row r="3917" spans="1:5" x14ac:dyDescent="0.3">
      <c r="A3917" s="7" t="s">
        <v>77</v>
      </c>
      <c r="B3917" t="s">
        <v>350</v>
      </c>
      <c r="C3917">
        <v>439</v>
      </c>
      <c r="D3917">
        <v>6.6265341583795596</v>
      </c>
      <c r="E3917">
        <v>66.248809635254503</v>
      </c>
    </row>
    <row r="3918" spans="1:5" x14ac:dyDescent="0.3">
      <c r="A3918" s="7" t="s">
        <v>77</v>
      </c>
      <c r="B3918" t="s">
        <v>351</v>
      </c>
      <c r="C3918">
        <v>94391</v>
      </c>
      <c r="D3918">
        <v>12.635845812667799</v>
      </c>
      <c r="E3918">
        <v>7470.0974829378001</v>
      </c>
    </row>
    <row r="3919" spans="1:5" x14ac:dyDescent="0.3">
      <c r="A3919" s="7" t="s">
        <v>77</v>
      </c>
      <c r="B3919" t="s">
        <v>352</v>
      </c>
      <c r="C3919">
        <v>38244</v>
      </c>
      <c r="D3919">
        <v>12.655973410855101</v>
      </c>
      <c r="E3919">
        <v>3021.8141867458198</v>
      </c>
    </row>
    <row r="3920" spans="1:5" x14ac:dyDescent="0.3">
      <c r="A3920" s="7" t="s">
        <v>77</v>
      </c>
      <c r="B3920" t="s">
        <v>353</v>
      </c>
      <c r="C3920">
        <v>23333</v>
      </c>
      <c r="D3920">
        <v>14.6344799250086</v>
      </c>
      <c r="E3920">
        <v>1594.38532285158</v>
      </c>
    </row>
    <row r="3921" spans="1:5" x14ac:dyDescent="0.3">
      <c r="A3921" s="7" t="s">
        <v>77</v>
      </c>
      <c r="B3921" t="s">
        <v>409</v>
      </c>
      <c r="C3921">
        <v>47626</v>
      </c>
      <c r="D3921">
        <v>1.5232194511067401</v>
      </c>
      <c r="E3921">
        <v>31266.670055582399</v>
      </c>
    </row>
    <row r="3922" spans="1:5" x14ac:dyDescent="0.3">
      <c r="A3922" s="7" t="s">
        <v>77</v>
      </c>
      <c r="B3922" t="s">
        <v>388</v>
      </c>
      <c r="C3922">
        <v>128306</v>
      </c>
      <c r="D3922">
        <v>6.5628338918278901</v>
      </c>
      <c r="E3922">
        <v>19550.395776398898</v>
      </c>
    </row>
    <row r="3923" spans="1:5" x14ac:dyDescent="0.3">
      <c r="A3923" s="7" t="s">
        <v>77</v>
      </c>
      <c r="B3923" t="s">
        <v>355</v>
      </c>
      <c r="C3923">
        <v>43295</v>
      </c>
      <c r="D3923">
        <v>3.9801712843383701</v>
      </c>
      <c r="E3923">
        <v>10877.672569108199</v>
      </c>
    </row>
    <row r="3924" spans="1:5" x14ac:dyDescent="0.3">
      <c r="A3924" s="7" t="s">
        <v>77</v>
      </c>
      <c r="B3924" t="s">
        <v>452</v>
      </c>
      <c r="C3924">
        <v>3864</v>
      </c>
      <c r="D3924">
        <v>0.72936665482448404</v>
      </c>
      <c r="E3924">
        <v>5297.7469897219698</v>
      </c>
    </row>
    <row r="3925" spans="1:5" x14ac:dyDescent="0.3">
      <c r="A3925" s="7" t="s">
        <v>77</v>
      </c>
      <c r="B3925" t="s">
        <v>356</v>
      </c>
      <c r="C3925">
        <v>402853</v>
      </c>
      <c r="D3925">
        <v>17.825586196945501</v>
      </c>
      <c r="E3925">
        <v>22599.7055888703</v>
      </c>
    </row>
    <row r="3926" spans="1:5" x14ac:dyDescent="0.3">
      <c r="A3926" s="7" t="s">
        <v>77</v>
      </c>
      <c r="B3926" t="s">
        <v>389</v>
      </c>
      <c r="C3926">
        <v>17555</v>
      </c>
      <c r="D3926">
        <v>11.786145751343801</v>
      </c>
      <c r="E3926">
        <v>1489.4606235459401</v>
      </c>
    </row>
    <row r="3927" spans="1:5" x14ac:dyDescent="0.3">
      <c r="A3927" s="7" t="s">
        <v>77</v>
      </c>
      <c r="B3927" t="s">
        <v>390</v>
      </c>
      <c r="C3927">
        <v>2150</v>
      </c>
      <c r="D3927">
        <v>6.9330816551986398</v>
      </c>
      <c r="E3927">
        <v>310.10741066173102</v>
      </c>
    </row>
    <row r="3928" spans="1:5" x14ac:dyDescent="0.3">
      <c r="A3928" s="7" t="s">
        <v>77</v>
      </c>
      <c r="B3928" t="s">
        <v>411</v>
      </c>
      <c r="C3928">
        <v>932139</v>
      </c>
      <c r="D3928">
        <v>1.81969442734525</v>
      </c>
      <c r="E3928">
        <v>512250.29103369499</v>
      </c>
    </row>
    <row r="3929" spans="1:5" x14ac:dyDescent="0.3">
      <c r="A3929" s="7" t="s">
        <v>77</v>
      </c>
      <c r="B3929" t="s">
        <v>448</v>
      </c>
      <c r="C3929">
        <v>1324</v>
      </c>
      <c r="D3929">
        <v>5.8992156905763498</v>
      </c>
      <c r="E3929">
        <v>224.43661487322899</v>
      </c>
    </row>
    <row r="3930" spans="1:5" x14ac:dyDescent="0.3">
      <c r="A3930" s="7" t="s">
        <v>77</v>
      </c>
      <c r="B3930" t="s">
        <v>357</v>
      </c>
      <c r="C3930">
        <v>12303</v>
      </c>
      <c r="D3930">
        <v>4.0434898890709903</v>
      </c>
      <c r="E3930">
        <v>3042.6686692733801</v>
      </c>
    </row>
    <row r="3931" spans="1:5" x14ac:dyDescent="0.3">
      <c r="A3931" s="7" t="s">
        <v>77</v>
      </c>
      <c r="B3931" t="s">
        <v>391</v>
      </c>
      <c r="C3931">
        <v>87060</v>
      </c>
      <c r="D3931">
        <v>2.46474164267604</v>
      </c>
      <c r="E3931">
        <v>35322.160543153797</v>
      </c>
    </row>
    <row r="3932" spans="1:5" x14ac:dyDescent="0.3">
      <c r="A3932" s="7" t="s">
        <v>77</v>
      </c>
      <c r="B3932" t="s">
        <v>437</v>
      </c>
      <c r="C3932">
        <v>7</v>
      </c>
      <c r="D3932">
        <v>0.72521463877613901</v>
      </c>
      <c r="E3932">
        <v>9.65231481236105</v>
      </c>
    </row>
    <row r="3933" spans="1:5" x14ac:dyDescent="0.3">
      <c r="A3933" s="7" t="s">
        <v>77</v>
      </c>
      <c r="B3933" t="s">
        <v>392</v>
      </c>
      <c r="C3933">
        <v>24548</v>
      </c>
      <c r="D3933">
        <v>2.46474164267604</v>
      </c>
      <c r="E3933">
        <v>9959.6645648212707</v>
      </c>
    </row>
    <row r="3934" spans="1:5" x14ac:dyDescent="0.3">
      <c r="A3934" s="7" t="s">
        <v>77</v>
      </c>
      <c r="B3934" t="s">
        <v>393</v>
      </c>
      <c r="C3934">
        <v>69757</v>
      </c>
      <c r="D3934">
        <v>5.6779753739226901</v>
      </c>
      <c r="E3934">
        <v>12285.541131505001</v>
      </c>
    </row>
    <row r="3935" spans="1:5" x14ac:dyDescent="0.3">
      <c r="A3935" s="7" t="s">
        <v>77</v>
      </c>
      <c r="B3935" t="s">
        <v>394</v>
      </c>
      <c r="C3935">
        <v>179282</v>
      </c>
      <c r="D3935">
        <v>2.31083611994706</v>
      </c>
      <c r="E3935">
        <v>77583.173662746296</v>
      </c>
    </row>
    <row r="3936" spans="1:5" x14ac:dyDescent="0.3">
      <c r="A3936" s="7" t="s">
        <v>77</v>
      </c>
      <c r="B3936" t="s">
        <v>395</v>
      </c>
      <c r="C3936">
        <v>8615</v>
      </c>
      <c r="D3936">
        <v>22.7756023154035</v>
      </c>
      <c r="E3936">
        <v>378.255638674088</v>
      </c>
    </row>
    <row r="3937" spans="1:5" x14ac:dyDescent="0.3">
      <c r="A3937" s="7" t="s">
        <v>77</v>
      </c>
      <c r="B3937" t="s">
        <v>396</v>
      </c>
      <c r="C3937">
        <v>4778</v>
      </c>
      <c r="D3937">
        <v>19.333681781587401</v>
      </c>
      <c r="E3937">
        <v>247.13347690197099</v>
      </c>
    </row>
    <row r="3938" spans="1:5" x14ac:dyDescent="0.3">
      <c r="A3938" s="7" t="s">
        <v>77</v>
      </c>
      <c r="B3938" t="s">
        <v>360</v>
      </c>
      <c r="C3938">
        <v>1075625</v>
      </c>
      <c r="D3938">
        <v>53.559500014130002</v>
      </c>
      <c r="E3938">
        <v>20082.805099304998</v>
      </c>
    </row>
    <row r="3939" spans="1:5" x14ac:dyDescent="0.3">
      <c r="A3939" s="7" t="s">
        <v>77</v>
      </c>
      <c r="B3939" t="s">
        <v>362</v>
      </c>
      <c r="C3939">
        <v>2022332</v>
      </c>
      <c r="D3939">
        <v>1.49408184953124</v>
      </c>
      <c r="E3939">
        <v>1353561.72129022</v>
      </c>
    </row>
    <row r="3940" spans="1:5" x14ac:dyDescent="0.3">
      <c r="A3940" s="7" t="s">
        <v>77</v>
      </c>
      <c r="B3940" t="s">
        <v>398</v>
      </c>
      <c r="C3940">
        <v>184573</v>
      </c>
      <c r="D3940">
        <v>31.272075677471999</v>
      </c>
      <c r="E3940">
        <v>5902.1665815730903</v>
      </c>
    </row>
    <row r="3941" spans="1:5" x14ac:dyDescent="0.3">
      <c r="A3941" s="7" t="s">
        <v>77</v>
      </c>
      <c r="B3941" t="s">
        <v>412</v>
      </c>
      <c r="C3941">
        <v>373812</v>
      </c>
      <c r="D3941">
        <v>2.46474164267604</v>
      </c>
      <c r="E3941">
        <v>151663.76610334701</v>
      </c>
    </row>
    <row r="3942" spans="1:5" x14ac:dyDescent="0.3">
      <c r="A3942" s="7" t="s">
        <v>77</v>
      </c>
      <c r="B3942" t="s">
        <v>453</v>
      </c>
      <c r="C3942">
        <v>292.18</v>
      </c>
      <c r="D3942">
        <v>1.5327789727880099</v>
      </c>
      <c r="E3942">
        <v>190.62109096430601</v>
      </c>
    </row>
    <row r="3943" spans="1:5" x14ac:dyDescent="0.3">
      <c r="A3943" s="7" t="s">
        <v>77</v>
      </c>
      <c r="B3943" t="s">
        <v>399</v>
      </c>
      <c r="C3943">
        <v>7563</v>
      </c>
      <c r="D3943">
        <v>1.6063731707634199</v>
      </c>
      <c r="E3943">
        <v>4708.1214612204303</v>
      </c>
    </row>
    <row r="3944" spans="1:5" x14ac:dyDescent="0.3">
      <c r="A3944" s="7" t="s">
        <v>77</v>
      </c>
      <c r="B3944" t="s">
        <v>400</v>
      </c>
      <c r="C3944">
        <v>12.41</v>
      </c>
      <c r="D3944">
        <v>1.50375623992779</v>
      </c>
      <c r="E3944">
        <v>8.2526673342987493</v>
      </c>
    </row>
    <row r="3945" spans="1:5" x14ac:dyDescent="0.3">
      <c r="A3945" s="7" t="s">
        <v>77</v>
      </c>
      <c r="B3945" t="s">
        <v>363</v>
      </c>
      <c r="C3945">
        <v>7895</v>
      </c>
      <c r="D3945">
        <v>2.7981653645865401</v>
      </c>
      <c r="E3945">
        <v>2821.4915744147102</v>
      </c>
    </row>
    <row r="3946" spans="1:5" x14ac:dyDescent="0.3">
      <c r="A3946" s="7" t="s">
        <v>77</v>
      </c>
      <c r="B3946" t="s">
        <v>364</v>
      </c>
      <c r="C3946">
        <v>181779</v>
      </c>
      <c r="D3946">
        <v>28.821316413559298</v>
      </c>
      <c r="E3946">
        <v>6307.1026108467404</v>
      </c>
    </row>
    <row r="3947" spans="1:5" x14ac:dyDescent="0.3">
      <c r="A3947" s="7" t="s">
        <v>77</v>
      </c>
      <c r="B3947" t="s">
        <v>365</v>
      </c>
      <c r="C3947">
        <v>5246258</v>
      </c>
      <c r="D3947">
        <v>2.46474164267604</v>
      </c>
      <c r="E3947">
        <v>2128522.4825040698</v>
      </c>
    </row>
    <row r="3948" spans="1:5" x14ac:dyDescent="0.3">
      <c r="A3948" s="7" t="s">
        <v>83</v>
      </c>
      <c r="B3948" t="s">
        <v>333</v>
      </c>
      <c r="C3948">
        <v>7400</v>
      </c>
      <c r="D3948">
        <v>2.46474164267604</v>
      </c>
      <c r="E3948">
        <v>3002.34307396437</v>
      </c>
    </row>
    <row r="3949" spans="1:5" x14ac:dyDescent="0.3">
      <c r="A3949" s="7" t="s">
        <v>83</v>
      </c>
      <c r="B3949" t="s">
        <v>369</v>
      </c>
      <c r="C3949">
        <v>290</v>
      </c>
      <c r="D3949">
        <v>25.8212296473313</v>
      </c>
      <c r="E3949">
        <v>11.231068541694</v>
      </c>
    </row>
    <row r="3950" spans="1:5" x14ac:dyDescent="0.3">
      <c r="A3950" s="7" t="s">
        <v>83</v>
      </c>
      <c r="B3950" t="s">
        <v>370</v>
      </c>
      <c r="C3950">
        <v>1680</v>
      </c>
      <c r="D3950">
        <v>30.503046689078101</v>
      </c>
      <c r="E3950">
        <v>55.076465545375697</v>
      </c>
    </row>
    <row r="3951" spans="1:5" x14ac:dyDescent="0.3">
      <c r="A3951" s="7" t="s">
        <v>83</v>
      </c>
      <c r="B3951" t="s">
        <v>371</v>
      </c>
      <c r="C3951">
        <v>55</v>
      </c>
      <c r="D3951">
        <v>16.7958511063655</v>
      </c>
      <c r="E3951">
        <v>3.2746182168258899</v>
      </c>
    </row>
    <row r="3952" spans="1:5" x14ac:dyDescent="0.3">
      <c r="A3952" s="7" t="s">
        <v>83</v>
      </c>
      <c r="B3952" t="s">
        <v>375</v>
      </c>
      <c r="C3952">
        <v>1800</v>
      </c>
      <c r="D3952">
        <v>31.706990909665699</v>
      </c>
      <c r="E3952">
        <v>56.7698147430091</v>
      </c>
    </row>
    <row r="3953" spans="1:5" x14ac:dyDescent="0.3">
      <c r="A3953" s="7" t="s">
        <v>83</v>
      </c>
      <c r="B3953" t="s">
        <v>383</v>
      </c>
      <c r="C3953">
        <v>580</v>
      </c>
      <c r="D3953">
        <v>267.22577037651001</v>
      </c>
      <c r="E3953">
        <v>2.1704493514334402</v>
      </c>
    </row>
    <row r="3954" spans="1:5" x14ac:dyDescent="0.3">
      <c r="A3954" s="7" t="s">
        <v>83</v>
      </c>
      <c r="B3954" t="s">
        <v>356</v>
      </c>
      <c r="C3954">
        <v>9000</v>
      </c>
      <c r="D3954">
        <v>17.825586196945501</v>
      </c>
      <c r="E3954">
        <v>504.89223190551701</v>
      </c>
    </row>
    <row r="3955" spans="1:5" x14ac:dyDescent="0.3">
      <c r="A3955" s="7" t="s">
        <v>83</v>
      </c>
      <c r="B3955" t="s">
        <v>398</v>
      </c>
      <c r="C3955">
        <v>1334</v>
      </c>
      <c r="D3955">
        <v>31.272075677471999</v>
      </c>
      <c r="E3955">
        <v>42.657865558984803</v>
      </c>
    </row>
    <row r="3956" spans="1:5" x14ac:dyDescent="0.3">
      <c r="A3956" s="7" t="s">
        <v>79</v>
      </c>
      <c r="B3956" t="s">
        <v>330</v>
      </c>
      <c r="C3956">
        <v>1529000</v>
      </c>
      <c r="D3956">
        <v>0.78611950131501795</v>
      </c>
      <c r="E3956">
        <v>1944996.9087934999</v>
      </c>
    </row>
    <row r="3957" spans="1:5" x14ac:dyDescent="0.3">
      <c r="A3957" s="7" t="s">
        <v>79</v>
      </c>
      <c r="B3957" t="s">
        <v>331</v>
      </c>
      <c r="C3957">
        <v>2265000</v>
      </c>
      <c r="D3957">
        <v>14.7319981980779</v>
      </c>
      <c r="E3957">
        <v>153746.96423025001</v>
      </c>
    </row>
    <row r="3958" spans="1:5" x14ac:dyDescent="0.3">
      <c r="A3958" s="7" t="s">
        <v>79</v>
      </c>
      <c r="B3958" t="s">
        <v>332</v>
      </c>
      <c r="C3958">
        <v>14458.08</v>
      </c>
      <c r="D3958">
        <v>5.3408962372155298</v>
      </c>
      <c r="E3958">
        <v>2707.0512808797098</v>
      </c>
    </row>
    <row r="3959" spans="1:5" x14ac:dyDescent="0.3">
      <c r="A3959" s="7" t="s">
        <v>79</v>
      </c>
      <c r="B3959" t="s">
        <v>458</v>
      </c>
      <c r="C3959">
        <v>723000</v>
      </c>
      <c r="D3959">
        <v>1.1669870347825899</v>
      </c>
      <c r="E3959">
        <v>619544.158118853</v>
      </c>
    </row>
    <row r="3960" spans="1:5" x14ac:dyDescent="0.3">
      <c r="A3960" s="7" t="s">
        <v>79</v>
      </c>
      <c r="B3960" t="s">
        <v>402</v>
      </c>
      <c r="C3960">
        <v>30477000</v>
      </c>
      <c r="D3960">
        <v>18.570315022254899</v>
      </c>
      <c r="E3960">
        <v>1641167.6357388599</v>
      </c>
    </row>
    <row r="3961" spans="1:5" x14ac:dyDescent="0.3">
      <c r="A3961" s="7" t="s">
        <v>79</v>
      </c>
      <c r="B3961" t="s">
        <v>333</v>
      </c>
      <c r="C3961">
        <v>1747450</v>
      </c>
      <c r="D3961">
        <v>2.46474164267604</v>
      </c>
      <c r="E3961">
        <v>708978.97359446494</v>
      </c>
    </row>
    <row r="3962" spans="1:5" x14ac:dyDescent="0.3">
      <c r="A3962" s="7" t="s">
        <v>79</v>
      </c>
      <c r="B3962" t="s">
        <v>366</v>
      </c>
      <c r="C3962">
        <v>6340000</v>
      </c>
      <c r="D3962">
        <v>0.78158507450256098</v>
      </c>
      <c r="E3962">
        <v>8111720.9205089798</v>
      </c>
    </row>
    <row r="3963" spans="1:5" x14ac:dyDescent="0.3">
      <c r="A3963" s="7" t="s">
        <v>79</v>
      </c>
      <c r="B3963" t="s">
        <v>369</v>
      </c>
      <c r="C3963">
        <v>8807000</v>
      </c>
      <c r="D3963">
        <v>25.8212296473313</v>
      </c>
      <c r="E3963">
        <v>341075.93326447898</v>
      </c>
    </row>
    <row r="3964" spans="1:5" x14ac:dyDescent="0.3">
      <c r="A3964" s="7" t="s">
        <v>79</v>
      </c>
      <c r="B3964" t="s">
        <v>334</v>
      </c>
      <c r="C3964">
        <v>1097000</v>
      </c>
      <c r="D3964">
        <v>22.628327626336802</v>
      </c>
      <c r="E3964">
        <v>48479.0576712002</v>
      </c>
    </row>
    <row r="3965" spans="1:5" x14ac:dyDescent="0.3">
      <c r="A3965" s="7" t="s">
        <v>79</v>
      </c>
      <c r="B3965" t="s">
        <v>370</v>
      </c>
      <c r="C3965">
        <v>558047.62</v>
      </c>
      <c r="D3965">
        <v>30.503046689078101</v>
      </c>
      <c r="E3965">
        <v>18294.815783100501</v>
      </c>
    </row>
    <row r="3966" spans="1:5" x14ac:dyDescent="0.3">
      <c r="A3966" s="7" t="s">
        <v>79</v>
      </c>
      <c r="B3966" t="s">
        <v>414</v>
      </c>
      <c r="C3966">
        <v>745000</v>
      </c>
      <c r="D3966">
        <v>0.65650128425362297</v>
      </c>
      <c r="E3966">
        <v>1134803.5683540001</v>
      </c>
    </row>
    <row r="3967" spans="1:5" x14ac:dyDescent="0.3">
      <c r="A3967" s="7" t="s">
        <v>79</v>
      </c>
      <c r="B3967" t="s">
        <v>415</v>
      </c>
      <c r="C3967">
        <v>4171000</v>
      </c>
      <c r="D3967">
        <v>10.448411637448</v>
      </c>
      <c r="E3967">
        <v>399199.432864109</v>
      </c>
    </row>
    <row r="3968" spans="1:5" x14ac:dyDescent="0.3">
      <c r="A3968" s="7" t="s">
        <v>79</v>
      </c>
      <c r="B3968" t="s">
        <v>416</v>
      </c>
      <c r="C3968">
        <v>1376420</v>
      </c>
      <c r="D3968">
        <v>1.22904627520217</v>
      </c>
      <c r="E3968">
        <v>1119909.01219206</v>
      </c>
    </row>
    <row r="3969" spans="1:5" x14ac:dyDescent="0.3">
      <c r="A3969" s="7" t="s">
        <v>79</v>
      </c>
      <c r="B3969" t="s">
        <v>371</v>
      </c>
      <c r="C3969">
        <v>8557000</v>
      </c>
      <c r="D3969">
        <v>16.7958511063655</v>
      </c>
      <c r="E3969">
        <v>509471.05602507503</v>
      </c>
    </row>
    <row r="3970" spans="1:5" x14ac:dyDescent="0.3">
      <c r="A3970" s="7" t="s">
        <v>79</v>
      </c>
      <c r="B3970" t="s">
        <v>372</v>
      </c>
      <c r="C3970">
        <v>10289.08</v>
      </c>
      <c r="D3970">
        <v>4.6850888740113898</v>
      </c>
      <c r="E3970">
        <v>2196.13336623653</v>
      </c>
    </row>
    <row r="3971" spans="1:5" x14ac:dyDescent="0.3">
      <c r="A3971" s="7" t="s">
        <v>79</v>
      </c>
      <c r="B3971" t="s">
        <v>403</v>
      </c>
      <c r="C3971">
        <v>9377560</v>
      </c>
      <c r="D3971">
        <v>0.85568006937166596</v>
      </c>
      <c r="E3971">
        <v>10959189.463050099</v>
      </c>
    </row>
    <row r="3972" spans="1:5" x14ac:dyDescent="0.3">
      <c r="A3972" s="7" t="s">
        <v>79</v>
      </c>
      <c r="B3972" t="s">
        <v>404</v>
      </c>
      <c r="C3972">
        <v>2096000</v>
      </c>
      <c r="D3972">
        <v>1.96641154756958</v>
      </c>
      <c r="E3972">
        <v>1065900.9822183801</v>
      </c>
    </row>
    <row r="3973" spans="1:5" x14ac:dyDescent="0.3">
      <c r="A3973" s="7" t="s">
        <v>79</v>
      </c>
      <c r="B3973" t="s">
        <v>374</v>
      </c>
      <c r="C3973">
        <v>71553.679999999993</v>
      </c>
      <c r="D3973">
        <v>14.640973978687301</v>
      </c>
      <c r="E3973">
        <v>4887.2213081014697</v>
      </c>
    </row>
    <row r="3974" spans="1:5" x14ac:dyDescent="0.3">
      <c r="A3974" s="7" t="s">
        <v>79</v>
      </c>
      <c r="B3974" t="s">
        <v>417</v>
      </c>
      <c r="C3974">
        <v>19000</v>
      </c>
      <c r="D3974">
        <v>0.40119303718800198</v>
      </c>
      <c r="E3974">
        <v>47358.748130756801</v>
      </c>
    </row>
    <row r="3975" spans="1:5" x14ac:dyDescent="0.3">
      <c r="A3975" s="7" t="s">
        <v>79</v>
      </c>
      <c r="B3975" t="s">
        <v>455</v>
      </c>
      <c r="C3975">
        <v>11166772</v>
      </c>
      <c r="D3975">
        <v>4.5003101750820296</v>
      </c>
      <c r="E3975">
        <v>2481333.8560150298</v>
      </c>
    </row>
    <row r="3976" spans="1:5" x14ac:dyDescent="0.3">
      <c r="A3976" s="7" t="s">
        <v>79</v>
      </c>
      <c r="B3976" t="s">
        <v>418</v>
      </c>
      <c r="C3976">
        <v>312000</v>
      </c>
      <c r="D3976">
        <v>0.74133051752775003</v>
      </c>
      <c r="E3976">
        <v>420864.90792323399</v>
      </c>
    </row>
    <row r="3977" spans="1:5" x14ac:dyDescent="0.3">
      <c r="A3977" s="7" t="s">
        <v>79</v>
      </c>
      <c r="B3977" t="s">
        <v>459</v>
      </c>
      <c r="C3977">
        <v>567349.82999999996</v>
      </c>
    </row>
    <row r="3978" spans="1:5" x14ac:dyDescent="0.3">
      <c r="A3978" s="7" t="s">
        <v>79</v>
      </c>
      <c r="B3978" t="s">
        <v>375</v>
      </c>
      <c r="C3978">
        <v>177149.09</v>
      </c>
      <c r="D3978">
        <v>31.706990909665699</v>
      </c>
      <c r="E3978">
        <v>5587.0672339959101</v>
      </c>
    </row>
    <row r="3979" spans="1:5" x14ac:dyDescent="0.3">
      <c r="A3979" s="7" t="s">
        <v>79</v>
      </c>
      <c r="B3979" t="s">
        <v>377</v>
      </c>
      <c r="C3979">
        <v>12510000</v>
      </c>
      <c r="D3979">
        <v>23.9256550869903</v>
      </c>
      <c r="E3979">
        <v>522869.69591910398</v>
      </c>
    </row>
    <row r="3980" spans="1:5" x14ac:dyDescent="0.3">
      <c r="A3980" s="7" t="s">
        <v>79</v>
      </c>
      <c r="B3980" t="s">
        <v>335</v>
      </c>
      <c r="C3980">
        <v>14462.78</v>
      </c>
      <c r="D3980">
        <v>3.2559216386459102</v>
      </c>
      <c r="E3980">
        <v>4441.9926537343899</v>
      </c>
    </row>
    <row r="3981" spans="1:5" x14ac:dyDescent="0.3">
      <c r="A3981" s="7" t="s">
        <v>79</v>
      </c>
      <c r="B3981" t="s">
        <v>460</v>
      </c>
      <c r="C3981">
        <v>1070000</v>
      </c>
      <c r="D3981">
        <v>5.83278060538502</v>
      </c>
      <c r="E3981">
        <v>183445.95354951901</v>
      </c>
    </row>
    <row r="3982" spans="1:5" x14ac:dyDescent="0.3">
      <c r="A3982" s="7" t="s">
        <v>79</v>
      </c>
      <c r="B3982" t="s">
        <v>336</v>
      </c>
      <c r="C3982">
        <v>2922000</v>
      </c>
      <c r="D3982">
        <v>9.3548185324643001</v>
      </c>
      <c r="E3982">
        <v>312352.39784285403</v>
      </c>
    </row>
    <row r="3983" spans="1:5" x14ac:dyDescent="0.3">
      <c r="A3983" s="7" t="s">
        <v>79</v>
      </c>
      <c r="B3983" t="s">
        <v>378</v>
      </c>
      <c r="C3983">
        <v>1693000</v>
      </c>
      <c r="D3983">
        <v>15.663608002472801</v>
      </c>
      <c r="E3983">
        <v>108084.93162831401</v>
      </c>
    </row>
    <row r="3984" spans="1:5" x14ac:dyDescent="0.3">
      <c r="A3984" s="7" t="s">
        <v>79</v>
      </c>
      <c r="B3984" t="s">
        <v>405</v>
      </c>
      <c r="C3984">
        <v>7461530</v>
      </c>
      <c r="D3984">
        <v>1.4324032623448999</v>
      </c>
      <c r="E3984">
        <v>5209098.7197174802</v>
      </c>
    </row>
    <row r="3985" spans="1:5" x14ac:dyDescent="0.3">
      <c r="A3985" s="7" t="s">
        <v>79</v>
      </c>
      <c r="B3985" t="s">
        <v>461</v>
      </c>
      <c r="C3985">
        <v>1877760</v>
      </c>
      <c r="D3985">
        <v>2.09396657077211</v>
      </c>
      <c r="E3985">
        <v>896747.84029985999</v>
      </c>
    </row>
    <row r="3986" spans="1:5" x14ac:dyDescent="0.3">
      <c r="A3986" s="7" t="s">
        <v>79</v>
      </c>
      <c r="B3986" t="s">
        <v>419</v>
      </c>
      <c r="C3986">
        <v>101989.62</v>
      </c>
      <c r="D3986">
        <v>1.3160690911183499</v>
      </c>
      <c r="E3986">
        <v>77495.642659104094</v>
      </c>
    </row>
    <row r="3987" spans="1:5" x14ac:dyDescent="0.3">
      <c r="A3987" s="7" t="s">
        <v>79</v>
      </c>
      <c r="B3987" t="s">
        <v>381</v>
      </c>
      <c r="C3987">
        <v>2364000</v>
      </c>
      <c r="D3987">
        <v>13.6502337664453</v>
      </c>
      <c r="E3987">
        <v>173183.847284074</v>
      </c>
    </row>
    <row r="3988" spans="1:5" x14ac:dyDescent="0.3">
      <c r="A3988" s="7" t="s">
        <v>79</v>
      </c>
      <c r="B3988" t="s">
        <v>406</v>
      </c>
      <c r="C3988">
        <v>1223850</v>
      </c>
      <c r="D3988">
        <v>1.0375376480204399</v>
      </c>
      <c r="E3988">
        <v>1179571.6544214301</v>
      </c>
    </row>
    <row r="3989" spans="1:5" x14ac:dyDescent="0.3">
      <c r="A3989" s="7" t="s">
        <v>79</v>
      </c>
      <c r="B3989" t="s">
        <v>382</v>
      </c>
      <c r="C3989">
        <v>1134650.53</v>
      </c>
      <c r="D3989">
        <v>19.079653669376501</v>
      </c>
      <c r="E3989">
        <v>59469.136581926003</v>
      </c>
    </row>
    <row r="3990" spans="1:5" x14ac:dyDescent="0.3">
      <c r="A3990" s="7" t="s">
        <v>79</v>
      </c>
      <c r="B3990" t="s">
        <v>337</v>
      </c>
      <c r="C3990">
        <v>184250</v>
      </c>
      <c r="D3990">
        <v>0.89483155131876302</v>
      </c>
      <c r="E3990">
        <v>205904.67527487199</v>
      </c>
    </row>
    <row r="3991" spans="1:5" x14ac:dyDescent="0.3">
      <c r="A3991" s="7" t="s">
        <v>79</v>
      </c>
      <c r="B3991" t="s">
        <v>338</v>
      </c>
      <c r="C3991">
        <v>25899870</v>
      </c>
      <c r="D3991">
        <v>4.9818342627146404</v>
      </c>
      <c r="E3991">
        <v>5198862.2331018504</v>
      </c>
    </row>
    <row r="3992" spans="1:5" x14ac:dyDescent="0.3">
      <c r="A3992" s="7" t="s">
        <v>79</v>
      </c>
      <c r="B3992" t="s">
        <v>420</v>
      </c>
      <c r="C3992">
        <v>23332000</v>
      </c>
      <c r="D3992">
        <v>7.1209921388788402</v>
      </c>
      <c r="E3992">
        <v>3276509.7257463699</v>
      </c>
    </row>
    <row r="3993" spans="1:5" x14ac:dyDescent="0.3">
      <c r="A3993" s="7" t="s">
        <v>79</v>
      </c>
      <c r="B3993" t="s">
        <v>339</v>
      </c>
      <c r="C3993">
        <v>11556890</v>
      </c>
      <c r="D3993">
        <v>2.46474164267604</v>
      </c>
      <c r="E3993">
        <v>4688884.95244163</v>
      </c>
    </row>
    <row r="3994" spans="1:5" x14ac:dyDescent="0.3">
      <c r="A3994" s="7" t="s">
        <v>79</v>
      </c>
      <c r="B3994" t="s">
        <v>383</v>
      </c>
      <c r="C3994">
        <v>102020.79</v>
      </c>
      <c r="D3994">
        <v>267.22577037651001</v>
      </c>
      <c r="E3994">
        <v>381.77751291073798</v>
      </c>
    </row>
    <row r="3995" spans="1:5" x14ac:dyDescent="0.3">
      <c r="A3995" s="7" t="s">
        <v>79</v>
      </c>
      <c r="B3995" t="s">
        <v>462</v>
      </c>
      <c r="C3995">
        <v>713000</v>
      </c>
      <c r="D3995">
        <v>1.0592905407462501</v>
      </c>
      <c r="E3995">
        <v>673092.01071285305</v>
      </c>
    </row>
    <row r="3996" spans="1:5" x14ac:dyDescent="0.3">
      <c r="A3996" s="7" t="s">
        <v>79</v>
      </c>
      <c r="B3996" t="s">
        <v>474</v>
      </c>
      <c r="C3996">
        <v>43000</v>
      </c>
      <c r="D3996">
        <v>0.26497347160026702</v>
      </c>
      <c r="E3996">
        <v>162280.39637442899</v>
      </c>
    </row>
    <row r="3997" spans="1:5" x14ac:dyDescent="0.3">
      <c r="A3997" s="7" t="s">
        <v>79</v>
      </c>
      <c r="B3997" t="s">
        <v>385</v>
      </c>
      <c r="C3997">
        <v>6003000</v>
      </c>
      <c r="D3997">
        <v>4.70823810071371</v>
      </c>
      <c r="E3997">
        <v>1274999.2399683399</v>
      </c>
    </row>
    <row r="3998" spans="1:5" x14ac:dyDescent="0.3">
      <c r="A3998" s="7" t="s">
        <v>79</v>
      </c>
      <c r="B3998" t="s">
        <v>342</v>
      </c>
      <c r="C3998">
        <v>22427000</v>
      </c>
      <c r="D3998">
        <v>16.4523957574158</v>
      </c>
      <c r="E3998">
        <v>1363144.9383224901</v>
      </c>
    </row>
    <row r="3999" spans="1:5" x14ac:dyDescent="0.3">
      <c r="A3999" s="7" t="s">
        <v>79</v>
      </c>
      <c r="B3999" t="s">
        <v>343</v>
      </c>
      <c r="C3999">
        <v>3209000</v>
      </c>
      <c r="D3999">
        <v>15.869965402154699</v>
      </c>
      <c r="E3999">
        <v>202205.85985425601</v>
      </c>
    </row>
    <row r="4000" spans="1:5" x14ac:dyDescent="0.3">
      <c r="A4000" s="7" t="s">
        <v>79</v>
      </c>
      <c r="B4000" t="s">
        <v>387</v>
      </c>
      <c r="C4000">
        <v>650779.63</v>
      </c>
      <c r="D4000">
        <v>12.782748328244301</v>
      </c>
      <c r="E4000">
        <v>50910.7754677497</v>
      </c>
    </row>
    <row r="4001" spans="1:5" x14ac:dyDescent="0.3">
      <c r="A4001" s="7" t="s">
        <v>79</v>
      </c>
      <c r="B4001" t="s">
        <v>344</v>
      </c>
      <c r="C4001">
        <v>2232.59</v>
      </c>
      <c r="D4001">
        <v>6.4382977053427002</v>
      </c>
      <c r="E4001">
        <v>346.767127302505</v>
      </c>
    </row>
    <row r="4002" spans="1:5" x14ac:dyDescent="0.3">
      <c r="A4002" s="7" t="s">
        <v>79</v>
      </c>
      <c r="B4002" t="s">
        <v>345</v>
      </c>
      <c r="C4002">
        <v>1408000</v>
      </c>
      <c r="D4002">
        <v>8.4359965708209295</v>
      </c>
      <c r="E4002">
        <v>166903.81369642701</v>
      </c>
    </row>
    <row r="4003" spans="1:5" x14ac:dyDescent="0.3">
      <c r="A4003" s="7" t="s">
        <v>79</v>
      </c>
      <c r="B4003" t="s">
        <v>346</v>
      </c>
      <c r="C4003">
        <v>10515000</v>
      </c>
      <c r="D4003">
        <v>5.4558494586048196</v>
      </c>
      <c r="E4003">
        <v>1927289.2479494601</v>
      </c>
    </row>
    <row r="4004" spans="1:5" x14ac:dyDescent="0.3">
      <c r="A4004" s="7" t="s">
        <v>79</v>
      </c>
      <c r="B4004" t="s">
        <v>434</v>
      </c>
      <c r="C4004">
        <v>70000</v>
      </c>
      <c r="D4004">
        <v>0.76191991661565595</v>
      </c>
      <c r="E4004">
        <v>91873.172591327297</v>
      </c>
    </row>
    <row r="4005" spans="1:5" x14ac:dyDescent="0.3">
      <c r="A4005" s="7" t="s">
        <v>79</v>
      </c>
      <c r="B4005" t="s">
        <v>348</v>
      </c>
      <c r="C4005">
        <v>914010.78</v>
      </c>
      <c r="D4005">
        <v>0.69352769780136903</v>
      </c>
      <c r="E4005">
        <v>1317915.3232056999</v>
      </c>
    </row>
    <row r="4006" spans="1:5" x14ac:dyDescent="0.3">
      <c r="A4006" s="7" t="s">
        <v>79</v>
      </c>
      <c r="B4006" t="s">
        <v>349</v>
      </c>
      <c r="C4006">
        <v>1592000</v>
      </c>
      <c r="D4006">
        <v>2.2464810210666801</v>
      </c>
      <c r="E4006">
        <v>708663.89925879706</v>
      </c>
    </row>
    <row r="4007" spans="1:5" x14ac:dyDescent="0.3">
      <c r="A4007" s="7" t="s">
        <v>79</v>
      </c>
      <c r="B4007" t="s">
        <v>350</v>
      </c>
      <c r="C4007">
        <v>2344.88</v>
      </c>
      <c r="D4007">
        <v>6.6265341583795596</v>
      </c>
      <c r="E4007">
        <v>353.86220669137901</v>
      </c>
    </row>
    <row r="4008" spans="1:5" x14ac:dyDescent="0.3">
      <c r="A4008" s="7" t="s">
        <v>79</v>
      </c>
      <c r="B4008" t="s">
        <v>408</v>
      </c>
      <c r="C4008">
        <v>5630000</v>
      </c>
      <c r="D4008">
        <v>6.4614033981844701</v>
      </c>
      <c r="E4008">
        <v>871327.73687863501</v>
      </c>
    </row>
    <row r="4009" spans="1:5" x14ac:dyDescent="0.3">
      <c r="A4009" s="7" t="s">
        <v>79</v>
      </c>
      <c r="B4009" t="s">
        <v>351</v>
      </c>
      <c r="C4009">
        <v>37376252.030000001</v>
      </c>
      <c r="D4009">
        <v>12.635845812667799</v>
      </c>
      <c r="E4009">
        <v>2957954.1080288598</v>
      </c>
    </row>
    <row r="4010" spans="1:5" x14ac:dyDescent="0.3">
      <c r="A4010" s="7" t="s">
        <v>79</v>
      </c>
      <c r="B4010" t="s">
        <v>435</v>
      </c>
      <c r="C4010">
        <v>5940000</v>
      </c>
      <c r="D4010">
        <v>26.5498608702224</v>
      </c>
      <c r="E4010">
        <v>223729.985969987</v>
      </c>
    </row>
    <row r="4011" spans="1:5" x14ac:dyDescent="0.3">
      <c r="A4011" s="7" t="s">
        <v>79</v>
      </c>
      <c r="B4011" t="s">
        <v>352</v>
      </c>
      <c r="D4011">
        <v>12.655973410855101</v>
      </c>
    </row>
    <row r="4012" spans="1:5" x14ac:dyDescent="0.3">
      <c r="A4012" s="7" t="s">
        <v>79</v>
      </c>
      <c r="B4012" t="s">
        <v>353</v>
      </c>
      <c r="C4012">
        <v>346000</v>
      </c>
      <c r="D4012">
        <v>14.6344799250086</v>
      </c>
      <c r="E4012">
        <v>23642.794398776299</v>
      </c>
    </row>
    <row r="4013" spans="1:5" x14ac:dyDescent="0.3">
      <c r="A4013" s="7" t="s">
        <v>79</v>
      </c>
      <c r="B4013" t="s">
        <v>409</v>
      </c>
      <c r="C4013">
        <v>1011190</v>
      </c>
      <c r="D4013">
        <v>1.5232194511067401</v>
      </c>
      <c r="E4013">
        <v>663850.50379003899</v>
      </c>
    </row>
    <row r="4014" spans="1:5" x14ac:dyDescent="0.3">
      <c r="A4014" s="7" t="s">
        <v>79</v>
      </c>
      <c r="B4014" t="s">
        <v>388</v>
      </c>
      <c r="C4014">
        <v>5345000</v>
      </c>
      <c r="D4014">
        <v>6.5628338918278901</v>
      </c>
      <c r="E4014">
        <v>814434.75305014895</v>
      </c>
    </row>
    <row r="4015" spans="1:5" x14ac:dyDescent="0.3">
      <c r="A4015" s="7" t="s">
        <v>79</v>
      </c>
      <c r="B4015" t="s">
        <v>473</v>
      </c>
      <c r="C4015">
        <v>72000</v>
      </c>
      <c r="D4015">
        <v>0.84507348056362697</v>
      </c>
      <c r="E4015">
        <v>85199.691690690801</v>
      </c>
    </row>
    <row r="4016" spans="1:5" x14ac:dyDescent="0.3">
      <c r="A4016" s="7" t="s">
        <v>79</v>
      </c>
      <c r="B4016" t="s">
        <v>456</v>
      </c>
      <c r="C4016">
        <v>4873240</v>
      </c>
      <c r="D4016">
        <v>0.76959715774856097</v>
      </c>
      <c r="E4016">
        <v>6332195.9429483097</v>
      </c>
    </row>
    <row r="4017" spans="1:5" x14ac:dyDescent="0.3">
      <c r="A4017" s="7" t="s">
        <v>79</v>
      </c>
      <c r="B4017" t="s">
        <v>422</v>
      </c>
      <c r="C4017">
        <v>1861000</v>
      </c>
      <c r="D4017">
        <v>22.4433765304153</v>
      </c>
      <c r="E4017">
        <v>82919.786934820804</v>
      </c>
    </row>
    <row r="4018" spans="1:5" x14ac:dyDescent="0.3">
      <c r="A4018" s="7" t="s">
        <v>79</v>
      </c>
      <c r="B4018" t="s">
        <v>355</v>
      </c>
      <c r="D4018">
        <v>3.9801712843383701</v>
      </c>
    </row>
    <row r="4019" spans="1:5" x14ac:dyDescent="0.3">
      <c r="A4019" s="7" t="s">
        <v>79</v>
      </c>
      <c r="B4019" t="s">
        <v>410</v>
      </c>
      <c r="D4019">
        <v>22.102697363189201</v>
      </c>
    </row>
    <row r="4020" spans="1:5" x14ac:dyDescent="0.3">
      <c r="A4020" s="7" t="s">
        <v>79</v>
      </c>
      <c r="B4020" t="s">
        <v>452</v>
      </c>
      <c r="D4020">
        <v>0.72936665482448404</v>
      </c>
    </row>
    <row r="4021" spans="1:5" x14ac:dyDescent="0.3">
      <c r="A4021" s="7" t="s">
        <v>79</v>
      </c>
      <c r="B4021" t="s">
        <v>356</v>
      </c>
      <c r="C4021">
        <v>48605000</v>
      </c>
      <c r="D4021">
        <v>17.825586196945501</v>
      </c>
      <c r="E4021">
        <v>2726698.54797418</v>
      </c>
    </row>
    <row r="4022" spans="1:5" x14ac:dyDescent="0.3">
      <c r="A4022" s="7" t="s">
        <v>79</v>
      </c>
      <c r="B4022" t="s">
        <v>389</v>
      </c>
      <c r="C4022">
        <v>5203113.51</v>
      </c>
      <c r="D4022">
        <v>11.786145751343801</v>
      </c>
      <c r="E4022">
        <v>441460.13631357998</v>
      </c>
    </row>
    <row r="4023" spans="1:5" x14ac:dyDescent="0.3">
      <c r="A4023" s="7" t="s">
        <v>79</v>
      </c>
      <c r="B4023" t="s">
        <v>411</v>
      </c>
      <c r="C4023">
        <v>7917230</v>
      </c>
      <c r="D4023">
        <v>1.81969442734525</v>
      </c>
      <c r="E4023">
        <v>4350856.8697165297</v>
      </c>
    </row>
    <row r="4024" spans="1:5" x14ac:dyDescent="0.3">
      <c r="A4024" s="7" t="s">
        <v>79</v>
      </c>
      <c r="B4024" t="s">
        <v>357</v>
      </c>
      <c r="C4024">
        <v>169128000</v>
      </c>
      <c r="D4024">
        <v>4.0434898890709903</v>
      </c>
      <c r="E4024">
        <v>41827234.552293599</v>
      </c>
    </row>
    <row r="4025" spans="1:5" x14ac:dyDescent="0.3">
      <c r="A4025" s="7" t="s">
        <v>79</v>
      </c>
      <c r="B4025" t="s">
        <v>437</v>
      </c>
      <c r="C4025">
        <v>93900</v>
      </c>
      <c r="D4025">
        <v>0.72521463877613901</v>
      </c>
      <c r="E4025">
        <v>129478.90869724299</v>
      </c>
    </row>
    <row r="4026" spans="1:5" x14ac:dyDescent="0.3">
      <c r="A4026" s="7" t="s">
        <v>79</v>
      </c>
      <c r="B4026" t="s">
        <v>358</v>
      </c>
      <c r="C4026">
        <v>17425000</v>
      </c>
      <c r="D4026">
        <v>1.9598916769866299</v>
      </c>
      <c r="E4026">
        <v>8890797.4887628593</v>
      </c>
    </row>
    <row r="4027" spans="1:5" x14ac:dyDescent="0.3">
      <c r="A4027" s="7" t="s">
        <v>79</v>
      </c>
      <c r="B4027" t="s">
        <v>359</v>
      </c>
      <c r="C4027">
        <v>747030</v>
      </c>
      <c r="D4027">
        <v>0.461944013747216</v>
      </c>
      <c r="E4027">
        <v>1617144.0212856301</v>
      </c>
    </row>
    <row r="4028" spans="1:5" x14ac:dyDescent="0.3">
      <c r="A4028" s="7" t="s">
        <v>79</v>
      </c>
      <c r="B4028" t="s">
        <v>392</v>
      </c>
      <c r="C4028">
        <v>4567900</v>
      </c>
      <c r="D4028">
        <v>2.46474164267604</v>
      </c>
      <c r="E4028">
        <v>1853297.69291376</v>
      </c>
    </row>
    <row r="4029" spans="1:5" x14ac:dyDescent="0.3">
      <c r="A4029" s="7" t="s">
        <v>79</v>
      </c>
      <c r="B4029" t="s">
        <v>394</v>
      </c>
      <c r="C4029">
        <v>13158730</v>
      </c>
      <c r="D4029">
        <v>2.31083611994706</v>
      </c>
      <c r="E4029">
        <v>5694358.8021730604</v>
      </c>
    </row>
    <row r="4030" spans="1:5" x14ac:dyDescent="0.3">
      <c r="A4030" s="7" t="s">
        <v>79</v>
      </c>
      <c r="B4030" t="s">
        <v>361</v>
      </c>
      <c r="C4030">
        <v>306069000</v>
      </c>
      <c r="D4030">
        <v>61.831278367287297</v>
      </c>
      <c r="E4030">
        <v>4950067.4752655504</v>
      </c>
    </row>
    <row r="4031" spans="1:5" x14ac:dyDescent="0.3">
      <c r="A4031" s="7" t="s">
        <v>79</v>
      </c>
      <c r="B4031" t="s">
        <v>362</v>
      </c>
      <c r="C4031">
        <v>251380</v>
      </c>
      <c r="D4031">
        <v>1.49408184953124</v>
      </c>
      <c r="E4031">
        <v>168250.48780216899</v>
      </c>
    </row>
    <row r="4032" spans="1:5" x14ac:dyDescent="0.3">
      <c r="A4032" s="7" t="s">
        <v>79</v>
      </c>
      <c r="B4032" t="s">
        <v>424</v>
      </c>
      <c r="C4032">
        <v>1460000</v>
      </c>
      <c r="D4032">
        <v>11.0769858498775</v>
      </c>
      <c r="E4032">
        <v>131804.808617331</v>
      </c>
    </row>
    <row r="4033" spans="1:5" x14ac:dyDescent="0.3">
      <c r="A4033" s="7" t="s">
        <v>79</v>
      </c>
      <c r="B4033" t="s">
        <v>397</v>
      </c>
      <c r="C4033">
        <v>4438000</v>
      </c>
      <c r="D4033">
        <v>11.0637046321594</v>
      </c>
      <c r="E4033">
        <v>401131.46071342501</v>
      </c>
    </row>
    <row r="4034" spans="1:5" x14ac:dyDescent="0.3">
      <c r="A4034" s="7" t="s">
        <v>79</v>
      </c>
      <c r="B4034" t="s">
        <v>439</v>
      </c>
      <c r="C4034">
        <v>5761000</v>
      </c>
      <c r="D4034">
        <v>1.2854323441422999</v>
      </c>
      <c r="E4034">
        <v>4481760.5735943699</v>
      </c>
    </row>
    <row r="4035" spans="1:5" x14ac:dyDescent="0.3">
      <c r="A4035" s="7" t="s">
        <v>79</v>
      </c>
      <c r="B4035" t="s">
        <v>398</v>
      </c>
      <c r="C4035">
        <v>20708000</v>
      </c>
      <c r="D4035">
        <v>31.272075677471999</v>
      </c>
      <c r="E4035">
        <v>662188.21588864794</v>
      </c>
    </row>
    <row r="4036" spans="1:5" x14ac:dyDescent="0.3">
      <c r="A4036" s="7" t="s">
        <v>79</v>
      </c>
      <c r="B4036" t="s">
        <v>453</v>
      </c>
      <c r="D4036">
        <v>1.5327789727880099</v>
      </c>
    </row>
    <row r="4037" spans="1:5" x14ac:dyDescent="0.3">
      <c r="A4037" s="7" t="s">
        <v>79</v>
      </c>
      <c r="B4037" t="s">
        <v>399</v>
      </c>
      <c r="C4037">
        <v>744410.42</v>
      </c>
      <c r="D4037">
        <v>1.6063731707634199</v>
      </c>
      <c r="E4037">
        <v>463410.64053392998</v>
      </c>
    </row>
    <row r="4038" spans="1:5" x14ac:dyDescent="0.3">
      <c r="A4038" s="7" t="s">
        <v>79</v>
      </c>
      <c r="B4038" t="s">
        <v>363</v>
      </c>
      <c r="D4038">
        <v>2.7981653645865401</v>
      </c>
    </row>
    <row r="4039" spans="1:5" x14ac:dyDescent="0.3">
      <c r="A4039" s="7" t="s">
        <v>79</v>
      </c>
      <c r="B4039" t="s">
        <v>364</v>
      </c>
      <c r="C4039">
        <v>2182000</v>
      </c>
      <c r="D4039">
        <v>28.821316413559298</v>
      </c>
      <c r="E4039">
        <v>75707.853475195603</v>
      </c>
    </row>
    <row r="4040" spans="1:5" x14ac:dyDescent="0.3">
      <c r="A4040" s="7" t="s">
        <v>79</v>
      </c>
      <c r="B4040" t="s">
        <v>365</v>
      </c>
      <c r="C4040">
        <v>98510220</v>
      </c>
      <c r="D4040">
        <v>2.46474164267604</v>
      </c>
      <c r="E4040">
        <v>39967767.125906304</v>
      </c>
    </row>
    <row r="4041" spans="1:5" x14ac:dyDescent="0.3">
      <c r="A4041" s="7" t="s">
        <v>78</v>
      </c>
      <c r="B4041" t="s">
        <v>488</v>
      </c>
      <c r="C4041">
        <v>575.66999999999996</v>
      </c>
      <c r="D4041">
        <v>0.56560450401963303</v>
      </c>
      <c r="E4041">
        <v>1017.795996865</v>
      </c>
    </row>
    <row r="4042" spans="1:5" x14ac:dyDescent="0.3">
      <c r="A4042" s="7" t="s">
        <v>78</v>
      </c>
      <c r="B4042" t="s">
        <v>458</v>
      </c>
      <c r="C4042">
        <v>61785</v>
      </c>
      <c r="D4042">
        <v>1.1669870347825899</v>
      </c>
      <c r="E4042">
        <v>52944.032931360001</v>
      </c>
    </row>
    <row r="4043" spans="1:5" x14ac:dyDescent="0.3">
      <c r="A4043" s="7" t="s">
        <v>78</v>
      </c>
      <c r="B4043" t="s">
        <v>413</v>
      </c>
      <c r="C4043">
        <v>363157</v>
      </c>
      <c r="D4043">
        <v>8.3886006482192794</v>
      </c>
      <c r="E4043">
        <v>43291.725906285697</v>
      </c>
    </row>
    <row r="4044" spans="1:5" x14ac:dyDescent="0.3">
      <c r="A4044" s="7" t="s">
        <v>78</v>
      </c>
      <c r="B4044" t="s">
        <v>402</v>
      </c>
      <c r="C4044">
        <v>7162685</v>
      </c>
      <c r="D4044">
        <v>18.570315022254899</v>
      </c>
      <c r="E4044">
        <v>385706.165534409</v>
      </c>
    </row>
    <row r="4045" spans="1:5" x14ac:dyDescent="0.3">
      <c r="A4045" s="7" t="s">
        <v>78</v>
      </c>
      <c r="B4045" t="s">
        <v>366</v>
      </c>
      <c r="C4045">
        <v>241334</v>
      </c>
      <c r="D4045">
        <v>0.78158507450256098</v>
      </c>
      <c r="E4045">
        <v>308775.08779654797</v>
      </c>
    </row>
    <row r="4046" spans="1:5" x14ac:dyDescent="0.3">
      <c r="A4046" s="7" t="s">
        <v>78</v>
      </c>
      <c r="B4046" t="s">
        <v>369</v>
      </c>
      <c r="C4046">
        <v>1442631</v>
      </c>
      <c r="D4046">
        <v>25.8212296473313</v>
      </c>
      <c r="E4046">
        <v>55869.9573840433</v>
      </c>
    </row>
    <row r="4047" spans="1:5" x14ac:dyDescent="0.3">
      <c r="A4047" s="7" t="s">
        <v>78</v>
      </c>
      <c r="B4047" t="s">
        <v>334</v>
      </c>
      <c r="C4047">
        <v>92446</v>
      </c>
      <c r="D4047">
        <v>22.628327626336802</v>
      </c>
      <c r="E4047">
        <v>4085.4101781875802</v>
      </c>
    </row>
    <row r="4048" spans="1:5" x14ac:dyDescent="0.3">
      <c r="A4048" s="7" t="s">
        <v>78</v>
      </c>
      <c r="B4048" t="s">
        <v>370</v>
      </c>
      <c r="C4048">
        <v>559769</v>
      </c>
      <c r="D4048">
        <v>30.503046689078101</v>
      </c>
      <c r="E4048">
        <v>18351.248834446</v>
      </c>
    </row>
    <row r="4049" spans="1:5" x14ac:dyDescent="0.3">
      <c r="A4049" s="7" t="s">
        <v>78</v>
      </c>
      <c r="B4049" t="s">
        <v>414</v>
      </c>
      <c r="C4049">
        <v>135569</v>
      </c>
      <c r="D4049">
        <v>0.65650128425362297</v>
      </c>
      <c r="E4049">
        <v>206502.26168883801</v>
      </c>
    </row>
    <row r="4050" spans="1:5" x14ac:dyDescent="0.3">
      <c r="A4050" s="7" t="s">
        <v>78</v>
      </c>
      <c r="B4050" t="s">
        <v>415</v>
      </c>
      <c r="C4050">
        <v>19053748</v>
      </c>
      <c r="D4050">
        <v>10.448411637448</v>
      </c>
      <c r="E4050">
        <v>1823602.3484861299</v>
      </c>
    </row>
    <row r="4051" spans="1:5" x14ac:dyDescent="0.3">
      <c r="A4051" s="7" t="s">
        <v>78</v>
      </c>
      <c r="B4051" t="s">
        <v>416</v>
      </c>
      <c r="C4051">
        <v>1400</v>
      </c>
      <c r="D4051">
        <v>1.22904627520217</v>
      </c>
      <c r="E4051">
        <v>1139.0946201514701</v>
      </c>
    </row>
    <row r="4052" spans="1:5" x14ac:dyDescent="0.3">
      <c r="A4052" s="7" t="s">
        <v>78</v>
      </c>
      <c r="B4052" t="s">
        <v>371</v>
      </c>
      <c r="C4052">
        <v>152872</v>
      </c>
      <c r="D4052">
        <v>16.7958511063655</v>
      </c>
      <c r="E4052">
        <v>9101.7715644110503</v>
      </c>
    </row>
    <row r="4053" spans="1:5" x14ac:dyDescent="0.3">
      <c r="A4053" s="7" t="s">
        <v>78</v>
      </c>
      <c r="B4053" t="s">
        <v>374</v>
      </c>
      <c r="C4053">
        <v>2359441</v>
      </c>
      <c r="D4053">
        <v>14.640973978687301</v>
      </c>
      <c r="E4053">
        <v>161153.28143022399</v>
      </c>
    </row>
    <row r="4054" spans="1:5" x14ac:dyDescent="0.3">
      <c r="A4054" s="7" t="s">
        <v>78</v>
      </c>
      <c r="B4054" t="s">
        <v>483</v>
      </c>
      <c r="C4054">
        <v>73192</v>
      </c>
      <c r="D4054">
        <v>0.70491410652439301</v>
      </c>
      <c r="E4054">
        <v>103831.08994778901</v>
      </c>
    </row>
    <row r="4055" spans="1:5" x14ac:dyDescent="0.3">
      <c r="A4055" s="7" t="s">
        <v>78</v>
      </c>
      <c r="B4055" t="s">
        <v>484</v>
      </c>
      <c r="C4055">
        <v>113178</v>
      </c>
      <c r="D4055">
        <v>0.241139580115869</v>
      </c>
      <c r="E4055">
        <v>469346.42560801201</v>
      </c>
    </row>
    <row r="4056" spans="1:5" x14ac:dyDescent="0.3">
      <c r="A4056" s="7" t="s">
        <v>78</v>
      </c>
      <c r="B4056" t="s">
        <v>417</v>
      </c>
      <c r="C4056">
        <v>590684</v>
      </c>
      <c r="D4056">
        <v>0.40119303718800198</v>
      </c>
      <c r="E4056">
        <v>1472318.6726772599</v>
      </c>
    </row>
    <row r="4057" spans="1:5" x14ac:dyDescent="0.3">
      <c r="A4057" s="7" t="s">
        <v>78</v>
      </c>
      <c r="B4057" t="s">
        <v>455</v>
      </c>
      <c r="C4057">
        <v>17200000</v>
      </c>
      <c r="D4057">
        <v>4.5003101750820296</v>
      </c>
      <c r="E4057">
        <v>3821958.7830268699</v>
      </c>
    </row>
    <row r="4058" spans="1:5" x14ac:dyDescent="0.3">
      <c r="A4058" s="7" t="s">
        <v>78</v>
      </c>
      <c r="B4058" t="s">
        <v>418</v>
      </c>
      <c r="C4058">
        <v>717962</v>
      </c>
      <c r="D4058">
        <v>0.74133051752775003</v>
      </c>
      <c r="E4058">
        <v>968477.59943070798</v>
      </c>
    </row>
    <row r="4059" spans="1:5" x14ac:dyDescent="0.3">
      <c r="A4059" s="7" t="s">
        <v>78</v>
      </c>
      <c r="B4059" t="s">
        <v>375</v>
      </c>
      <c r="C4059">
        <v>424933</v>
      </c>
      <c r="D4059">
        <v>31.706990909665699</v>
      </c>
      <c r="E4059">
        <v>13401.870937883899</v>
      </c>
    </row>
    <row r="4060" spans="1:5" x14ac:dyDescent="0.3">
      <c r="A4060" s="7" t="s">
        <v>78</v>
      </c>
      <c r="B4060" t="s">
        <v>467</v>
      </c>
      <c r="C4060">
        <v>432914</v>
      </c>
      <c r="D4060">
        <v>6.7511535324302203</v>
      </c>
      <c r="E4060">
        <v>64124.448943492302</v>
      </c>
    </row>
    <row r="4061" spans="1:5" x14ac:dyDescent="0.3">
      <c r="A4061" s="7" t="s">
        <v>78</v>
      </c>
      <c r="B4061" t="s">
        <v>377</v>
      </c>
      <c r="C4061">
        <v>535436</v>
      </c>
      <c r="D4061">
        <v>23.9256550869903</v>
      </c>
      <c r="E4061">
        <v>22379.1573544477</v>
      </c>
    </row>
    <row r="4062" spans="1:5" x14ac:dyDescent="0.3">
      <c r="A4062" s="7" t="s">
        <v>78</v>
      </c>
      <c r="B4062" t="s">
        <v>460</v>
      </c>
      <c r="C4062">
        <v>216587</v>
      </c>
      <c r="D4062">
        <v>5.83278060538502</v>
      </c>
      <c r="E4062">
        <v>37132.7184499344</v>
      </c>
    </row>
    <row r="4063" spans="1:5" x14ac:dyDescent="0.3">
      <c r="A4063" s="7" t="s">
        <v>78</v>
      </c>
      <c r="B4063" t="s">
        <v>445</v>
      </c>
      <c r="C4063">
        <v>690000</v>
      </c>
      <c r="D4063">
        <v>8.7956888128834798</v>
      </c>
      <c r="E4063">
        <v>78447.522948893107</v>
      </c>
    </row>
    <row r="4064" spans="1:5" x14ac:dyDescent="0.3">
      <c r="A4064" s="7" t="s">
        <v>78</v>
      </c>
      <c r="B4064" t="s">
        <v>378</v>
      </c>
      <c r="C4064">
        <v>19513</v>
      </c>
      <c r="D4064">
        <v>15.663608002472801</v>
      </c>
      <c r="E4064">
        <v>1245.7538516617201</v>
      </c>
    </row>
    <row r="4065" spans="1:5" x14ac:dyDescent="0.3">
      <c r="A4065" s="7" t="s">
        <v>78</v>
      </c>
      <c r="B4065" t="s">
        <v>405</v>
      </c>
      <c r="C4065">
        <v>849000</v>
      </c>
      <c r="D4065">
        <v>1.4324032623448999</v>
      </c>
      <c r="E4065">
        <v>592710.18317156599</v>
      </c>
    </row>
    <row r="4066" spans="1:5" x14ac:dyDescent="0.3">
      <c r="A4066" s="7" t="s">
        <v>78</v>
      </c>
      <c r="B4066" t="s">
        <v>489</v>
      </c>
      <c r="C4066">
        <v>207929.94</v>
      </c>
      <c r="D4066">
        <v>1.46651265993143</v>
      </c>
      <c r="E4066">
        <v>141785.301744153</v>
      </c>
    </row>
    <row r="4067" spans="1:5" x14ac:dyDescent="0.3">
      <c r="A4067" s="7" t="s">
        <v>78</v>
      </c>
      <c r="B4067" t="s">
        <v>419</v>
      </c>
      <c r="C4067">
        <v>3323.75</v>
      </c>
      <c r="D4067">
        <v>1.3160690911183499</v>
      </c>
      <c r="E4067">
        <v>2525.5133050618001</v>
      </c>
    </row>
    <row r="4068" spans="1:5" x14ac:dyDescent="0.3">
      <c r="A4068" s="7" t="s">
        <v>78</v>
      </c>
      <c r="B4068" t="s">
        <v>380</v>
      </c>
      <c r="C4068">
        <v>510483</v>
      </c>
      <c r="D4068">
        <v>14.9015696524103</v>
      </c>
      <c r="E4068">
        <v>34256.9951963032</v>
      </c>
    </row>
    <row r="4069" spans="1:5" x14ac:dyDescent="0.3">
      <c r="A4069" s="7" t="s">
        <v>78</v>
      </c>
      <c r="B4069" t="s">
        <v>338</v>
      </c>
      <c r="C4069">
        <v>25164000</v>
      </c>
      <c r="D4069">
        <v>4.9818342627146404</v>
      </c>
      <c r="E4069">
        <v>5051151.5785127496</v>
      </c>
    </row>
    <row r="4070" spans="1:5" x14ac:dyDescent="0.3">
      <c r="A4070" s="7" t="s">
        <v>78</v>
      </c>
      <c r="B4070" t="s">
        <v>420</v>
      </c>
      <c r="C4070">
        <v>2566046</v>
      </c>
      <c r="D4070">
        <v>7.1209921388788402</v>
      </c>
      <c r="E4070">
        <v>360349.50607374299</v>
      </c>
    </row>
    <row r="4071" spans="1:5" x14ac:dyDescent="0.3">
      <c r="A4071" s="7" t="s">
        <v>78</v>
      </c>
      <c r="B4071" t="s">
        <v>383</v>
      </c>
      <c r="C4071">
        <v>37020</v>
      </c>
      <c r="D4071">
        <v>267.22577037651001</v>
      </c>
      <c r="E4071">
        <v>138.53454308632101</v>
      </c>
    </row>
    <row r="4072" spans="1:5" x14ac:dyDescent="0.3">
      <c r="A4072" s="7" t="s">
        <v>78</v>
      </c>
      <c r="B4072" t="s">
        <v>462</v>
      </c>
      <c r="C4072">
        <v>3680428</v>
      </c>
      <c r="D4072">
        <v>1.0592905407462501</v>
      </c>
      <c r="E4072">
        <v>3474427.3251106301</v>
      </c>
    </row>
    <row r="4073" spans="1:5" x14ac:dyDescent="0.3">
      <c r="A4073" s="7" t="s">
        <v>78</v>
      </c>
      <c r="B4073" t="s">
        <v>474</v>
      </c>
      <c r="C4073">
        <v>32842</v>
      </c>
      <c r="D4073">
        <v>0.26497347160026702</v>
      </c>
      <c r="E4073">
        <v>123944.483203</v>
      </c>
    </row>
    <row r="4074" spans="1:5" x14ac:dyDescent="0.3">
      <c r="A4074" s="7" t="s">
        <v>78</v>
      </c>
      <c r="B4074" t="s">
        <v>421</v>
      </c>
      <c r="C4074">
        <v>193000000</v>
      </c>
      <c r="D4074">
        <v>13.1294366507144</v>
      </c>
      <c r="E4074">
        <v>14699792.925959099</v>
      </c>
    </row>
    <row r="4075" spans="1:5" x14ac:dyDescent="0.3">
      <c r="A4075" s="7" t="s">
        <v>78</v>
      </c>
      <c r="B4075" t="s">
        <v>342</v>
      </c>
      <c r="C4075">
        <v>1470154</v>
      </c>
      <c r="D4075">
        <v>16.4523957574158</v>
      </c>
      <c r="E4075">
        <v>89358.049835224097</v>
      </c>
    </row>
    <row r="4076" spans="1:5" x14ac:dyDescent="0.3">
      <c r="A4076" s="7" t="s">
        <v>78</v>
      </c>
      <c r="B4076" t="s">
        <v>343</v>
      </c>
      <c r="C4076">
        <v>2295325</v>
      </c>
      <c r="D4076">
        <v>15.869965402154699</v>
      </c>
      <c r="E4076">
        <v>144633.27057337799</v>
      </c>
    </row>
    <row r="4077" spans="1:5" x14ac:dyDescent="0.3">
      <c r="A4077" s="7" t="s">
        <v>78</v>
      </c>
      <c r="B4077" t="s">
        <v>387</v>
      </c>
      <c r="C4077">
        <v>914010.83</v>
      </c>
      <c r="D4077">
        <v>12.782748328244301</v>
      </c>
      <c r="E4077">
        <v>71503.467527435496</v>
      </c>
    </row>
    <row r="4078" spans="1:5" x14ac:dyDescent="0.3">
      <c r="A4078" s="7" t="s">
        <v>78</v>
      </c>
      <c r="B4078" t="s">
        <v>346</v>
      </c>
      <c r="C4078">
        <v>1271412.21</v>
      </c>
      <c r="D4078">
        <v>5.4558494586048196</v>
      </c>
      <c r="E4078">
        <v>233036.527060833</v>
      </c>
    </row>
    <row r="4079" spans="1:5" x14ac:dyDescent="0.3">
      <c r="A4079" s="7" t="s">
        <v>78</v>
      </c>
      <c r="B4079" t="s">
        <v>347</v>
      </c>
      <c r="C4079">
        <v>106011.39</v>
      </c>
      <c r="D4079">
        <v>1.35769212651738</v>
      </c>
      <c r="E4079">
        <v>78082.054045587895</v>
      </c>
    </row>
    <row r="4080" spans="1:5" x14ac:dyDescent="0.3">
      <c r="A4080" s="7" t="s">
        <v>78</v>
      </c>
      <c r="B4080" t="s">
        <v>348</v>
      </c>
      <c r="C4080">
        <v>1460.98</v>
      </c>
      <c r="D4080">
        <v>0.69352769780136903</v>
      </c>
      <c r="E4080">
        <v>2106.5921442382401</v>
      </c>
    </row>
    <row r="4081" spans="1:5" x14ac:dyDescent="0.3">
      <c r="A4081" s="7" t="s">
        <v>78</v>
      </c>
      <c r="B4081" t="s">
        <v>349</v>
      </c>
      <c r="C4081">
        <v>125223</v>
      </c>
      <c r="D4081">
        <v>2.2464810210666801</v>
      </c>
      <c r="E4081">
        <v>55741.846392515297</v>
      </c>
    </row>
    <row r="4082" spans="1:5" x14ac:dyDescent="0.3">
      <c r="A4082" s="7" t="s">
        <v>78</v>
      </c>
      <c r="B4082" t="s">
        <v>463</v>
      </c>
      <c r="C4082">
        <v>208916.69</v>
      </c>
      <c r="D4082">
        <v>6.8094551461994204</v>
      </c>
      <c r="E4082">
        <v>30680.3827199894</v>
      </c>
    </row>
    <row r="4083" spans="1:5" x14ac:dyDescent="0.3">
      <c r="A4083" s="7" t="s">
        <v>78</v>
      </c>
      <c r="B4083" t="s">
        <v>408</v>
      </c>
      <c r="C4083">
        <v>2133815.36</v>
      </c>
      <c r="D4083">
        <v>6.4614033981844701</v>
      </c>
      <c r="E4083">
        <v>330240.23242374201</v>
      </c>
    </row>
    <row r="4084" spans="1:5" x14ac:dyDescent="0.3">
      <c r="A4084" s="7" t="s">
        <v>78</v>
      </c>
      <c r="B4084" t="s">
        <v>351</v>
      </c>
      <c r="C4084">
        <v>592881.6</v>
      </c>
      <c r="D4084">
        <v>12.635845812667799</v>
      </c>
      <c r="E4084">
        <v>46920.610522614799</v>
      </c>
    </row>
    <row r="4085" spans="1:5" x14ac:dyDescent="0.3">
      <c r="A4085" s="7" t="s">
        <v>78</v>
      </c>
      <c r="B4085" t="s">
        <v>435</v>
      </c>
      <c r="C4085">
        <v>875112</v>
      </c>
      <c r="D4085">
        <v>26.5498608702224</v>
      </c>
      <c r="E4085">
        <v>32961.076680499602</v>
      </c>
    </row>
    <row r="4086" spans="1:5" x14ac:dyDescent="0.3">
      <c r="A4086" s="7" t="s">
        <v>78</v>
      </c>
      <c r="B4086" t="s">
        <v>473</v>
      </c>
      <c r="C4086">
        <v>87991</v>
      </c>
      <c r="D4086">
        <v>0.84507348056362697</v>
      </c>
      <c r="E4086">
        <v>104122.306549382</v>
      </c>
    </row>
    <row r="4087" spans="1:5" x14ac:dyDescent="0.3">
      <c r="A4087" s="7" t="s">
        <v>78</v>
      </c>
      <c r="B4087" t="s">
        <v>422</v>
      </c>
      <c r="C4087">
        <v>1795986</v>
      </c>
      <c r="D4087">
        <v>22.4433765304153</v>
      </c>
      <c r="E4087">
        <v>80022.985737733004</v>
      </c>
    </row>
    <row r="4088" spans="1:5" x14ac:dyDescent="0.3">
      <c r="A4088" s="7" t="s">
        <v>78</v>
      </c>
      <c r="B4088" t="s">
        <v>356</v>
      </c>
      <c r="C4088">
        <v>1164743</v>
      </c>
      <c r="D4088">
        <v>17.825586196945501</v>
      </c>
      <c r="E4088">
        <v>65341.076985147498</v>
      </c>
    </row>
    <row r="4089" spans="1:5" x14ac:dyDescent="0.3">
      <c r="A4089" s="7" t="s">
        <v>78</v>
      </c>
      <c r="B4089" t="s">
        <v>389</v>
      </c>
      <c r="C4089">
        <v>566857</v>
      </c>
      <c r="D4089">
        <v>11.786145751343801</v>
      </c>
      <c r="E4089">
        <v>48095.196848839703</v>
      </c>
    </row>
    <row r="4090" spans="1:5" x14ac:dyDescent="0.3">
      <c r="A4090" s="7" t="s">
        <v>78</v>
      </c>
      <c r="B4090" t="s">
        <v>357</v>
      </c>
      <c r="C4090">
        <v>55252000</v>
      </c>
      <c r="D4090">
        <v>4.0434898890709903</v>
      </c>
      <c r="E4090">
        <v>13664433.822213501</v>
      </c>
    </row>
    <row r="4091" spans="1:5" x14ac:dyDescent="0.3">
      <c r="A4091" s="7" t="s">
        <v>78</v>
      </c>
      <c r="B4091" t="s">
        <v>358</v>
      </c>
      <c r="C4091">
        <v>332</v>
      </c>
      <c r="D4091">
        <v>1.9598916769866299</v>
      </c>
      <c r="E4091">
        <v>169.39711714601199</v>
      </c>
    </row>
    <row r="4092" spans="1:5" x14ac:dyDescent="0.3">
      <c r="A4092" s="7" t="s">
        <v>78</v>
      </c>
      <c r="B4092" t="s">
        <v>423</v>
      </c>
      <c r="C4092">
        <v>354.7</v>
      </c>
      <c r="D4092">
        <v>0.79709384722443599</v>
      </c>
      <c r="E4092">
        <v>444.99151666406902</v>
      </c>
    </row>
    <row r="4093" spans="1:5" x14ac:dyDescent="0.3">
      <c r="A4093" s="7" t="s">
        <v>78</v>
      </c>
      <c r="B4093" t="s">
        <v>394</v>
      </c>
      <c r="C4093">
        <v>538729</v>
      </c>
      <c r="D4093">
        <v>2.31083611994706</v>
      </c>
      <c r="E4093">
        <v>233131.63376221599</v>
      </c>
    </row>
    <row r="4094" spans="1:5" x14ac:dyDescent="0.3">
      <c r="A4094" s="7" t="s">
        <v>78</v>
      </c>
      <c r="B4094" t="s">
        <v>395</v>
      </c>
      <c r="C4094">
        <v>148303</v>
      </c>
      <c r="D4094">
        <v>22.7756023154035</v>
      </c>
      <c r="E4094">
        <v>6511.4853142522697</v>
      </c>
    </row>
    <row r="4095" spans="1:5" x14ac:dyDescent="0.3">
      <c r="A4095" s="7" t="s">
        <v>78</v>
      </c>
      <c r="B4095" t="s">
        <v>361</v>
      </c>
      <c r="C4095">
        <v>28000000</v>
      </c>
      <c r="D4095">
        <v>61.831278367287297</v>
      </c>
      <c r="E4095">
        <v>452845.23851626698</v>
      </c>
    </row>
    <row r="4096" spans="1:5" x14ac:dyDescent="0.3">
      <c r="A4096" s="7" t="s">
        <v>78</v>
      </c>
      <c r="B4096" t="s">
        <v>424</v>
      </c>
      <c r="C4096">
        <v>1914244</v>
      </c>
      <c r="D4096">
        <v>11.0769858498775</v>
      </c>
      <c r="E4096">
        <v>172812.715114297</v>
      </c>
    </row>
    <row r="4097" spans="1:5" x14ac:dyDescent="0.3">
      <c r="A4097" s="7" t="s">
        <v>78</v>
      </c>
      <c r="B4097" t="s">
        <v>439</v>
      </c>
      <c r="C4097">
        <v>636000</v>
      </c>
      <c r="D4097">
        <v>1.2854323441422999</v>
      </c>
      <c r="E4097">
        <v>494775.16486825602</v>
      </c>
    </row>
    <row r="4098" spans="1:5" x14ac:dyDescent="0.3">
      <c r="A4098" s="7" t="s">
        <v>78</v>
      </c>
      <c r="B4098" t="s">
        <v>398</v>
      </c>
      <c r="C4098">
        <v>962856</v>
      </c>
      <c r="D4098">
        <v>31.272075677471999</v>
      </c>
      <c r="E4098">
        <v>30789.6415297315</v>
      </c>
    </row>
    <row r="4099" spans="1:5" x14ac:dyDescent="0.3">
      <c r="A4099" s="7" t="s">
        <v>78</v>
      </c>
      <c r="B4099" t="s">
        <v>399</v>
      </c>
      <c r="C4099">
        <v>181142</v>
      </c>
      <c r="D4099">
        <v>1.6063731707634199</v>
      </c>
      <c r="E4099">
        <v>112764.58253714</v>
      </c>
    </row>
    <row r="4100" spans="1:5" x14ac:dyDescent="0.3">
      <c r="A4100" s="7" t="s">
        <v>78</v>
      </c>
      <c r="B4100" t="s">
        <v>466</v>
      </c>
      <c r="C4100">
        <v>1989.74</v>
      </c>
      <c r="D4100">
        <v>6.6557338059287693E-2</v>
      </c>
      <c r="E4100">
        <v>29895.125887210001</v>
      </c>
    </row>
    <row r="4101" spans="1:5" x14ac:dyDescent="0.3">
      <c r="A4101" s="7" t="s">
        <v>78</v>
      </c>
      <c r="B4101" t="s">
        <v>364</v>
      </c>
      <c r="C4101">
        <v>499475</v>
      </c>
      <c r="D4101">
        <v>28.821316413559298</v>
      </c>
      <c r="E4101">
        <v>17330.055047902501</v>
      </c>
    </row>
    <row r="4102" spans="1:5" x14ac:dyDescent="0.3">
      <c r="A4102" s="7" t="s">
        <v>81</v>
      </c>
      <c r="B4102" t="s">
        <v>329</v>
      </c>
      <c r="C4102">
        <v>129566</v>
      </c>
      <c r="D4102">
        <v>1.35127185298037</v>
      </c>
      <c r="E4102">
        <v>95884.480768416703</v>
      </c>
    </row>
    <row r="4103" spans="1:5" x14ac:dyDescent="0.3">
      <c r="A4103" s="7" t="s">
        <v>81</v>
      </c>
      <c r="B4103" t="s">
        <v>330</v>
      </c>
      <c r="C4103">
        <v>61556.43</v>
      </c>
      <c r="D4103">
        <v>0.78611950131501795</v>
      </c>
      <c r="E4103">
        <v>78304.163548962402</v>
      </c>
    </row>
    <row r="4104" spans="1:5" x14ac:dyDescent="0.3">
      <c r="A4104" s="7" t="s">
        <v>81</v>
      </c>
      <c r="B4104" t="s">
        <v>331</v>
      </c>
      <c r="C4104">
        <v>2398831</v>
      </c>
      <c r="D4104">
        <v>14.7319981980779</v>
      </c>
      <c r="E4104">
        <v>162831.339492898</v>
      </c>
    </row>
    <row r="4105" spans="1:5" x14ac:dyDescent="0.3">
      <c r="A4105" s="7" t="s">
        <v>81</v>
      </c>
      <c r="B4105" t="s">
        <v>332</v>
      </c>
      <c r="C4105">
        <v>330553</v>
      </c>
      <c r="D4105">
        <v>5.3408962372155298</v>
      </c>
      <c r="E4105">
        <v>61890.923417814302</v>
      </c>
    </row>
    <row r="4106" spans="1:5" x14ac:dyDescent="0.3">
      <c r="A4106" s="7" t="s">
        <v>81</v>
      </c>
      <c r="B4106" t="s">
        <v>401</v>
      </c>
      <c r="C4106">
        <v>17785.88</v>
      </c>
      <c r="D4106">
        <v>10.830451974073</v>
      </c>
      <c r="E4106">
        <v>1642.21031980728</v>
      </c>
    </row>
    <row r="4107" spans="1:5" x14ac:dyDescent="0.3">
      <c r="A4107" s="7" t="s">
        <v>81</v>
      </c>
      <c r="B4107" t="s">
        <v>427</v>
      </c>
      <c r="C4107">
        <v>21837.5</v>
      </c>
      <c r="D4107">
        <v>4.8147463402347999</v>
      </c>
      <c r="E4107">
        <v>4535.5452721388901</v>
      </c>
    </row>
    <row r="4108" spans="1:5" x14ac:dyDescent="0.3">
      <c r="A4108" s="7" t="s">
        <v>81</v>
      </c>
      <c r="B4108" t="s">
        <v>402</v>
      </c>
      <c r="C4108">
        <v>131236.15</v>
      </c>
      <c r="D4108">
        <v>18.570315022254899</v>
      </c>
      <c r="E4108">
        <v>7066.9856619408201</v>
      </c>
    </row>
    <row r="4109" spans="1:5" x14ac:dyDescent="0.3">
      <c r="A4109" s="7" t="s">
        <v>81</v>
      </c>
      <c r="B4109" t="s">
        <v>333</v>
      </c>
      <c r="C4109">
        <v>2974000</v>
      </c>
      <c r="D4109">
        <v>2.46474164267604</v>
      </c>
      <c r="E4109">
        <v>1206617.3381040599</v>
      </c>
    </row>
    <row r="4110" spans="1:5" x14ac:dyDescent="0.3">
      <c r="A4110" s="7" t="s">
        <v>81</v>
      </c>
      <c r="B4110" t="s">
        <v>366</v>
      </c>
      <c r="C4110">
        <v>139330</v>
      </c>
      <c r="D4110">
        <v>0.78158507450256098</v>
      </c>
      <c r="E4110">
        <v>178265.94256380299</v>
      </c>
    </row>
    <row r="4111" spans="1:5" x14ac:dyDescent="0.3">
      <c r="A4111" s="7" t="s">
        <v>81</v>
      </c>
      <c r="B4111" t="s">
        <v>367</v>
      </c>
      <c r="C4111">
        <v>19899.009999999998</v>
      </c>
      <c r="D4111">
        <v>1.72449316983769</v>
      </c>
      <c r="E4111">
        <v>11539.048311726699</v>
      </c>
    </row>
    <row r="4112" spans="1:5" x14ac:dyDescent="0.3">
      <c r="A4112" s="7" t="s">
        <v>81</v>
      </c>
      <c r="B4112" t="s">
        <v>368</v>
      </c>
      <c r="C4112">
        <v>0</v>
      </c>
      <c r="D4112">
        <v>5.6280201079048302</v>
      </c>
      <c r="E4112">
        <v>0</v>
      </c>
    </row>
    <row r="4113" spans="1:5" x14ac:dyDescent="0.3">
      <c r="A4113" s="7" t="s">
        <v>81</v>
      </c>
      <c r="B4113" t="s">
        <v>369</v>
      </c>
      <c r="C4113">
        <v>290847.2</v>
      </c>
      <c r="D4113">
        <v>25.8212296473313</v>
      </c>
      <c r="E4113">
        <v>11263.8787529647</v>
      </c>
    </row>
    <row r="4114" spans="1:5" x14ac:dyDescent="0.3">
      <c r="A4114" s="7" t="s">
        <v>81</v>
      </c>
      <c r="B4114" t="s">
        <v>334</v>
      </c>
      <c r="C4114">
        <v>1444780</v>
      </c>
      <c r="D4114">
        <v>22.628327626336802</v>
      </c>
      <c r="E4114">
        <v>63848.2889172258</v>
      </c>
    </row>
    <row r="4115" spans="1:5" x14ac:dyDescent="0.3">
      <c r="A4115" s="7" t="s">
        <v>81</v>
      </c>
      <c r="B4115" t="s">
        <v>370</v>
      </c>
      <c r="C4115">
        <v>324601</v>
      </c>
      <c r="D4115">
        <v>30.503046689078101</v>
      </c>
      <c r="E4115">
        <v>10641.5927336276</v>
      </c>
    </row>
    <row r="4116" spans="1:5" x14ac:dyDescent="0.3">
      <c r="A4116" s="7" t="s">
        <v>81</v>
      </c>
      <c r="B4116" t="s">
        <v>416</v>
      </c>
      <c r="C4116">
        <v>22.67</v>
      </c>
      <c r="D4116">
        <v>1.22904627520217</v>
      </c>
      <c r="E4116">
        <v>18.445196456309802</v>
      </c>
    </row>
    <row r="4117" spans="1:5" x14ac:dyDescent="0.3">
      <c r="A4117" s="7" t="s">
        <v>81</v>
      </c>
      <c r="B4117" t="s">
        <v>371</v>
      </c>
      <c r="C4117">
        <v>58430.400000000001</v>
      </c>
      <c r="D4117">
        <v>16.7958511063655</v>
      </c>
      <c r="E4117">
        <v>3478.8591319349698</v>
      </c>
    </row>
    <row r="4118" spans="1:5" x14ac:dyDescent="0.3">
      <c r="A4118" s="7" t="s">
        <v>81</v>
      </c>
      <c r="B4118" t="s">
        <v>372</v>
      </c>
      <c r="C4118">
        <v>135723</v>
      </c>
      <c r="D4118">
        <v>4.6850888740113898</v>
      </c>
      <c r="E4118">
        <v>28969.140959708799</v>
      </c>
    </row>
    <row r="4119" spans="1:5" x14ac:dyDescent="0.3">
      <c r="A4119" s="7" t="s">
        <v>81</v>
      </c>
      <c r="B4119" t="s">
        <v>403</v>
      </c>
      <c r="C4119">
        <v>229443</v>
      </c>
      <c r="D4119">
        <v>0.85568006937166596</v>
      </c>
      <c r="E4119">
        <v>268141.10578557901</v>
      </c>
    </row>
    <row r="4120" spans="1:5" x14ac:dyDescent="0.3">
      <c r="A4120" s="7" t="s">
        <v>81</v>
      </c>
      <c r="B4120" t="s">
        <v>404</v>
      </c>
      <c r="C4120">
        <v>3821.3</v>
      </c>
      <c r="D4120">
        <v>1.96641154756958</v>
      </c>
      <c r="E4120">
        <v>1943.2859844232401</v>
      </c>
    </row>
    <row r="4121" spans="1:5" x14ac:dyDescent="0.3">
      <c r="A4121" s="7" t="s">
        <v>81</v>
      </c>
      <c r="B4121" t="s">
        <v>374</v>
      </c>
      <c r="C4121">
        <v>95754.54</v>
      </c>
      <c r="D4121">
        <v>14.640973978687301</v>
      </c>
      <c r="E4121">
        <v>6540.1755470222497</v>
      </c>
    </row>
    <row r="4122" spans="1:5" x14ac:dyDescent="0.3">
      <c r="A4122" s="7" t="s">
        <v>81</v>
      </c>
      <c r="B4122" t="s">
        <v>375</v>
      </c>
      <c r="C4122">
        <v>751160</v>
      </c>
      <c r="D4122">
        <v>31.706990909665699</v>
      </c>
      <c r="E4122">
        <v>23690.674467977002</v>
      </c>
    </row>
    <row r="4123" spans="1:5" x14ac:dyDescent="0.3">
      <c r="A4123" s="7" t="s">
        <v>81</v>
      </c>
      <c r="B4123" t="s">
        <v>376</v>
      </c>
      <c r="C4123">
        <v>1202200</v>
      </c>
      <c r="D4123">
        <v>5.80806971786728</v>
      </c>
      <c r="E4123">
        <v>206987.873492924</v>
      </c>
    </row>
    <row r="4124" spans="1:5" x14ac:dyDescent="0.3">
      <c r="A4124" s="7" t="s">
        <v>81</v>
      </c>
      <c r="B4124" t="s">
        <v>467</v>
      </c>
      <c r="D4124">
        <v>6.7511535324302203</v>
      </c>
    </row>
    <row r="4125" spans="1:5" x14ac:dyDescent="0.3">
      <c r="A4125" s="7" t="s">
        <v>81</v>
      </c>
      <c r="B4125" t="s">
        <v>377</v>
      </c>
      <c r="C4125">
        <v>586274.9</v>
      </c>
      <c r="D4125">
        <v>23.9256550869903</v>
      </c>
      <c r="E4125">
        <v>24504.027073381501</v>
      </c>
    </row>
    <row r="4126" spans="1:5" x14ac:dyDescent="0.3">
      <c r="A4126" s="7" t="s">
        <v>81</v>
      </c>
      <c r="B4126" t="s">
        <v>335</v>
      </c>
      <c r="C4126">
        <v>50316</v>
      </c>
      <c r="D4126">
        <v>3.2559216386459102</v>
      </c>
      <c r="E4126">
        <v>15453.68887346</v>
      </c>
    </row>
    <row r="4127" spans="1:5" x14ac:dyDescent="0.3">
      <c r="A4127" s="7" t="s">
        <v>81</v>
      </c>
      <c r="B4127" t="s">
        <v>336</v>
      </c>
      <c r="C4127">
        <v>1765538</v>
      </c>
      <c r="D4127">
        <v>9.3548185324643001</v>
      </c>
      <c r="E4127">
        <v>188730.33120556999</v>
      </c>
    </row>
    <row r="4128" spans="1:5" x14ac:dyDescent="0.3">
      <c r="A4128" s="7" t="s">
        <v>81</v>
      </c>
      <c r="B4128" t="s">
        <v>378</v>
      </c>
      <c r="C4128">
        <v>59709.25</v>
      </c>
      <c r="D4128">
        <v>15.663608002472801</v>
      </c>
      <c r="E4128">
        <v>3811.9729496916302</v>
      </c>
    </row>
    <row r="4129" spans="1:5" x14ac:dyDescent="0.3">
      <c r="A4129" s="7" t="s">
        <v>81</v>
      </c>
      <c r="B4129" t="s">
        <v>405</v>
      </c>
      <c r="C4129">
        <v>10789.63</v>
      </c>
      <c r="D4129">
        <v>1.4324032623448999</v>
      </c>
      <c r="E4129">
        <v>7532.5366002985002</v>
      </c>
    </row>
    <row r="4130" spans="1:5" x14ac:dyDescent="0.3">
      <c r="A4130" s="7" t="s">
        <v>81</v>
      </c>
      <c r="B4130" t="s">
        <v>441</v>
      </c>
      <c r="C4130">
        <v>12790.08</v>
      </c>
      <c r="D4130">
        <v>0.99268031393809597</v>
      </c>
      <c r="E4130">
        <v>12884.3896876125</v>
      </c>
    </row>
    <row r="4131" spans="1:5" x14ac:dyDescent="0.3">
      <c r="A4131" s="7" t="s">
        <v>81</v>
      </c>
      <c r="B4131" t="s">
        <v>481</v>
      </c>
      <c r="C4131">
        <v>196.41</v>
      </c>
      <c r="D4131">
        <v>3.9276173798807399</v>
      </c>
      <c r="E4131">
        <v>50.007416966355201</v>
      </c>
    </row>
    <row r="4132" spans="1:5" x14ac:dyDescent="0.3">
      <c r="A4132" s="7" t="s">
        <v>81</v>
      </c>
      <c r="B4132" t="s">
        <v>461</v>
      </c>
      <c r="D4132">
        <v>2.09396657077211</v>
      </c>
    </row>
    <row r="4133" spans="1:5" x14ac:dyDescent="0.3">
      <c r="A4133" s="7" t="s">
        <v>81</v>
      </c>
      <c r="B4133" t="s">
        <v>446</v>
      </c>
      <c r="C4133">
        <v>303580.57</v>
      </c>
      <c r="D4133">
        <v>13.690005129887</v>
      </c>
      <c r="E4133">
        <v>22175.3437723149</v>
      </c>
    </row>
    <row r="4134" spans="1:5" x14ac:dyDescent="0.3">
      <c r="A4134" s="7" t="s">
        <v>81</v>
      </c>
      <c r="B4134" t="s">
        <v>380</v>
      </c>
      <c r="C4134">
        <v>8656.39</v>
      </c>
      <c r="D4134">
        <v>14.9015696524103</v>
      </c>
      <c r="E4134">
        <v>580.90457595517796</v>
      </c>
    </row>
    <row r="4135" spans="1:5" x14ac:dyDescent="0.3">
      <c r="A4135" s="7" t="s">
        <v>81</v>
      </c>
      <c r="B4135" t="s">
        <v>381</v>
      </c>
      <c r="C4135">
        <v>489234.37</v>
      </c>
      <c r="D4135">
        <v>13.6502337664453</v>
      </c>
      <c r="E4135">
        <v>35840.731988240499</v>
      </c>
    </row>
    <row r="4136" spans="1:5" x14ac:dyDescent="0.3">
      <c r="A4136" s="7" t="s">
        <v>81</v>
      </c>
      <c r="B4136" t="s">
        <v>406</v>
      </c>
      <c r="C4136">
        <v>78416.12</v>
      </c>
      <c r="D4136">
        <v>1.0375376480204399</v>
      </c>
      <c r="E4136">
        <v>75579.059853503393</v>
      </c>
    </row>
    <row r="4137" spans="1:5" x14ac:dyDescent="0.3">
      <c r="A4137" s="7" t="s">
        <v>81</v>
      </c>
      <c r="B4137" t="s">
        <v>382</v>
      </c>
      <c r="C4137">
        <v>444949.02</v>
      </c>
      <c r="D4137">
        <v>19.079653669376501</v>
      </c>
      <c r="E4137">
        <v>23320.602549204399</v>
      </c>
    </row>
    <row r="4138" spans="1:5" x14ac:dyDescent="0.3">
      <c r="A4138" s="7" t="s">
        <v>81</v>
      </c>
      <c r="B4138" t="s">
        <v>337</v>
      </c>
      <c r="D4138">
        <v>0.89483155131876302</v>
      </c>
    </row>
    <row r="4139" spans="1:5" x14ac:dyDescent="0.3">
      <c r="A4139" s="7" t="s">
        <v>81</v>
      </c>
      <c r="B4139" t="s">
        <v>338</v>
      </c>
      <c r="C4139">
        <v>693510</v>
      </c>
      <c r="D4139">
        <v>4.9818342627146404</v>
      </c>
      <c r="E4139">
        <v>139207.76232770499</v>
      </c>
    </row>
    <row r="4140" spans="1:5" x14ac:dyDescent="0.3">
      <c r="A4140" s="7" t="s">
        <v>81</v>
      </c>
      <c r="B4140" t="s">
        <v>420</v>
      </c>
      <c r="C4140">
        <v>42576.19</v>
      </c>
      <c r="D4140">
        <v>7.1209921388788402</v>
      </c>
      <c r="E4140">
        <v>5978.9688247996501</v>
      </c>
    </row>
    <row r="4141" spans="1:5" x14ac:dyDescent="0.3">
      <c r="A4141" s="7" t="s">
        <v>81</v>
      </c>
      <c r="B4141" t="s">
        <v>472</v>
      </c>
      <c r="C4141">
        <v>24975.61</v>
      </c>
      <c r="D4141">
        <v>0.365112122159026</v>
      </c>
      <c r="E4141">
        <v>68405.315748792695</v>
      </c>
    </row>
    <row r="4142" spans="1:5" x14ac:dyDescent="0.3">
      <c r="A4142" s="7" t="s">
        <v>81</v>
      </c>
      <c r="B4142" t="s">
        <v>339</v>
      </c>
      <c r="C4142">
        <v>12077</v>
      </c>
      <c r="D4142">
        <v>2.46474164267604</v>
      </c>
      <c r="E4142">
        <v>4899.9050411172602</v>
      </c>
    </row>
    <row r="4143" spans="1:5" x14ac:dyDescent="0.3">
      <c r="A4143" s="7" t="s">
        <v>81</v>
      </c>
      <c r="B4143" t="s">
        <v>383</v>
      </c>
      <c r="C4143">
        <v>60000</v>
      </c>
      <c r="D4143">
        <v>267.22577037651001</v>
      </c>
      <c r="E4143">
        <v>224.52924325173601</v>
      </c>
    </row>
    <row r="4144" spans="1:5" x14ac:dyDescent="0.3">
      <c r="A4144" s="7" t="s">
        <v>81</v>
      </c>
      <c r="B4144" t="s">
        <v>340</v>
      </c>
      <c r="C4144">
        <v>2.84</v>
      </c>
      <c r="D4144">
        <v>0.74427102065980899</v>
      </c>
      <c r="E4144">
        <v>3.8158142950162</v>
      </c>
    </row>
    <row r="4145" spans="1:5" x14ac:dyDescent="0.3">
      <c r="A4145" s="7" t="s">
        <v>81</v>
      </c>
      <c r="B4145" t="s">
        <v>341</v>
      </c>
      <c r="C4145">
        <v>137869</v>
      </c>
      <c r="D4145">
        <v>1.4140397453717</v>
      </c>
      <c r="E4145">
        <v>97500.088276344002</v>
      </c>
    </row>
    <row r="4146" spans="1:5" x14ac:dyDescent="0.3">
      <c r="A4146" s="7" t="s">
        <v>81</v>
      </c>
      <c r="B4146" t="s">
        <v>342</v>
      </c>
      <c r="C4146">
        <v>1700943</v>
      </c>
      <c r="D4146">
        <v>16.4523957574158</v>
      </c>
      <c r="E4146">
        <v>103385.733304725</v>
      </c>
    </row>
    <row r="4147" spans="1:5" x14ac:dyDescent="0.3">
      <c r="A4147" s="7" t="s">
        <v>81</v>
      </c>
      <c r="B4147" t="s">
        <v>343</v>
      </c>
      <c r="C4147">
        <v>1755632</v>
      </c>
      <c r="D4147">
        <v>15.869965402154699</v>
      </c>
      <c r="E4147">
        <v>110626.07608215899</v>
      </c>
    </row>
    <row r="4148" spans="1:5" x14ac:dyDescent="0.3">
      <c r="A4148" s="7" t="s">
        <v>81</v>
      </c>
      <c r="B4148" t="s">
        <v>387</v>
      </c>
      <c r="C4148">
        <v>62670.67</v>
      </c>
      <c r="D4148">
        <v>12.782748328244301</v>
      </c>
      <c r="E4148">
        <v>4902.7539610965296</v>
      </c>
    </row>
    <row r="4149" spans="1:5" x14ac:dyDescent="0.3">
      <c r="A4149" s="7" t="s">
        <v>81</v>
      </c>
      <c r="B4149" t="s">
        <v>344</v>
      </c>
      <c r="C4149">
        <v>17178.490000000002</v>
      </c>
      <c r="D4149">
        <v>6.4382977053427002</v>
      </c>
      <c r="E4149">
        <v>2668.1726733053501</v>
      </c>
    </row>
    <row r="4150" spans="1:5" x14ac:dyDescent="0.3">
      <c r="A4150" s="7" t="s">
        <v>81</v>
      </c>
      <c r="B4150" t="s">
        <v>345</v>
      </c>
      <c r="C4150">
        <v>626089.31999999995</v>
      </c>
      <c r="D4150">
        <v>8.4359965708209295</v>
      </c>
      <c r="E4150">
        <v>74216.402856962406</v>
      </c>
    </row>
    <row r="4151" spans="1:5" x14ac:dyDescent="0.3">
      <c r="A4151" s="7" t="s">
        <v>81</v>
      </c>
      <c r="B4151" t="s">
        <v>433</v>
      </c>
      <c r="D4151">
        <v>0.37386927618055499</v>
      </c>
    </row>
    <row r="4152" spans="1:5" x14ac:dyDescent="0.3">
      <c r="A4152" s="7" t="s">
        <v>81</v>
      </c>
      <c r="B4152" t="s">
        <v>346</v>
      </c>
      <c r="C4152">
        <v>1134544.95</v>
      </c>
      <c r="D4152">
        <v>5.4558494586048196</v>
      </c>
      <c r="E4152">
        <v>207950.19338567401</v>
      </c>
    </row>
    <row r="4153" spans="1:5" x14ac:dyDescent="0.3">
      <c r="A4153" s="7" t="s">
        <v>81</v>
      </c>
      <c r="B4153" t="s">
        <v>347</v>
      </c>
      <c r="C4153">
        <v>4071.38</v>
      </c>
      <c r="D4153">
        <v>1.35769212651738</v>
      </c>
      <c r="E4153">
        <v>2998.7505418061701</v>
      </c>
    </row>
    <row r="4154" spans="1:5" x14ac:dyDescent="0.3">
      <c r="A4154" s="7" t="s">
        <v>81</v>
      </c>
      <c r="B4154" t="s">
        <v>434</v>
      </c>
      <c r="C4154">
        <v>714.93</v>
      </c>
      <c r="D4154">
        <v>0.76191991661565595</v>
      </c>
      <c r="E4154">
        <v>938.32696115310898</v>
      </c>
    </row>
    <row r="4155" spans="1:5" x14ac:dyDescent="0.3">
      <c r="A4155" s="7" t="s">
        <v>81</v>
      </c>
      <c r="B4155" t="s">
        <v>348</v>
      </c>
      <c r="C4155">
        <v>22969.439999999999</v>
      </c>
      <c r="D4155">
        <v>0.69352769780136903</v>
      </c>
      <c r="E4155">
        <v>33119.715438644998</v>
      </c>
    </row>
    <row r="4156" spans="1:5" x14ac:dyDescent="0.3">
      <c r="A4156" s="7" t="s">
        <v>81</v>
      </c>
      <c r="B4156" t="s">
        <v>349</v>
      </c>
      <c r="D4156">
        <v>2.2464810210666801</v>
      </c>
    </row>
    <row r="4157" spans="1:5" x14ac:dyDescent="0.3">
      <c r="A4157" s="7" t="s">
        <v>81</v>
      </c>
      <c r="B4157" t="s">
        <v>350</v>
      </c>
      <c r="C4157">
        <v>164255.32</v>
      </c>
      <c r="D4157">
        <v>6.6265341583795596</v>
      </c>
      <c r="E4157">
        <v>24787.515777352601</v>
      </c>
    </row>
    <row r="4158" spans="1:5" x14ac:dyDescent="0.3">
      <c r="A4158" s="7" t="s">
        <v>81</v>
      </c>
      <c r="B4158" t="s">
        <v>408</v>
      </c>
      <c r="C4158">
        <v>982913.55</v>
      </c>
      <c r="D4158">
        <v>6.4614033981844701</v>
      </c>
      <c r="E4158">
        <v>152120.75294295599</v>
      </c>
    </row>
    <row r="4159" spans="1:5" x14ac:dyDescent="0.3">
      <c r="A4159" s="7" t="s">
        <v>81</v>
      </c>
      <c r="B4159" t="s">
        <v>351</v>
      </c>
      <c r="C4159">
        <v>1177551.99</v>
      </c>
      <c r="D4159">
        <v>12.635845812667799</v>
      </c>
      <c r="E4159">
        <v>93191.386430140599</v>
      </c>
    </row>
    <row r="4160" spans="1:5" x14ac:dyDescent="0.3">
      <c r="A4160" s="7" t="s">
        <v>81</v>
      </c>
      <c r="B4160" t="s">
        <v>435</v>
      </c>
      <c r="C4160">
        <v>306.32</v>
      </c>
      <c r="D4160">
        <v>26.5498608702224</v>
      </c>
      <c r="E4160">
        <v>11.5375369195836</v>
      </c>
    </row>
    <row r="4161" spans="1:5" x14ac:dyDescent="0.3">
      <c r="A4161" s="7" t="s">
        <v>81</v>
      </c>
      <c r="B4161" t="s">
        <v>352</v>
      </c>
      <c r="C4161">
        <v>526231</v>
      </c>
      <c r="D4161">
        <v>12.655973410855101</v>
      </c>
      <c r="E4161">
        <v>41579.654358995896</v>
      </c>
    </row>
    <row r="4162" spans="1:5" x14ac:dyDescent="0.3">
      <c r="A4162" s="7" t="s">
        <v>81</v>
      </c>
      <c r="B4162" t="s">
        <v>353</v>
      </c>
      <c r="C4162">
        <v>93594</v>
      </c>
      <c r="D4162">
        <v>14.6344799250086</v>
      </c>
      <c r="E4162">
        <v>6395.4442166447097</v>
      </c>
    </row>
    <row r="4163" spans="1:5" x14ac:dyDescent="0.3">
      <c r="A4163" s="7" t="s">
        <v>81</v>
      </c>
      <c r="B4163" t="s">
        <v>409</v>
      </c>
      <c r="D4163">
        <v>1.5232194511067401</v>
      </c>
    </row>
    <row r="4164" spans="1:5" x14ac:dyDescent="0.3">
      <c r="A4164" s="7" t="s">
        <v>81</v>
      </c>
      <c r="B4164" t="s">
        <v>388</v>
      </c>
      <c r="C4164">
        <v>15378.66</v>
      </c>
      <c r="D4164">
        <v>6.5628338918278901</v>
      </c>
      <c r="E4164">
        <v>2343.2956331790801</v>
      </c>
    </row>
    <row r="4165" spans="1:5" x14ac:dyDescent="0.3">
      <c r="A4165" s="7" t="s">
        <v>81</v>
      </c>
      <c r="B4165" t="s">
        <v>447</v>
      </c>
      <c r="C4165">
        <v>30326.55</v>
      </c>
      <c r="D4165">
        <v>4.5784829849231699</v>
      </c>
      <c r="E4165">
        <v>6623.71141268069</v>
      </c>
    </row>
    <row r="4166" spans="1:5" x14ac:dyDescent="0.3">
      <c r="A4166" s="7" t="s">
        <v>81</v>
      </c>
      <c r="B4166" t="s">
        <v>354</v>
      </c>
      <c r="C4166">
        <v>648934</v>
      </c>
      <c r="D4166">
        <v>1.26402844942898</v>
      </c>
      <c r="E4166">
        <v>513385.59689313098</v>
      </c>
    </row>
    <row r="4167" spans="1:5" x14ac:dyDescent="0.3">
      <c r="A4167" s="7" t="s">
        <v>81</v>
      </c>
      <c r="B4167" t="s">
        <v>355</v>
      </c>
      <c r="C4167">
        <v>355416</v>
      </c>
      <c r="D4167">
        <v>3.9801712843383701</v>
      </c>
      <c r="E4167">
        <v>89296.659517777705</v>
      </c>
    </row>
    <row r="4168" spans="1:5" x14ac:dyDescent="0.3">
      <c r="A4168" s="7" t="s">
        <v>81</v>
      </c>
      <c r="B4168" t="s">
        <v>410</v>
      </c>
      <c r="C4168">
        <v>88652.2</v>
      </c>
      <c r="D4168">
        <v>22.102697363189201</v>
      </c>
      <c r="E4168">
        <v>4010.9222210880498</v>
      </c>
    </row>
    <row r="4169" spans="1:5" x14ac:dyDescent="0.3">
      <c r="A4169" s="7" t="s">
        <v>81</v>
      </c>
      <c r="B4169" t="s">
        <v>356</v>
      </c>
      <c r="C4169">
        <v>4117462</v>
      </c>
      <c r="D4169">
        <v>17.825586196945501</v>
      </c>
      <c r="E4169">
        <v>230986.06432957199</v>
      </c>
    </row>
    <row r="4170" spans="1:5" x14ac:dyDescent="0.3">
      <c r="A4170" s="7" t="s">
        <v>81</v>
      </c>
      <c r="B4170" t="s">
        <v>389</v>
      </c>
      <c r="C4170">
        <v>185492.01</v>
      </c>
      <c r="D4170">
        <v>11.786145751343801</v>
      </c>
      <c r="E4170">
        <v>15738.1398392133</v>
      </c>
    </row>
    <row r="4171" spans="1:5" x14ac:dyDescent="0.3">
      <c r="A4171" s="7" t="s">
        <v>81</v>
      </c>
      <c r="B4171" t="s">
        <v>390</v>
      </c>
      <c r="C4171">
        <v>89402.18</v>
      </c>
      <c r="D4171">
        <v>6.9330816551986398</v>
      </c>
      <c r="E4171">
        <v>12895.013277820401</v>
      </c>
    </row>
    <row r="4172" spans="1:5" x14ac:dyDescent="0.3">
      <c r="A4172" s="7" t="s">
        <v>81</v>
      </c>
      <c r="B4172" t="s">
        <v>411</v>
      </c>
      <c r="C4172">
        <v>351498</v>
      </c>
      <c r="D4172">
        <v>1.81969442734525</v>
      </c>
      <c r="E4172">
        <v>193163.20076486599</v>
      </c>
    </row>
    <row r="4173" spans="1:5" x14ac:dyDescent="0.3">
      <c r="A4173" s="7" t="s">
        <v>81</v>
      </c>
      <c r="B4173" t="s">
        <v>357</v>
      </c>
      <c r="C4173">
        <v>3206100</v>
      </c>
      <c r="D4173">
        <v>4.0434898890709903</v>
      </c>
      <c r="E4173">
        <v>792904.17138562805</v>
      </c>
    </row>
    <row r="4174" spans="1:5" x14ac:dyDescent="0.3">
      <c r="A4174" s="7" t="s">
        <v>81</v>
      </c>
      <c r="B4174" t="s">
        <v>391</v>
      </c>
      <c r="C4174">
        <v>467.53</v>
      </c>
      <c r="D4174">
        <v>2.46474164267604</v>
      </c>
      <c r="E4174">
        <v>189.687223968995</v>
      </c>
    </row>
    <row r="4175" spans="1:5" x14ac:dyDescent="0.3">
      <c r="A4175" s="7" t="s">
        <v>81</v>
      </c>
      <c r="B4175" t="s">
        <v>437</v>
      </c>
      <c r="C4175">
        <v>4136.83</v>
      </c>
      <c r="D4175">
        <v>0.72521463877613901</v>
      </c>
      <c r="E4175">
        <v>5704.2836407456498</v>
      </c>
    </row>
    <row r="4176" spans="1:5" x14ac:dyDescent="0.3">
      <c r="A4176" s="7" t="s">
        <v>81</v>
      </c>
      <c r="B4176" t="s">
        <v>358</v>
      </c>
      <c r="C4176">
        <v>145971</v>
      </c>
      <c r="D4176">
        <v>1.9598916769866299</v>
      </c>
      <c r="E4176">
        <v>74479.116225664504</v>
      </c>
    </row>
    <row r="4177" spans="1:5" x14ac:dyDescent="0.3">
      <c r="A4177" s="7" t="s">
        <v>81</v>
      </c>
      <c r="B4177" t="s">
        <v>359</v>
      </c>
      <c r="C4177">
        <v>29000</v>
      </c>
      <c r="D4177">
        <v>0.461944013747216</v>
      </c>
      <c r="E4177">
        <v>62778.170377740302</v>
      </c>
    </row>
    <row r="4178" spans="1:5" x14ac:dyDescent="0.3">
      <c r="A4178" s="7" t="s">
        <v>81</v>
      </c>
      <c r="B4178" t="s">
        <v>393</v>
      </c>
      <c r="C4178">
        <v>113263</v>
      </c>
      <c r="D4178">
        <v>5.6779753739226901</v>
      </c>
      <c r="E4178">
        <v>19947.779365191302</v>
      </c>
    </row>
    <row r="4179" spans="1:5" x14ac:dyDescent="0.3">
      <c r="A4179" s="7" t="s">
        <v>81</v>
      </c>
      <c r="B4179" t="s">
        <v>394</v>
      </c>
      <c r="C4179">
        <v>140000</v>
      </c>
      <c r="D4179">
        <v>2.31083611994706</v>
      </c>
      <c r="E4179">
        <v>60584.131774436297</v>
      </c>
    </row>
    <row r="4180" spans="1:5" x14ac:dyDescent="0.3">
      <c r="A4180" s="7" t="s">
        <v>81</v>
      </c>
      <c r="B4180" t="s">
        <v>395</v>
      </c>
      <c r="C4180">
        <v>93044.85</v>
      </c>
      <c r="D4180">
        <v>22.7756023154035</v>
      </c>
      <c r="E4180">
        <v>4085.2860315826701</v>
      </c>
    </row>
    <row r="4181" spans="1:5" x14ac:dyDescent="0.3">
      <c r="A4181" s="7" t="s">
        <v>81</v>
      </c>
      <c r="B4181" t="s">
        <v>396</v>
      </c>
      <c r="C4181">
        <v>62843.14</v>
      </c>
      <c r="D4181">
        <v>19.333681781587401</v>
      </c>
      <c r="E4181">
        <v>3250.44865794001</v>
      </c>
    </row>
    <row r="4182" spans="1:5" x14ac:dyDescent="0.3">
      <c r="A4182" s="7" t="s">
        <v>81</v>
      </c>
      <c r="B4182" t="s">
        <v>360</v>
      </c>
      <c r="C4182">
        <v>8388452</v>
      </c>
      <c r="D4182">
        <v>53.559500014130002</v>
      </c>
      <c r="E4182">
        <v>156619.31119198201</v>
      </c>
    </row>
    <row r="4183" spans="1:5" x14ac:dyDescent="0.3">
      <c r="A4183" s="7" t="s">
        <v>81</v>
      </c>
      <c r="B4183" t="s">
        <v>361</v>
      </c>
      <c r="C4183">
        <v>7631923</v>
      </c>
      <c r="D4183">
        <v>61.831278367287297</v>
      </c>
      <c r="E4183">
        <v>123431.428259742</v>
      </c>
    </row>
    <row r="4184" spans="1:5" x14ac:dyDescent="0.3">
      <c r="A4184" s="7" t="s">
        <v>81</v>
      </c>
      <c r="B4184" t="s">
        <v>362</v>
      </c>
      <c r="C4184">
        <v>64000</v>
      </c>
      <c r="D4184">
        <v>1.49408184953124</v>
      </c>
      <c r="E4184">
        <v>42835.671968091498</v>
      </c>
    </row>
    <row r="4185" spans="1:5" x14ac:dyDescent="0.3">
      <c r="A4185" s="7" t="s">
        <v>81</v>
      </c>
      <c r="B4185" t="s">
        <v>397</v>
      </c>
      <c r="C4185">
        <v>369123</v>
      </c>
      <c r="D4185">
        <v>11.0637046321594</v>
      </c>
      <c r="E4185">
        <v>33363.417794709698</v>
      </c>
    </row>
    <row r="4186" spans="1:5" x14ac:dyDescent="0.3">
      <c r="A4186" s="7" t="s">
        <v>81</v>
      </c>
      <c r="B4186" t="s">
        <v>439</v>
      </c>
      <c r="C4186">
        <v>100580</v>
      </c>
      <c r="D4186">
        <v>1.2854323441422999</v>
      </c>
      <c r="E4186">
        <v>78246.047299448401</v>
      </c>
    </row>
    <row r="4187" spans="1:5" x14ac:dyDescent="0.3">
      <c r="A4187" s="7" t="s">
        <v>81</v>
      </c>
      <c r="B4187" t="s">
        <v>398</v>
      </c>
      <c r="C4187">
        <v>4894956</v>
      </c>
      <c r="D4187">
        <v>31.272075677471999</v>
      </c>
      <c r="E4187">
        <v>156528.01721525099</v>
      </c>
    </row>
    <row r="4188" spans="1:5" x14ac:dyDescent="0.3">
      <c r="A4188" s="7" t="s">
        <v>81</v>
      </c>
      <c r="B4188" t="s">
        <v>399</v>
      </c>
      <c r="C4188">
        <v>21208.3</v>
      </c>
      <c r="D4188">
        <v>1.6063731707634199</v>
      </c>
      <c r="E4188">
        <v>13202.5984908107</v>
      </c>
    </row>
    <row r="4189" spans="1:5" x14ac:dyDescent="0.3">
      <c r="A4189" s="7" t="s">
        <v>81</v>
      </c>
      <c r="B4189" t="s">
        <v>363</v>
      </c>
      <c r="C4189">
        <v>393598</v>
      </c>
      <c r="D4189">
        <v>2.7981653645865401</v>
      </c>
      <c r="E4189">
        <v>140662.88039347401</v>
      </c>
    </row>
    <row r="4190" spans="1:5" x14ac:dyDescent="0.3">
      <c r="A4190" s="7" t="s">
        <v>81</v>
      </c>
      <c r="B4190" t="s">
        <v>364</v>
      </c>
      <c r="C4190">
        <v>1697838</v>
      </c>
      <c r="D4190">
        <v>28.821316413559298</v>
      </c>
      <c r="E4190">
        <v>58909.106566736496</v>
      </c>
    </row>
    <row r="4191" spans="1:5" x14ac:dyDescent="0.3">
      <c r="A4191" s="7" t="s">
        <v>81</v>
      </c>
      <c r="B4191" t="s">
        <v>365</v>
      </c>
      <c r="C4191">
        <v>12400000</v>
      </c>
      <c r="D4191">
        <v>2.46474164267604</v>
      </c>
      <c r="E4191">
        <v>5030953.2590754302</v>
      </c>
    </row>
    <row r="4192" spans="1:5" x14ac:dyDescent="0.3">
      <c r="A4192" s="7" t="s">
        <v>82</v>
      </c>
      <c r="B4192" t="s">
        <v>329</v>
      </c>
      <c r="C4192">
        <v>432.8</v>
      </c>
      <c r="D4192">
        <v>1.35127185298037</v>
      </c>
      <c r="E4192">
        <v>320.29084232414903</v>
      </c>
    </row>
    <row r="4193" spans="1:5" x14ac:dyDescent="0.3">
      <c r="A4193" s="7" t="s">
        <v>82</v>
      </c>
      <c r="B4193" t="s">
        <v>331</v>
      </c>
      <c r="C4193">
        <v>47626</v>
      </c>
      <c r="D4193">
        <v>14.7319981980779</v>
      </c>
      <c r="E4193">
        <v>3232.8268955540302</v>
      </c>
    </row>
    <row r="4194" spans="1:5" x14ac:dyDescent="0.3">
      <c r="A4194" s="7" t="s">
        <v>82</v>
      </c>
      <c r="B4194" t="s">
        <v>332</v>
      </c>
      <c r="C4194">
        <v>15002</v>
      </c>
      <c r="D4194">
        <v>5.3408962372155298</v>
      </c>
      <c r="E4194">
        <v>2808.8918663997902</v>
      </c>
    </row>
    <row r="4195" spans="1:5" x14ac:dyDescent="0.3">
      <c r="A4195" s="7" t="s">
        <v>82</v>
      </c>
      <c r="B4195" t="s">
        <v>333</v>
      </c>
      <c r="C4195">
        <v>303114</v>
      </c>
      <c r="D4195">
        <v>2.46474164267604</v>
      </c>
      <c r="E4195">
        <v>122980.02952995</v>
      </c>
    </row>
    <row r="4196" spans="1:5" x14ac:dyDescent="0.3">
      <c r="A4196" s="7" t="s">
        <v>82</v>
      </c>
      <c r="B4196" t="s">
        <v>366</v>
      </c>
      <c r="C4196">
        <v>5053.18</v>
      </c>
      <c r="D4196">
        <v>0.78158507450256098</v>
      </c>
      <c r="E4196">
        <v>6465.2974638955202</v>
      </c>
    </row>
    <row r="4197" spans="1:5" x14ac:dyDescent="0.3">
      <c r="A4197" s="7" t="s">
        <v>82</v>
      </c>
      <c r="B4197" t="s">
        <v>367</v>
      </c>
      <c r="C4197">
        <v>7</v>
      </c>
      <c r="D4197">
        <v>1.72449316983769</v>
      </c>
      <c r="E4197">
        <v>4.0591636559852704</v>
      </c>
    </row>
    <row r="4198" spans="1:5" x14ac:dyDescent="0.3">
      <c r="A4198" s="7" t="s">
        <v>82</v>
      </c>
      <c r="B4198" t="s">
        <v>368</v>
      </c>
      <c r="C4198">
        <v>60466</v>
      </c>
      <c r="D4198">
        <v>5.6280201079048302</v>
      </c>
      <c r="E4198">
        <v>10743.742708927501</v>
      </c>
    </row>
    <row r="4199" spans="1:5" x14ac:dyDescent="0.3">
      <c r="A4199" s="7" t="s">
        <v>82</v>
      </c>
      <c r="B4199" t="s">
        <v>369</v>
      </c>
      <c r="C4199">
        <v>7196</v>
      </c>
      <c r="D4199">
        <v>25.8212296473313</v>
      </c>
      <c r="E4199">
        <v>278.685411124241</v>
      </c>
    </row>
    <row r="4200" spans="1:5" x14ac:dyDescent="0.3">
      <c r="A4200" s="7" t="s">
        <v>82</v>
      </c>
      <c r="B4200" t="s">
        <v>334</v>
      </c>
      <c r="C4200">
        <v>95002</v>
      </c>
      <c r="D4200">
        <v>22.628327626336802</v>
      </c>
      <c r="E4200">
        <v>4198.36594063752</v>
      </c>
    </row>
    <row r="4201" spans="1:5" x14ac:dyDescent="0.3">
      <c r="A4201" s="7" t="s">
        <v>82</v>
      </c>
      <c r="B4201" t="s">
        <v>370</v>
      </c>
      <c r="C4201">
        <v>17914</v>
      </c>
      <c r="D4201">
        <v>30.503046689078101</v>
      </c>
      <c r="E4201">
        <v>587.28559748801194</v>
      </c>
    </row>
    <row r="4202" spans="1:5" x14ac:dyDescent="0.3">
      <c r="A4202" s="7" t="s">
        <v>82</v>
      </c>
      <c r="B4202" t="s">
        <v>371</v>
      </c>
      <c r="C4202">
        <v>8287</v>
      </c>
      <c r="D4202">
        <v>16.7958511063655</v>
      </c>
      <c r="E4202">
        <v>493.395657506112</v>
      </c>
    </row>
    <row r="4203" spans="1:5" x14ac:dyDescent="0.3">
      <c r="A4203" s="7" t="s">
        <v>82</v>
      </c>
      <c r="B4203" t="s">
        <v>403</v>
      </c>
      <c r="C4203">
        <v>1</v>
      </c>
      <c r="D4203">
        <v>0.85568006937166596</v>
      </c>
      <c r="E4203">
        <v>1.16866108700452</v>
      </c>
    </row>
    <row r="4204" spans="1:5" x14ac:dyDescent="0.3">
      <c r="A4204" s="7" t="s">
        <v>82</v>
      </c>
      <c r="B4204" t="s">
        <v>404</v>
      </c>
      <c r="C4204">
        <v>585</v>
      </c>
      <c r="D4204">
        <v>1.96641154756958</v>
      </c>
      <c r="E4204">
        <v>297.49621879663999</v>
      </c>
    </row>
    <row r="4205" spans="1:5" x14ac:dyDescent="0.3">
      <c r="A4205" s="7" t="s">
        <v>82</v>
      </c>
      <c r="B4205" t="s">
        <v>374</v>
      </c>
      <c r="C4205">
        <v>13169</v>
      </c>
      <c r="D4205">
        <v>14.640973978687301</v>
      </c>
      <c r="E4205">
        <v>899.46201797571098</v>
      </c>
    </row>
    <row r="4206" spans="1:5" x14ac:dyDescent="0.3">
      <c r="A4206" s="7" t="s">
        <v>82</v>
      </c>
      <c r="B4206" t="s">
        <v>443</v>
      </c>
      <c r="C4206">
        <v>68</v>
      </c>
      <c r="D4206">
        <v>0.39568603047023398</v>
      </c>
      <c r="E4206">
        <v>171.85342610955601</v>
      </c>
    </row>
    <row r="4207" spans="1:5" x14ac:dyDescent="0.3">
      <c r="A4207" s="7" t="s">
        <v>82</v>
      </c>
      <c r="B4207" t="s">
        <v>375</v>
      </c>
      <c r="C4207">
        <v>96664</v>
      </c>
      <c r="D4207">
        <v>31.706990909665699</v>
      </c>
      <c r="E4207">
        <v>3048.6652068434601</v>
      </c>
    </row>
    <row r="4208" spans="1:5" x14ac:dyDescent="0.3">
      <c r="A4208" s="7" t="s">
        <v>82</v>
      </c>
      <c r="B4208" t="s">
        <v>376</v>
      </c>
      <c r="C4208">
        <v>618818</v>
      </c>
      <c r="D4208">
        <v>5.80806971786728</v>
      </c>
      <c r="E4208">
        <v>106544.51996268801</v>
      </c>
    </row>
    <row r="4209" spans="1:5" x14ac:dyDescent="0.3">
      <c r="A4209" s="7" t="s">
        <v>82</v>
      </c>
      <c r="B4209" t="s">
        <v>377</v>
      </c>
      <c r="C4209">
        <v>94483</v>
      </c>
      <c r="D4209">
        <v>23.9256550869903</v>
      </c>
      <c r="E4209">
        <v>3949.0245786990199</v>
      </c>
    </row>
    <row r="4210" spans="1:5" x14ac:dyDescent="0.3">
      <c r="A4210" s="7" t="s">
        <v>82</v>
      </c>
      <c r="B4210" t="s">
        <v>335</v>
      </c>
      <c r="C4210">
        <v>3349</v>
      </c>
      <c r="D4210">
        <v>3.2559216386459102</v>
      </c>
      <c r="E4210">
        <v>1028.58740832374</v>
      </c>
    </row>
    <row r="4211" spans="1:5" x14ac:dyDescent="0.3">
      <c r="A4211" s="7" t="s">
        <v>82</v>
      </c>
      <c r="B4211" t="s">
        <v>336</v>
      </c>
      <c r="C4211">
        <v>99444</v>
      </c>
      <c r="D4211">
        <v>9.3548185324643001</v>
      </c>
      <c r="E4211">
        <v>10630.2436177566</v>
      </c>
    </row>
    <row r="4212" spans="1:5" x14ac:dyDescent="0.3">
      <c r="A4212" s="7" t="s">
        <v>82</v>
      </c>
      <c r="B4212" t="s">
        <v>378</v>
      </c>
      <c r="C4212">
        <v>1725</v>
      </c>
      <c r="D4212">
        <v>15.663608002472801</v>
      </c>
      <c r="E4212">
        <v>110.12788367326699</v>
      </c>
    </row>
    <row r="4213" spans="1:5" x14ac:dyDescent="0.3">
      <c r="A4213" s="7" t="s">
        <v>82</v>
      </c>
      <c r="B4213" t="s">
        <v>405</v>
      </c>
      <c r="C4213">
        <v>5287.1</v>
      </c>
      <c r="D4213">
        <v>1.4324032623448999</v>
      </c>
      <c r="E4213">
        <v>3691.0695046482801</v>
      </c>
    </row>
    <row r="4214" spans="1:5" x14ac:dyDescent="0.3">
      <c r="A4214" s="7" t="s">
        <v>82</v>
      </c>
      <c r="B4214" t="s">
        <v>381</v>
      </c>
      <c r="C4214">
        <v>4434</v>
      </c>
      <c r="D4214">
        <v>13.6502337664453</v>
      </c>
      <c r="E4214">
        <v>324.82960188561202</v>
      </c>
    </row>
    <row r="4215" spans="1:5" x14ac:dyDescent="0.3">
      <c r="A4215" s="7" t="s">
        <v>82</v>
      </c>
      <c r="B4215" t="s">
        <v>406</v>
      </c>
      <c r="C4215">
        <v>1</v>
      </c>
      <c r="D4215">
        <v>1.0375376480204399</v>
      </c>
      <c r="E4215">
        <v>0.96382044729455296</v>
      </c>
    </row>
    <row r="4216" spans="1:5" x14ac:dyDescent="0.3">
      <c r="A4216" s="7" t="s">
        <v>82</v>
      </c>
      <c r="B4216" t="s">
        <v>382</v>
      </c>
      <c r="C4216">
        <v>29520</v>
      </c>
      <c r="D4216">
        <v>19.079653669376501</v>
      </c>
      <c r="E4216">
        <v>1547.19789528363</v>
      </c>
    </row>
    <row r="4217" spans="1:5" x14ac:dyDescent="0.3">
      <c r="A4217" s="7" t="s">
        <v>82</v>
      </c>
      <c r="B4217" t="s">
        <v>337</v>
      </c>
      <c r="C4217">
        <v>153.87</v>
      </c>
      <c r="D4217">
        <v>0.89483155131876302</v>
      </c>
      <c r="E4217">
        <v>171.95415134081099</v>
      </c>
    </row>
    <row r="4218" spans="1:5" x14ac:dyDescent="0.3">
      <c r="A4218" s="7" t="s">
        <v>82</v>
      </c>
      <c r="B4218" t="s">
        <v>338</v>
      </c>
      <c r="C4218">
        <v>185291</v>
      </c>
      <c r="D4218">
        <v>4.9818342627146404</v>
      </c>
      <c r="E4218">
        <v>37193.328848124504</v>
      </c>
    </row>
    <row r="4219" spans="1:5" x14ac:dyDescent="0.3">
      <c r="A4219" s="7" t="s">
        <v>82</v>
      </c>
      <c r="B4219" t="s">
        <v>339</v>
      </c>
      <c r="C4219">
        <v>3919</v>
      </c>
      <c r="D4219">
        <v>2.46474164267604</v>
      </c>
      <c r="E4219">
        <v>1590.0246630900499</v>
      </c>
    </row>
    <row r="4220" spans="1:5" x14ac:dyDescent="0.3">
      <c r="A4220" s="7" t="s">
        <v>82</v>
      </c>
      <c r="B4220" t="s">
        <v>384</v>
      </c>
      <c r="C4220">
        <v>0</v>
      </c>
      <c r="D4220">
        <v>2.46474164267604</v>
      </c>
      <c r="E4220">
        <v>0</v>
      </c>
    </row>
    <row r="4221" spans="1:5" x14ac:dyDescent="0.3">
      <c r="A4221" s="7" t="s">
        <v>82</v>
      </c>
      <c r="B4221" t="s">
        <v>385</v>
      </c>
      <c r="C4221">
        <v>58422</v>
      </c>
      <c r="D4221">
        <v>4.70823810071371</v>
      </c>
      <c r="E4221">
        <v>12408.4633678878</v>
      </c>
    </row>
    <row r="4222" spans="1:5" x14ac:dyDescent="0.3">
      <c r="A4222" s="7" t="s">
        <v>82</v>
      </c>
      <c r="B4222" t="s">
        <v>341</v>
      </c>
      <c r="C4222">
        <v>10203</v>
      </c>
      <c r="D4222">
        <v>1.4140397453717</v>
      </c>
      <c r="E4222">
        <v>7215.4973248775104</v>
      </c>
    </row>
    <row r="4223" spans="1:5" x14ac:dyDescent="0.3">
      <c r="A4223" s="7" t="s">
        <v>82</v>
      </c>
      <c r="B4223" t="s">
        <v>342</v>
      </c>
      <c r="C4223">
        <v>12842</v>
      </c>
      <c r="D4223">
        <v>16.4523957574158</v>
      </c>
      <c r="E4223">
        <v>780.555013953605</v>
      </c>
    </row>
    <row r="4224" spans="1:5" x14ac:dyDescent="0.3">
      <c r="A4224" s="7" t="s">
        <v>82</v>
      </c>
      <c r="B4224" t="s">
        <v>386</v>
      </c>
      <c r="C4224">
        <v>43061</v>
      </c>
      <c r="D4224">
        <v>20.057826246058401</v>
      </c>
      <c r="E4224">
        <v>2146.8428069797301</v>
      </c>
    </row>
    <row r="4225" spans="1:5" x14ac:dyDescent="0.3">
      <c r="A4225" s="7" t="s">
        <v>82</v>
      </c>
      <c r="B4225" t="s">
        <v>343</v>
      </c>
      <c r="C4225">
        <v>74774</v>
      </c>
      <c r="D4225">
        <v>15.869965402154699</v>
      </c>
      <c r="E4225">
        <v>4711.6674866756603</v>
      </c>
    </row>
    <row r="4226" spans="1:5" x14ac:dyDescent="0.3">
      <c r="A4226" s="7" t="s">
        <v>82</v>
      </c>
      <c r="B4226" t="s">
        <v>387</v>
      </c>
      <c r="C4226">
        <v>2039</v>
      </c>
      <c r="D4226">
        <v>12.782748328244301</v>
      </c>
      <c r="E4226">
        <v>159.51186299230301</v>
      </c>
    </row>
    <row r="4227" spans="1:5" x14ac:dyDescent="0.3">
      <c r="A4227" s="7" t="s">
        <v>82</v>
      </c>
      <c r="B4227" t="s">
        <v>346</v>
      </c>
      <c r="C4227">
        <v>103841</v>
      </c>
      <c r="D4227">
        <v>5.4558494586048196</v>
      </c>
      <c r="E4227">
        <v>19032.9665046429</v>
      </c>
    </row>
    <row r="4228" spans="1:5" x14ac:dyDescent="0.3">
      <c r="A4228" s="7" t="s">
        <v>82</v>
      </c>
      <c r="B4228" t="s">
        <v>347</v>
      </c>
      <c r="C4228">
        <v>1327.38</v>
      </c>
      <c r="D4228">
        <v>1.35769212651738</v>
      </c>
      <c r="E4228">
        <v>977.67378485493396</v>
      </c>
    </row>
    <row r="4229" spans="1:5" x14ac:dyDescent="0.3">
      <c r="A4229" s="7" t="s">
        <v>82</v>
      </c>
      <c r="B4229" t="s">
        <v>351</v>
      </c>
      <c r="C4229">
        <v>78052.509999999995</v>
      </c>
      <c r="D4229">
        <v>12.635845812667799</v>
      </c>
      <c r="E4229">
        <v>6177.0704673960199</v>
      </c>
    </row>
    <row r="4230" spans="1:5" x14ac:dyDescent="0.3">
      <c r="A4230" s="7" t="s">
        <v>82</v>
      </c>
      <c r="B4230" t="s">
        <v>352</v>
      </c>
      <c r="C4230">
        <v>476</v>
      </c>
      <c r="D4230">
        <v>12.655973410855101</v>
      </c>
      <c r="E4230">
        <v>37.610698485801898</v>
      </c>
    </row>
    <row r="4231" spans="1:5" x14ac:dyDescent="0.3">
      <c r="A4231" s="7" t="s">
        <v>82</v>
      </c>
      <c r="B4231" t="s">
        <v>353</v>
      </c>
      <c r="C4231">
        <v>7755</v>
      </c>
      <c r="D4231">
        <v>14.6344799250086</v>
      </c>
      <c r="E4231">
        <v>529.91292070089696</v>
      </c>
    </row>
    <row r="4232" spans="1:5" x14ac:dyDescent="0.3">
      <c r="A4232" s="7" t="s">
        <v>82</v>
      </c>
      <c r="B4232" t="s">
        <v>473</v>
      </c>
      <c r="C4232">
        <v>12584</v>
      </c>
      <c r="D4232">
        <v>0.84507348056362697</v>
      </c>
      <c r="E4232">
        <v>14891.0127810507</v>
      </c>
    </row>
    <row r="4233" spans="1:5" x14ac:dyDescent="0.3">
      <c r="A4233" s="7" t="s">
        <v>82</v>
      </c>
      <c r="B4233" t="s">
        <v>355</v>
      </c>
      <c r="C4233">
        <v>3579</v>
      </c>
      <c r="D4233">
        <v>3.9801712843383701</v>
      </c>
      <c r="E4233">
        <v>899.20753262128403</v>
      </c>
    </row>
    <row r="4234" spans="1:5" x14ac:dyDescent="0.3">
      <c r="A4234" s="7" t="s">
        <v>82</v>
      </c>
      <c r="B4234" t="s">
        <v>410</v>
      </c>
      <c r="C4234">
        <v>228.11</v>
      </c>
      <c r="D4234">
        <v>22.102697363189201</v>
      </c>
      <c r="E4234">
        <v>10.320459817719</v>
      </c>
    </row>
    <row r="4235" spans="1:5" x14ac:dyDescent="0.3">
      <c r="A4235" s="7" t="s">
        <v>82</v>
      </c>
      <c r="B4235" t="s">
        <v>356</v>
      </c>
      <c r="C4235">
        <v>266794</v>
      </c>
      <c r="D4235">
        <v>17.825586196945501</v>
      </c>
      <c r="E4235">
        <v>14966.913124333299</v>
      </c>
    </row>
    <row r="4236" spans="1:5" x14ac:dyDescent="0.3">
      <c r="A4236" s="7" t="s">
        <v>82</v>
      </c>
      <c r="B4236" t="s">
        <v>389</v>
      </c>
      <c r="C4236">
        <v>19864</v>
      </c>
      <c r="D4236">
        <v>11.786145751343801</v>
      </c>
      <c r="E4236">
        <v>1685.3686030257199</v>
      </c>
    </row>
    <row r="4237" spans="1:5" x14ac:dyDescent="0.3">
      <c r="A4237" s="7" t="s">
        <v>82</v>
      </c>
      <c r="B4237" t="s">
        <v>390</v>
      </c>
      <c r="C4237">
        <v>1787.43</v>
      </c>
      <c r="D4237">
        <v>6.9330816551986398</v>
      </c>
      <c r="E4237">
        <v>257.81176234376602</v>
      </c>
    </row>
    <row r="4238" spans="1:5" x14ac:dyDescent="0.3">
      <c r="A4238" s="7" t="s">
        <v>82</v>
      </c>
      <c r="B4238" t="s">
        <v>357</v>
      </c>
      <c r="C4238">
        <v>265852</v>
      </c>
      <c r="D4238">
        <v>4.0434898890709903</v>
      </c>
      <c r="E4238">
        <v>65748.155008019705</v>
      </c>
    </row>
    <row r="4239" spans="1:5" x14ac:dyDescent="0.3">
      <c r="A4239" s="7" t="s">
        <v>82</v>
      </c>
      <c r="B4239" t="s">
        <v>391</v>
      </c>
      <c r="C4239">
        <v>265852</v>
      </c>
      <c r="D4239">
        <v>2.46474164267604</v>
      </c>
      <c r="E4239">
        <v>107862.014986429</v>
      </c>
    </row>
    <row r="4240" spans="1:5" x14ac:dyDescent="0.3">
      <c r="A4240" s="7" t="s">
        <v>82</v>
      </c>
      <c r="B4240" t="s">
        <v>358</v>
      </c>
      <c r="C4240">
        <v>86</v>
      </c>
      <c r="D4240">
        <v>1.9598916769866299</v>
      </c>
      <c r="E4240">
        <v>43.879976128183998</v>
      </c>
    </row>
    <row r="4241" spans="1:5" x14ac:dyDescent="0.3">
      <c r="A4241" s="7" t="s">
        <v>82</v>
      </c>
      <c r="B4241" t="s">
        <v>359</v>
      </c>
      <c r="C4241">
        <v>3421</v>
      </c>
      <c r="D4241">
        <v>0.461944013747216</v>
      </c>
      <c r="E4241">
        <v>7405.6593400775701</v>
      </c>
    </row>
    <row r="4242" spans="1:5" x14ac:dyDescent="0.3">
      <c r="A4242" s="7" t="s">
        <v>82</v>
      </c>
      <c r="B4242" t="s">
        <v>392</v>
      </c>
      <c r="C4242">
        <v>2943</v>
      </c>
      <c r="D4242">
        <v>2.46474164267604</v>
      </c>
      <c r="E4242">
        <v>1194.0399549563699</v>
      </c>
    </row>
    <row r="4243" spans="1:5" x14ac:dyDescent="0.3">
      <c r="A4243" s="7" t="s">
        <v>82</v>
      </c>
      <c r="B4243" t="s">
        <v>394</v>
      </c>
      <c r="C4243">
        <v>32.5</v>
      </c>
      <c r="D4243">
        <v>2.31083611994706</v>
      </c>
      <c r="E4243">
        <v>14.064173447637</v>
      </c>
    </row>
    <row r="4244" spans="1:5" x14ac:dyDescent="0.3">
      <c r="A4244" s="7" t="s">
        <v>82</v>
      </c>
      <c r="B4244" t="s">
        <v>395</v>
      </c>
      <c r="C4244">
        <v>3223</v>
      </c>
      <c r="D4244">
        <v>22.7756023154035</v>
      </c>
      <c r="E4244">
        <v>141.51107643024801</v>
      </c>
    </row>
    <row r="4245" spans="1:5" x14ac:dyDescent="0.3">
      <c r="A4245" s="7" t="s">
        <v>82</v>
      </c>
      <c r="B4245" t="s">
        <v>438</v>
      </c>
      <c r="C4245">
        <v>26728</v>
      </c>
      <c r="D4245">
        <v>8.1200725277952994</v>
      </c>
      <c r="E4245">
        <v>3291.5962152442598</v>
      </c>
    </row>
    <row r="4246" spans="1:5" x14ac:dyDescent="0.3">
      <c r="A4246" s="7" t="s">
        <v>82</v>
      </c>
      <c r="B4246" t="s">
        <v>360</v>
      </c>
      <c r="C4246">
        <v>32105.65</v>
      </c>
      <c r="D4246">
        <v>53.559500014130002</v>
      </c>
      <c r="E4246">
        <v>599.43894157954901</v>
      </c>
    </row>
    <row r="4247" spans="1:5" x14ac:dyDescent="0.3">
      <c r="A4247" s="7" t="s">
        <v>82</v>
      </c>
      <c r="B4247" t="s">
        <v>361</v>
      </c>
      <c r="C4247">
        <v>7000</v>
      </c>
      <c r="D4247">
        <v>61.831278367287297</v>
      </c>
      <c r="E4247">
        <v>113.21130962906599</v>
      </c>
    </row>
    <row r="4248" spans="1:5" x14ac:dyDescent="0.3">
      <c r="A4248" s="7" t="s">
        <v>82</v>
      </c>
      <c r="B4248" t="s">
        <v>362</v>
      </c>
      <c r="C4248">
        <v>486</v>
      </c>
      <c r="D4248">
        <v>1.49408184953124</v>
      </c>
      <c r="E4248">
        <v>325.283384007694</v>
      </c>
    </row>
    <row r="4249" spans="1:5" x14ac:dyDescent="0.3">
      <c r="A4249" s="7" t="s">
        <v>82</v>
      </c>
      <c r="B4249" t="s">
        <v>397</v>
      </c>
      <c r="C4249">
        <v>2743</v>
      </c>
      <c r="D4249">
        <v>11.0637046321594</v>
      </c>
      <c r="E4249">
        <v>247.92780458245201</v>
      </c>
    </row>
    <row r="4250" spans="1:5" x14ac:dyDescent="0.3">
      <c r="A4250" s="7" t="s">
        <v>82</v>
      </c>
      <c r="B4250" t="s">
        <v>398</v>
      </c>
      <c r="C4250">
        <v>123611</v>
      </c>
      <c r="D4250">
        <v>31.272075677471999</v>
      </c>
      <c r="E4250">
        <v>3952.7596848663202</v>
      </c>
    </row>
    <row r="4251" spans="1:5" x14ac:dyDescent="0.3">
      <c r="A4251" s="7" t="s">
        <v>82</v>
      </c>
      <c r="B4251" t="s">
        <v>399</v>
      </c>
      <c r="C4251">
        <v>2354.19</v>
      </c>
      <c r="D4251">
        <v>1.6063731707634199</v>
      </c>
      <c r="E4251">
        <v>1465.53119962852</v>
      </c>
    </row>
    <row r="4252" spans="1:5" x14ac:dyDescent="0.3">
      <c r="A4252" s="7" t="s">
        <v>82</v>
      </c>
      <c r="B4252" t="s">
        <v>400</v>
      </c>
      <c r="C4252">
        <v>909.37</v>
      </c>
      <c r="D4252">
        <v>1.50375623992779</v>
      </c>
      <c r="E4252">
        <v>604.732320208803</v>
      </c>
    </row>
    <row r="4253" spans="1:5" x14ac:dyDescent="0.3">
      <c r="A4253" s="7" t="s">
        <v>82</v>
      </c>
      <c r="B4253" t="s">
        <v>363</v>
      </c>
      <c r="C4253">
        <v>1507.48</v>
      </c>
      <c r="D4253">
        <v>2.7981653645865401</v>
      </c>
      <c r="E4253">
        <v>538.73871039882101</v>
      </c>
    </row>
    <row r="4254" spans="1:5" x14ac:dyDescent="0.3">
      <c r="A4254" s="7" t="s">
        <v>82</v>
      </c>
      <c r="B4254" t="s">
        <v>364</v>
      </c>
      <c r="C4254">
        <v>208916</v>
      </c>
      <c r="D4254">
        <v>28.821316413559298</v>
      </c>
      <c r="E4254">
        <v>7248.6626565646002</v>
      </c>
    </row>
    <row r="4255" spans="1:5" x14ac:dyDescent="0.3">
      <c r="A4255" s="7" t="s">
        <v>82</v>
      </c>
      <c r="B4255" t="s">
        <v>365</v>
      </c>
      <c r="C4255">
        <v>2974136</v>
      </c>
      <c r="D4255">
        <v>2.46474164267604</v>
      </c>
      <c r="E4255">
        <v>1206672.5163010899</v>
      </c>
    </row>
    <row r="4256" spans="1:5" x14ac:dyDescent="0.3">
      <c r="A4256" s="7" t="s">
        <v>80</v>
      </c>
      <c r="B4256" t="s">
        <v>331</v>
      </c>
      <c r="C4256">
        <v>21369</v>
      </c>
      <c r="D4256">
        <v>14.7319981980779</v>
      </c>
      <c r="E4256">
        <v>1450.5160612080399</v>
      </c>
    </row>
    <row r="4257" spans="1:5" x14ac:dyDescent="0.3">
      <c r="A4257" s="7" t="s">
        <v>80</v>
      </c>
      <c r="B4257" t="s">
        <v>333</v>
      </c>
      <c r="C4257">
        <v>1505811</v>
      </c>
      <c r="D4257">
        <v>2.46474164267604</v>
      </c>
      <c r="E4257">
        <v>610940.70629045495</v>
      </c>
    </row>
    <row r="4258" spans="1:5" x14ac:dyDescent="0.3">
      <c r="A4258" s="7" t="s">
        <v>80</v>
      </c>
      <c r="B4258" t="s">
        <v>367</v>
      </c>
      <c r="C4258">
        <v>87527</v>
      </c>
      <c r="D4258">
        <v>1.72449316983769</v>
      </c>
      <c r="E4258">
        <v>50755.202473917598</v>
      </c>
    </row>
    <row r="4259" spans="1:5" x14ac:dyDescent="0.3">
      <c r="A4259" s="7" t="s">
        <v>80</v>
      </c>
      <c r="B4259" t="s">
        <v>368</v>
      </c>
      <c r="C4259">
        <v>1.78</v>
      </c>
      <c r="D4259">
        <v>5.6280201079048302</v>
      </c>
      <c r="E4259">
        <v>0.31627463404046802</v>
      </c>
    </row>
    <row r="4260" spans="1:5" x14ac:dyDescent="0.3">
      <c r="A4260" s="7" t="s">
        <v>80</v>
      </c>
      <c r="B4260" t="s">
        <v>449</v>
      </c>
      <c r="D4260">
        <v>0.85310417568889296</v>
      </c>
    </row>
    <row r="4261" spans="1:5" x14ac:dyDescent="0.3">
      <c r="A4261" s="7" t="s">
        <v>80</v>
      </c>
      <c r="B4261" t="s">
        <v>369</v>
      </c>
      <c r="C4261">
        <v>24566</v>
      </c>
      <c r="D4261">
        <v>25.8212296473313</v>
      </c>
      <c r="E4261">
        <v>951.38768894915495</v>
      </c>
    </row>
    <row r="4262" spans="1:5" x14ac:dyDescent="0.3">
      <c r="A4262" s="7" t="s">
        <v>80</v>
      </c>
      <c r="B4262" t="s">
        <v>370</v>
      </c>
      <c r="C4262">
        <v>51220</v>
      </c>
      <c r="D4262">
        <v>30.503046689078101</v>
      </c>
      <c r="E4262">
        <v>1679.17652692508</v>
      </c>
    </row>
    <row r="4263" spans="1:5" x14ac:dyDescent="0.3">
      <c r="A4263" s="7" t="s">
        <v>80</v>
      </c>
      <c r="B4263" t="s">
        <v>371</v>
      </c>
      <c r="C4263">
        <v>9277</v>
      </c>
      <c r="D4263">
        <v>16.7958511063655</v>
      </c>
      <c r="E4263">
        <v>552.33878540897797</v>
      </c>
    </row>
    <row r="4264" spans="1:5" x14ac:dyDescent="0.3">
      <c r="A4264" s="7" t="s">
        <v>80</v>
      </c>
      <c r="B4264" t="s">
        <v>429</v>
      </c>
      <c r="C4264">
        <v>1478</v>
      </c>
      <c r="D4264">
        <v>2.46474164267604</v>
      </c>
      <c r="E4264">
        <v>599.65717071883</v>
      </c>
    </row>
    <row r="4265" spans="1:5" x14ac:dyDescent="0.3">
      <c r="A4265" s="7" t="s">
        <v>80</v>
      </c>
      <c r="B4265" t="s">
        <v>374</v>
      </c>
      <c r="C4265">
        <v>340.02</v>
      </c>
      <c r="D4265">
        <v>14.640973978687301</v>
      </c>
      <c r="E4265">
        <v>23.223864784881201</v>
      </c>
    </row>
    <row r="4266" spans="1:5" x14ac:dyDescent="0.3">
      <c r="A4266" s="7" t="s">
        <v>80</v>
      </c>
      <c r="B4266" t="s">
        <v>375</v>
      </c>
      <c r="C4266">
        <v>1649</v>
      </c>
      <c r="D4266">
        <v>31.706990909665699</v>
      </c>
      <c r="E4266">
        <v>52.007458061789997</v>
      </c>
    </row>
    <row r="4267" spans="1:5" x14ac:dyDescent="0.3">
      <c r="A4267" s="7" t="s">
        <v>80</v>
      </c>
      <c r="B4267" t="s">
        <v>444</v>
      </c>
      <c r="C4267">
        <v>224</v>
      </c>
      <c r="D4267">
        <v>4.7307797835073</v>
      </c>
      <c r="E4267">
        <v>47.349487875322502</v>
      </c>
    </row>
    <row r="4268" spans="1:5" x14ac:dyDescent="0.3">
      <c r="A4268" s="7" t="s">
        <v>80</v>
      </c>
      <c r="B4268" t="s">
        <v>379</v>
      </c>
      <c r="C4268">
        <v>45.35</v>
      </c>
      <c r="D4268">
        <v>1.42142645808528</v>
      </c>
      <c r="E4268">
        <v>31.9045700479559</v>
      </c>
    </row>
    <row r="4269" spans="1:5" x14ac:dyDescent="0.3">
      <c r="A4269" s="7" t="s">
        <v>80</v>
      </c>
      <c r="B4269" t="s">
        <v>380</v>
      </c>
      <c r="C4269">
        <v>3048</v>
      </c>
      <c r="D4269">
        <v>14.9015696524103</v>
      </c>
      <c r="E4269">
        <v>204.542210726571</v>
      </c>
    </row>
    <row r="4270" spans="1:5" x14ac:dyDescent="0.3">
      <c r="A4270" s="7" t="s">
        <v>80</v>
      </c>
      <c r="B4270" t="s">
        <v>382</v>
      </c>
      <c r="C4270">
        <v>6222</v>
      </c>
      <c r="D4270">
        <v>19.079653669376501</v>
      </c>
      <c r="E4270">
        <v>326.10654825388701</v>
      </c>
    </row>
    <row r="4271" spans="1:5" x14ac:dyDescent="0.3">
      <c r="A4271" s="7" t="s">
        <v>80</v>
      </c>
      <c r="B4271" t="s">
        <v>383</v>
      </c>
      <c r="C4271">
        <v>66540</v>
      </c>
      <c r="D4271">
        <v>267.22577037651001</v>
      </c>
      <c r="E4271">
        <v>249.00293076617501</v>
      </c>
    </row>
    <row r="4272" spans="1:5" x14ac:dyDescent="0.3">
      <c r="A4272" s="7" t="s">
        <v>80</v>
      </c>
      <c r="B4272" t="s">
        <v>384</v>
      </c>
      <c r="C4272">
        <v>205049</v>
      </c>
      <c r="D4272">
        <v>2.46474164267604</v>
      </c>
      <c r="E4272">
        <v>83192.897969367594</v>
      </c>
    </row>
    <row r="4273" spans="1:5" x14ac:dyDescent="0.3">
      <c r="A4273" s="7" t="s">
        <v>80</v>
      </c>
      <c r="B4273" t="s">
        <v>342</v>
      </c>
      <c r="C4273">
        <v>5840</v>
      </c>
      <c r="D4273">
        <v>16.4523957574158</v>
      </c>
      <c r="E4273">
        <v>354.96350112825502</v>
      </c>
    </row>
    <row r="4274" spans="1:5" x14ac:dyDescent="0.3">
      <c r="A4274" s="7" t="s">
        <v>80</v>
      </c>
      <c r="B4274" t="s">
        <v>387</v>
      </c>
      <c r="C4274">
        <v>1701.92</v>
      </c>
      <c r="D4274">
        <v>12.782748328244301</v>
      </c>
      <c r="E4274">
        <v>133.14194696609101</v>
      </c>
    </row>
    <row r="4275" spans="1:5" x14ac:dyDescent="0.3">
      <c r="A4275" s="7" t="s">
        <v>80</v>
      </c>
      <c r="B4275" t="s">
        <v>344</v>
      </c>
      <c r="C4275">
        <v>198.85</v>
      </c>
      <c r="D4275">
        <v>6.4382977053427002</v>
      </c>
      <c r="E4275">
        <v>30.885493200320301</v>
      </c>
    </row>
    <row r="4276" spans="1:5" x14ac:dyDescent="0.3">
      <c r="A4276" s="7" t="s">
        <v>80</v>
      </c>
      <c r="B4276" t="s">
        <v>346</v>
      </c>
      <c r="C4276">
        <v>8906.0300000000007</v>
      </c>
      <c r="D4276">
        <v>5.4558494586048196</v>
      </c>
      <c r="E4276">
        <v>1632.3819173481099</v>
      </c>
    </row>
    <row r="4277" spans="1:5" x14ac:dyDescent="0.3">
      <c r="A4277" s="7" t="s">
        <v>80</v>
      </c>
      <c r="B4277" t="s">
        <v>350</v>
      </c>
      <c r="D4277">
        <v>6.6265341583795596</v>
      </c>
    </row>
    <row r="4278" spans="1:5" x14ac:dyDescent="0.3">
      <c r="A4278" s="7" t="s">
        <v>80</v>
      </c>
      <c r="B4278" t="s">
        <v>351</v>
      </c>
      <c r="C4278">
        <v>26516.19</v>
      </c>
      <c r="D4278">
        <v>12.635845812667799</v>
      </c>
      <c r="E4278">
        <v>2098.48951887468</v>
      </c>
    </row>
    <row r="4279" spans="1:5" x14ac:dyDescent="0.3">
      <c r="A4279" s="7" t="s">
        <v>80</v>
      </c>
      <c r="B4279" t="s">
        <v>353</v>
      </c>
      <c r="D4279">
        <v>14.6344799250086</v>
      </c>
    </row>
    <row r="4280" spans="1:5" x14ac:dyDescent="0.3">
      <c r="A4280" s="7" t="s">
        <v>80</v>
      </c>
      <c r="B4280" t="s">
        <v>409</v>
      </c>
      <c r="C4280">
        <v>2519</v>
      </c>
      <c r="D4280">
        <v>1.5232194511067401</v>
      </c>
      <c r="E4280">
        <v>1653.7341340866701</v>
      </c>
    </row>
    <row r="4281" spans="1:5" x14ac:dyDescent="0.3">
      <c r="A4281" s="7" t="s">
        <v>80</v>
      </c>
      <c r="B4281" t="s">
        <v>388</v>
      </c>
      <c r="C4281">
        <v>1854.57</v>
      </c>
      <c r="D4281">
        <v>6.5628338918278901</v>
      </c>
      <c r="E4281">
        <v>282.58676519442702</v>
      </c>
    </row>
    <row r="4282" spans="1:5" x14ac:dyDescent="0.3">
      <c r="A4282" s="7" t="s">
        <v>80</v>
      </c>
      <c r="B4282" t="s">
        <v>410</v>
      </c>
      <c r="D4282">
        <v>22.102697363189201</v>
      </c>
    </row>
    <row r="4283" spans="1:5" x14ac:dyDescent="0.3">
      <c r="A4283" s="7" t="s">
        <v>80</v>
      </c>
      <c r="B4283" t="s">
        <v>356</v>
      </c>
      <c r="C4283">
        <v>412425</v>
      </c>
      <c r="D4283">
        <v>17.825586196945501</v>
      </c>
      <c r="E4283">
        <v>23136.686527070298</v>
      </c>
    </row>
    <row r="4284" spans="1:5" x14ac:dyDescent="0.3">
      <c r="A4284" s="7" t="s">
        <v>80</v>
      </c>
      <c r="B4284" t="s">
        <v>411</v>
      </c>
      <c r="C4284">
        <v>41723</v>
      </c>
      <c r="D4284">
        <v>1.81969442734525</v>
      </c>
      <c r="E4284">
        <v>22928.574915113299</v>
      </c>
    </row>
    <row r="4285" spans="1:5" x14ac:dyDescent="0.3">
      <c r="A4285" s="7" t="s">
        <v>80</v>
      </c>
      <c r="B4285" t="s">
        <v>448</v>
      </c>
      <c r="C4285">
        <v>341</v>
      </c>
      <c r="D4285">
        <v>5.8992156905763498</v>
      </c>
      <c r="E4285">
        <v>57.804294314026698</v>
      </c>
    </row>
    <row r="4286" spans="1:5" x14ac:dyDescent="0.3">
      <c r="A4286" s="7" t="s">
        <v>80</v>
      </c>
      <c r="B4286" t="s">
        <v>391</v>
      </c>
      <c r="C4286">
        <v>628.57000000000005</v>
      </c>
      <c r="D4286">
        <v>2.46474164267604</v>
      </c>
      <c r="E4286">
        <v>255.02470081105201</v>
      </c>
    </row>
    <row r="4287" spans="1:5" x14ac:dyDescent="0.3">
      <c r="A4287" s="7" t="s">
        <v>80</v>
      </c>
      <c r="B4287" t="s">
        <v>395</v>
      </c>
      <c r="C4287">
        <v>2115</v>
      </c>
      <c r="D4287">
        <v>22.7756023154035</v>
      </c>
      <c r="E4287">
        <v>92.862527660556793</v>
      </c>
    </row>
    <row r="4288" spans="1:5" x14ac:dyDescent="0.3">
      <c r="A4288" s="7" t="s">
        <v>80</v>
      </c>
      <c r="B4288" t="s">
        <v>396</v>
      </c>
      <c r="C4288">
        <v>6578</v>
      </c>
      <c r="D4288">
        <v>19.333681781587401</v>
      </c>
      <c r="E4288">
        <v>340.235247187352</v>
      </c>
    </row>
    <row r="4289" spans="1:5" x14ac:dyDescent="0.3">
      <c r="A4289" s="7" t="s">
        <v>80</v>
      </c>
      <c r="B4289" t="s">
        <v>360</v>
      </c>
      <c r="C4289">
        <v>75000</v>
      </c>
      <c r="D4289">
        <v>53.559500014130002</v>
      </c>
      <c r="E4289">
        <v>1400.3118023919801</v>
      </c>
    </row>
    <row r="4290" spans="1:5" x14ac:dyDescent="0.3">
      <c r="A4290" s="7" t="s">
        <v>80</v>
      </c>
      <c r="B4290" t="s">
        <v>398</v>
      </c>
      <c r="C4290">
        <v>3780</v>
      </c>
      <c r="D4290">
        <v>31.272075677471999</v>
      </c>
      <c r="E4290">
        <v>120.87461155394401</v>
      </c>
    </row>
    <row r="4291" spans="1:5" x14ac:dyDescent="0.3">
      <c r="A4291" s="7" t="s">
        <v>80</v>
      </c>
      <c r="B4291" t="s">
        <v>365</v>
      </c>
      <c r="C4291">
        <v>681679</v>
      </c>
      <c r="D4291">
        <v>2.46474164267604</v>
      </c>
      <c r="E4291">
        <v>276572.19247526402</v>
      </c>
    </row>
    <row r="4292" spans="1:5" x14ac:dyDescent="0.3">
      <c r="A4292" s="7" t="s">
        <v>84</v>
      </c>
      <c r="B4292" t="s">
        <v>329</v>
      </c>
      <c r="C4292">
        <v>8903</v>
      </c>
      <c r="D4292">
        <v>1.35127185298037</v>
      </c>
      <c r="E4292">
        <v>6588.6075998426604</v>
      </c>
    </row>
    <row r="4293" spans="1:5" x14ac:dyDescent="0.3">
      <c r="A4293" s="7" t="s">
        <v>84</v>
      </c>
      <c r="B4293" t="s">
        <v>331</v>
      </c>
      <c r="C4293">
        <v>113000</v>
      </c>
      <c r="D4293">
        <v>14.7319981980779</v>
      </c>
      <c r="E4293">
        <v>7670.3783479109397</v>
      </c>
    </row>
    <row r="4294" spans="1:5" x14ac:dyDescent="0.3">
      <c r="A4294" s="7" t="s">
        <v>84</v>
      </c>
      <c r="B4294" t="s">
        <v>332</v>
      </c>
      <c r="C4294">
        <v>8000</v>
      </c>
      <c r="D4294">
        <v>5.3408962372155298</v>
      </c>
      <c r="E4294">
        <v>1497.87594528718</v>
      </c>
    </row>
    <row r="4295" spans="1:5" x14ac:dyDescent="0.3">
      <c r="A4295" s="7" t="s">
        <v>84</v>
      </c>
      <c r="B4295" t="s">
        <v>401</v>
      </c>
      <c r="C4295">
        <v>2771</v>
      </c>
      <c r="D4295">
        <v>10.830451974073</v>
      </c>
      <c r="E4295">
        <v>255.852664933418</v>
      </c>
    </row>
    <row r="4296" spans="1:5" x14ac:dyDescent="0.3">
      <c r="A4296" s="7" t="s">
        <v>84</v>
      </c>
      <c r="B4296" t="s">
        <v>427</v>
      </c>
      <c r="C4296">
        <v>97</v>
      </c>
      <c r="D4296">
        <v>4.8147463402347999</v>
      </c>
      <c r="E4296">
        <v>20.146440361647201</v>
      </c>
    </row>
    <row r="4297" spans="1:5" x14ac:dyDescent="0.3">
      <c r="A4297" s="7" t="s">
        <v>84</v>
      </c>
      <c r="B4297" t="s">
        <v>413</v>
      </c>
      <c r="C4297">
        <v>110000</v>
      </c>
      <c r="D4297">
        <v>8.3886006482192794</v>
      </c>
      <c r="E4297">
        <v>13113.0333428556</v>
      </c>
    </row>
    <row r="4298" spans="1:5" x14ac:dyDescent="0.3">
      <c r="A4298" s="7" t="s">
        <v>84</v>
      </c>
      <c r="B4298" t="s">
        <v>402</v>
      </c>
      <c r="C4298">
        <v>126000</v>
      </c>
      <c r="D4298">
        <v>18.570315022254899</v>
      </c>
      <c r="E4298">
        <v>6785.02221685521</v>
      </c>
    </row>
    <row r="4299" spans="1:5" x14ac:dyDescent="0.3">
      <c r="A4299" s="7" t="s">
        <v>84</v>
      </c>
      <c r="B4299" t="s">
        <v>333</v>
      </c>
      <c r="C4299">
        <v>13750</v>
      </c>
      <c r="D4299">
        <v>2.46474164267604</v>
      </c>
      <c r="E4299">
        <v>5578.6780090554203</v>
      </c>
    </row>
    <row r="4300" spans="1:5" x14ac:dyDescent="0.3">
      <c r="A4300" s="7" t="s">
        <v>84</v>
      </c>
      <c r="B4300" t="s">
        <v>368</v>
      </c>
      <c r="C4300">
        <v>354.6</v>
      </c>
      <c r="D4300">
        <v>5.6280201079048302</v>
      </c>
      <c r="E4300">
        <v>63.006171477949501</v>
      </c>
    </row>
    <row r="4301" spans="1:5" x14ac:dyDescent="0.3">
      <c r="A4301" s="7" t="s">
        <v>84</v>
      </c>
      <c r="B4301" t="s">
        <v>369</v>
      </c>
      <c r="C4301">
        <v>54659</v>
      </c>
      <c r="D4301">
        <v>25.8212296473313</v>
      </c>
      <c r="E4301">
        <v>2116.8240531739698</v>
      </c>
    </row>
    <row r="4302" spans="1:5" x14ac:dyDescent="0.3">
      <c r="A4302" s="7" t="s">
        <v>84</v>
      </c>
      <c r="B4302" t="s">
        <v>334</v>
      </c>
      <c r="C4302">
        <v>34274</v>
      </c>
      <c r="D4302">
        <v>22.628327626336802</v>
      </c>
      <c r="E4302">
        <v>1514.6501573589001</v>
      </c>
    </row>
    <row r="4303" spans="1:5" x14ac:dyDescent="0.3">
      <c r="A4303" s="7" t="s">
        <v>84</v>
      </c>
      <c r="B4303" t="s">
        <v>370</v>
      </c>
      <c r="C4303">
        <v>255473</v>
      </c>
      <c r="D4303">
        <v>30.503046689078101</v>
      </c>
      <c r="E4303">
        <v>8375.3273108772391</v>
      </c>
    </row>
    <row r="4304" spans="1:5" x14ac:dyDescent="0.3">
      <c r="A4304" s="7" t="s">
        <v>84</v>
      </c>
      <c r="B4304" t="s">
        <v>371</v>
      </c>
      <c r="C4304">
        <v>30090</v>
      </c>
      <c r="D4304">
        <v>16.7958511063655</v>
      </c>
      <c r="E4304">
        <v>1791.5138571689299</v>
      </c>
    </row>
    <row r="4305" spans="1:5" x14ac:dyDescent="0.3">
      <c r="A4305" s="7" t="s">
        <v>84</v>
      </c>
      <c r="B4305" t="s">
        <v>372</v>
      </c>
      <c r="C4305">
        <v>4000</v>
      </c>
      <c r="D4305">
        <v>4.6850888740113898</v>
      </c>
      <c r="E4305">
        <v>853.772491315661</v>
      </c>
    </row>
    <row r="4306" spans="1:5" x14ac:dyDescent="0.3">
      <c r="A4306" s="7" t="s">
        <v>84</v>
      </c>
      <c r="B4306" t="s">
        <v>403</v>
      </c>
      <c r="C4306">
        <v>36300</v>
      </c>
      <c r="D4306">
        <v>0.85568006937166596</v>
      </c>
      <c r="E4306">
        <v>42422.397458264299</v>
      </c>
    </row>
    <row r="4307" spans="1:5" x14ac:dyDescent="0.3">
      <c r="A4307" s="7" t="s">
        <v>84</v>
      </c>
      <c r="B4307" t="s">
        <v>374</v>
      </c>
      <c r="C4307">
        <v>171503</v>
      </c>
      <c r="D4307">
        <v>14.640973978687301</v>
      </c>
      <c r="E4307">
        <v>11713.9064825642</v>
      </c>
    </row>
    <row r="4308" spans="1:5" x14ac:dyDescent="0.3">
      <c r="A4308" s="7" t="s">
        <v>84</v>
      </c>
      <c r="B4308" t="s">
        <v>375</v>
      </c>
      <c r="C4308">
        <v>103425</v>
      </c>
      <c r="D4308">
        <v>31.706990909665699</v>
      </c>
      <c r="E4308">
        <v>3261.89893877539</v>
      </c>
    </row>
    <row r="4309" spans="1:5" x14ac:dyDescent="0.3">
      <c r="A4309" s="7" t="s">
        <v>84</v>
      </c>
      <c r="B4309" t="s">
        <v>376</v>
      </c>
      <c r="C4309">
        <v>43967</v>
      </c>
      <c r="D4309">
        <v>5.80806971786728</v>
      </c>
      <c r="E4309">
        <v>7569.9848892558703</v>
      </c>
    </row>
    <row r="4310" spans="1:5" x14ac:dyDescent="0.3">
      <c r="A4310" s="7" t="s">
        <v>84</v>
      </c>
      <c r="B4310" t="s">
        <v>377</v>
      </c>
      <c r="C4310">
        <v>48996</v>
      </c>
      <c r="D4310">
        <v>23.9256550869903</v>
      </c>
      <c r="E4310">
        <v>2047.8436148083499</v>
      </c>
    </row>
    <row r="4311" spans="1:5" x14ac:dyDescent="0.3">
      <c r="A4311" s="7" t="s">
        <v>84</v>
      </c>
      <c r="B4311" t="s">
        <v>335</v>
      </c>
      <c r="C4311">
        <v>2390</v>
      </c>
      <c r="D4311">
        <v>3.2559216386459102</v>
      </c>
      <c r="E4311">
        <v>734.04715016236196</v>
      </c>
    </row>
    <row r="4312" spans="1:5" x14ac:dyDescent="0.3">
      <c r="A4312" s="7" t="s">
        <v>84</v>
      </c>
      <c r="B4312" t="s">
        <v>336</v>
      </c>
      <c r="C4312">
        <v>68503</v>
      </c>
      <c r="D4312">
        <v>9.3548185324643001</v>
      </c>
      <c r="E4312">
        <v>7322.750277012</v>
      </c>
    </row>
    <row r="4313" spans="1:5" x14ac:dyDescent="0.3">
      <c r="A4313" s="7" t="s">
        <v>84</v>
      </c>
      <c r="B4313" t="s">
        <v>445</v>
      </c>
      <c r="C4313">
        <v>87582.9</v>
      </c>
      <c r="D4313">
        <v>8.7956888128834798</v>
      </c>
      <c r="E4313">
        <v>9957.4805183777007</v>
      </c>
    </row>
    <row r="4314" spans="1:5" x14ac:dyDescent="0.3">
      <c r="A4314" s="7" t="s">
        <v>84</v>
      </c>
      <c r="B4314" t="s">
        <v>378</v>
      </c>
      <c r="C4314">
        <v>1486</v>
      </c>
      <c r="D4314">
        <v>15.663608002472801</v>
      </c>
      <c r="E4314">
        <v>94.869585587522394</v>
      </c>
    </row>
    <row r="4315" spans="1:5" x14ac:dyDescent="0.3">
      <c r="A4315" s="7" t="s">
        <v>84</v>
      </c>
      <c r="B4315" t="s">
        <v>405</v>
      </c>
      <c r="C4315">
        <v>17964</v>
      </c>
      <c r="D4315">
        <v>1.4324032623448999</v>
      </c>
      <c r="E4315">
        <v>12541.161048874001</v>
      </c>
    </row>
    <row r="4316" spans="1:5" x14ac:dyDescent="0.3">
      <c r="A4316" s="7" t="s">
        <v>84</v>
      </c>
      <c r="B4316" t="s">
        <v>446</v>
      </c>
      <c r="C4316">
        <v>4000</v>
      </c>
      <c r="D4316">
        <v>13.690005129887</v>
      </c>
      <c r="E4316">
        <v>292.18396648131801</v>
      </c>
    </row>
    <row r="4317" spans="1:5" x14ac:dyDescent="0.3">
      <c r="A4317" s="7" t="s">
        <v>84</v>
      </c>
      <c r="B4317" t="s">
        <v>381</v>
      </c>
      <c r="C4317">
        <v>74808</v>
      </c>
      <c r="D4317">
        <v>13.6502337664453</v>
      </c>
      <c r="E4317">
        <v>5480.3457054259998</v>
      </c>
    </row>
    <row r="4318" spans="1:5" x14ac:dyDescent="0.3">
      <c r="A4318" s="7" t="s">
        <v>84</v>
      </c>
      <c r="B4318" t="s">
        <v>406</v>
      </c>
      <c r="C4318">
        <v>25</v>
      </c>
      <c r="D4318">
        <v>1.0375376480204399</v>
      </c>
      <c r="E4318">
        <v>24.095511182363801</v>
      </c>
    </row>
    <row r="4319" spans="1:5" x14ac:dyDescent="0.3">
      <c r="A4319" s="7" t="s">
        <v>84</v>
      </c>
      <c r="B4319" t="s">
        <v>382</v>
      </c>
      <c r="C4319">
        <v>25968</v>
      </c>
      <c r="D4319">
        <v>19.079653669376501</v>
      </c>
      <c r="E4319">
        <v>1361.03099406251</v>
      </c>
    </row>
    <row r="4320" spans="1:5" x14ac:dyDescent="0.3">
      <c r="A4320" s="7" t="s">
        <v>84</v>
      </c>
      <c r="B4320" t="s">
        <v>407</v>
      </c>
      <c r="C4320">
        <v>386.52</v>
      </c>
      <c r="D4320">
        <v>2.3653005604886399</v>
      </c>
      <c r="E4320">
        <v>163.412636202203</v>
      </c>
    </row>
    <row r="4321" spans="1:5" x14ac:dyDescent="0.3">
      <c r="A4321" s="7" t="s">
        <v>84</v>
      </c>
      <c r="B4321" t="s">
        <v>338</v>
      </c>
      <c r="C4321">
        <v>87583</v>
      </c>
      <c r="D4321">
        <v>4.9818342627146404</v>
      </c>
      <c r="E4321">
        <v>17580.472448771299</v>
      </c>
    </row>
    <row r="4322" spans="1:5" x14ac:dyDescent="0.3">
      <c r="A4322" s="7" t="s">
        <v>84</v>
      </c>
      <c r="B4322" t="s">
        <v>420</v>
      </c>
      <c r="C4322">
        <v>49400</v>
      </c>
      <c r="D4322">
        <v>7.1209921388788402</v>
      </c>
      <c r="E4322">
        <v>6937.2355756845</v>
      </c>
    </row>
    <row r="4323" spans="1:5" x14ac:dyDescent="0.3">
      <c r="A4323" s="7" t="s">
        <v>84</v>
      </c>
      <c r="B4323" t="s">
        <v>383</v>
      </c>
      <c r="C4323">
        <v>11000</v>
      </c>
      <c r="D4323">
        <v>267.22577037651001</v>
      </c>
      <c r="E4323">
        <v>41.163694596151601</v>
      </c>
    </row>
    <row r="4324" spans="1:5" x14ac:dyDescent="0.3">
      <c r="A4324" s="7" t="s">
        <v>84</v>
      </c>
      <c r="B4324" t="s">
        <v>384</v>
      </c>
      <c r="C4324">
        <v>255.48</v>
      </c>
      <c r="D4324">
        <v>2.46474164267604</v>
      </c>
      <c r="E4324">
        <v>103.653866018434</v>
      </c>
    </row>
    <row r="4325" spans="1:5" x14ac:dyDescent="0.3">
      <c r="A4325" s="7" t="s">
        <v>84</v>
      </c>
      <c r="B4325" t="s">
        <v>341</v>
      </c>
      <c r="C4325">
        <v>87000</v>
      </c>
      <c r="D4325">
        <v>1.4140397453717</v>
      </c>
      <c r="E4325">
        <v>61525.851932210498</v>
      </c>
    </row>
    <row r="4326" spans="1:5" x14ac:dyDescent="0.3">
      <c r="A4326" s="7" t="s">
        <v>84</v>
      </c>
      <c r="B4326" t="s">
        <v>342</v>
      </c>
      <c r="C4326">
        <v>91231</v>
      </c>
      <c r="D4326">
        <v>16.4523957574158</v>
      </c>
      <c r="E4326">
        <v>5545.1498581218902</v>
      </c>
    </row>
    <row r="4327" spans="1:5" x14ac:dyDescent="0.3">
      <c r="A4327" s="7" t="s">
        <v>84</v>
      </c>
      <c r="B4327" t="s">
        <v>386</v>
      </c>
      <c r="C4327">
        <v>2145</v>
      </c>
      <c r="D4327">
        <v>20.057826246058401</v>
      </c>
      <c r="E4327">
        <v>106.94080074711501</v>
      </c>
    </row>
    <row r="4328" spans="1:5" x14ac:dyDescent="0.3">
      <c r="A4328" s="7" t="s">
        <v>84</v>
      </c>
      <c r="B4328" t="s">
        <v>343</v>
      </c>
      <c r="C4328">
        <v>89898</v>
      </c>
      <c r="D4328">
        <v>15.869965402154699</v>
      </c>
      <c r="E4328">
        <v>5664.6626329629098</v>
      </c>
    </row>
    <row r="4329" spans="1:5" x14ac:dyDescent="0.3">
      <c r="A4329" s="7" t="s">
        <v>84</v>
      </c>
      <c r="B4329" t="s">
        <v>387</v>
      </c>
      <c r="C4329">
        <v>10958</v>
      </c>
      <c r="D4329">
        <v>12.782748328244301</v>
      </c>
      <c r="E4329">
        <v>857.24913912194995</v>
      </c>
    </row>
    <row r="4330" spans="1:5" x14ac:dyDescent="0.3">
      <c r="A4330" s="7" t="s">
        <v>84</v>
      </c>
      <c r="B4330" t="s">
        <v>344</v>
      </c>
      <c r="C4330">
        <v>1772.3</v>
      </c>
      <c r="D4330">
        <v>6.4382977053427002</v>
      </c>
      <c r="E4330">
        <v>275.27462710046598</v>
      </c>
    </row>
    <row r="4331" spans="1:5" x14ac:dyDescent="0.3">
      <c r="A4331" s="7" t="s">
        <v>84</v>
      </c>
      <c r="B4331" t="s">
        <v>345</v>
      </c>
      <c r="C4331">
        <v>11000</v>
      </c>
      <c r="D4331">
        <v>8.4359965708209295</v>
      </c>
      <c r="E4331">
        <v>1303.9360445033401</v>
      </c>
    </row>
    <row r="4332" spans="1:5" x14ac:dyDescent="0.3">
      <c r="A4332" s="7" t="s">
        <v>84</v>
      </c>
      <c r="B4332" t="s">
        <v>346</v>
      </c>
      <c r="C4332">
        <v>89778</v>
      </c>
      <c r="D4332">
        <v>5.4558494586048196</v>
      </c>
      <c r="E4332">
        <v>16455.366058241201</v>
      </c>
    </row>
    <row r="4333" spans="1:5" x14ac:dyDescent="0.3">
      <c r="A4333" s="7" t="s">
        <v>84</v>
      </c>
      <c r="B4333" t="s">
        <v>347</v>
      </c>
      <c r="C4333">
        <v>1806</v>
      </c>
      <c r="D4333">
        <v>1.35769212651738</v>
      </c>
      <c r="E4333">
        <v>1330.1984777893299</v>
      </c>
    </row>
    <row r="4334" spans="1:5" x14ac:dyDescent="0.3">
      <c r="A4334" s="7" t="s">
        <v>84</v>
      </c>
      <c r="B4334" t="s">
        <v>434</v>
      </c>
      <c r="C4334">
        <v>3524.05</v>
      </c>
      <c r="D4334">
        <v>0.76191991661565595</v>
      </c>
      <c r="E4334">
        <v>4625.2236267209601</v>
      </c>
    </row>
    <row r="4335" spans="1:5" x14ac:dyDescent="0.3">
      <c r="A4335" s="7" t="s">
        <v>84</v>
      </c>
      <c r="B4335" t="s">
        <v>348</v>
      </c>
      <c r="C4335">
        <v>221.05</v>
      </c>
      <c r="D4335">
        <v>0.69352769780136903</v>
      </c>
      <c r="E4335">
        <v>318.73276395560703</v>
      </c>
    </row>
    <row r="4336" spans="1:5" x14ac:dyDescent="0.3">
      <c r="A4336" s="7" t="s">
        <v>84</v>
      </c>
      <c r="B4336" t="s">
        <v>350</v>
      </c>
      <c r="C4336">
        <v>0</v>
      </c>
      <c r="D4336">
        <v>6.6265341583795596</v>
      </c>
      <c r="E4336">
        <v>0</v>
      </c>
    </row>
    <row r="4337" spans="1:5" x14ac:dyDescent="0.3">
      <c r="A4337" s="7" t="s">
        <v>84</v>
      </c>
      <c r="B4337" t="s">
        <v>408</v>
      </c>
      <c r="C4337">
        <v>220.16</v>
      </c>
      <c r="D4337">
        <v>6.4614033981844701</v>
      </c>
      <c r="E4337">
        <v>34.0730931707282</v>
      </c>
    </row>
    <row r="4338" spans="1:5" x14ac:dyDescent="0.3">
      <c r="A4338" s="7" t="s">
        <v>84</v>
      </c>
      <c r="B4338" t="s">
        <v>351</v>
      </c>
      <c r="C4338">
        <v>144980</v>
      </c>
      <c r="D4338">
        <v>12.635845812667799</v>
      </c>
      <c r="E4338">
        <v>11473.7075894558</v>
      </c>
    </row>
    <row r="4339" spans="1:5" x14ac:dyDescent="0.3">
      <c r="A4339" s="7" t="s">
        <v>84</v>
      </c>
      <c r="B4339" t="s">
        <v>435</v>
      </c>
      <c r="C4339">
        <v>60</v>
      </c>
      <c r="D4339">
        <v>26.5498608702224</v>
      </c>
      <c r="E4339">
        <v>2.25989884818169</v>
      </c>
    </row>
    <row r="4340" spans="1:5" x14ac:dyDescent="0.3">
      <c r="A4340" s="7" t="s">
        <v>84</v>
      </c>
      <c r="B4340" t="s">
        <v>352</v>
      </c>
      <c r="C4340">
        <v>62000</v>
      </c>
      <c r="D4340">
        <v>12.655973410855101</v>
      </c>
      <c r="E4340">
        <v>4898.8724918481503</v>
      </c>
    </row>
    <row r="4341" spans="1:5" x14ac:dyDescent="0.3">
      <c r="A4341" s="7" t="s">
        <v>84</v>
      </c>
      <c r="B4341" t="s">
        <v>353</v>
      </c>
      <c r="C4341">
        <v>28000</v>
      </c>
      <c r="D4341">
        <v>14.6344799250086</v>
      </c>
      <c r="E4341">
        <v>1913.28972013218</v>
      </c>
    </row>
    <row r="4342" spans="1:5" x14ac:dyDescent="0.3">
      <c r="A4342" s="7" t="s">
        <v>84</v>
      </c>
      <c r="B4342" t="s">
        <v>409</v>
      </c>
      <c r="C4342">
        <v>349</v>
      </c>
      <c r="D4342">
        <v>1.5232194511067401</v>
      </c>
      <c r="E4342">
        <v>229.11997332125799</v>
      </c>
    </row>
    <row r="4343" spans="1:5" x14ac:dyDescent="0.3">
      <c r="A4343" s="7" t="s">
        <v>84</v>
      </c>
      <c r="B4343" t="s">
        <v>388</v>
      </c>
      <c r="C4343">
        <v>349</v>
      </c>
      <c r="D4343">
        <v>6.5628338918278901</v>
      </c>
      <c r="E4343">
        <v>53.178246737979798</v>
      </c>
    </row>
    <row r="4344" spans="1:5" x14ac:dyDescent="0.3">
      <c r="A4344" s="7" t="s">
        <v>84</v>
      </c>
      <c r="B4344" t="s">
        <v>447</v>
      </c>
      <c r="C4344">
        <v>29000</v>
      </c>
      <c r="D4344">
        <v>4.5784829849231699</v>
      </c>
      <c r="E4344">
        <v>6333.9757066906805</v>
      </c>
    </row>
    <row r="4345" spans="1:5" x14ac:dyDescent="0.3">
      <c r="A4345" s="7" t="s">
        <v>84</v>
      </c>
      <c r="B4345" t="s">
        <v>422</v>
      </c>
      <c r="C4345">
        <v>247</v>
      </c>
      <c r="D4345">
        <v>22.4433765304153</v>
      </c>
      <c r="E4345">
        <v>11.0054741391191</v>
      </c>
    </row>
    <row r="4346" spans="1:5" x14ac:dyDescent="0.3">
      <c r="A4346" s="7" t="s">
        <v>84</v>
      </c>
      <c r="B4346" t="s">
        <v>355</v>
      </c>
      <c r="C4346">
        <v>24500</v>
      </c>
      <c r="D4346">
        <v>3.9801712843383701</v>
      </c>
      <c r="E4346">
        <v>6155.5139841356404</v>
      </c>
    </row>
    <row r="4347" spans="1:5" x14ac:dyDescent="0.3">
      <c r="A4347" s="7" t="s">
        <v>84</v>
      </c>
      <c r="B4347" t="s">
        <v>410</v>
      </c>
      <c r="C4347">
        <v>158255</v>
      </c>
      <c r="D4347">
        <v>22.102697363189201</v>
      </c>
      <c r="E4347">
        <v>7159.9858333836</v>
      </c>
    </row>
    <row r="4348" spans="1:5" x14ac:dyDescent="0.3">
      <c r="A4348" s="7" t="s">
        <v>84</v>
      </c>
      <c r="B4348" t="s">
        <v>356</v>
      </c>
      <c r="C4348">
        <v>522424</v>
      </c>
      <c r="D4348">
        <v>17.825586196945501</v>
      </c>
      <c r="E4348">
        <v>29307.5354845564</v>
      </c>
    </row>
    <row r="4349" spans="1:5" x14ac:dyDescent="0.3">
      <c r="A4349" s="7" t="s">
        <v>84</v>
      </c>
      <c r="B4349" t="s">
        <v>389</v>
      </c>
      <c r="C4349">
        <v>9983</v>
      </c>
      <c r="D4349">
        <v>11.786145751343801</v>
      </c>
      <c r="E4349">
        <v>847.01141582792002</v>
      </c>
    </row>
    <row r="4350" spans="1:5" x14ac:dyDescent="0.3">
      <c r="A4350" s="7" t="s">
        <v>84</v>
      </c>
      <c r="B4350" t="s">
        <v>390</v>
      </c>
      <c r="C4350">
        <v>2500</v>
      </c>
      <c r="D4350">
        <v>6.9330816551986398</v>
      </c>
      <c r="E4350">
        <v>360.59001239736102</v>
      </c>
    </row>
    <row r="4351" spans="1:5" x14ac:dyDescent="0.3">
      <c r="A4351" s="7" t="s">
        <v>84</v>
      </c>
      <c r="B4351" t="s">
        <v>437</v>
      </c>
      <c r="C4351">
        <v>2.14</v>
      </c>
      <c r="D4351">
        <v>0.72521463877613901</v>
      </c>
      <c r="E4351">
        <v>2.9508505283503701</v>
      </c>
    </row>
    <row r="4352" spans="1:5" x14ac:dyDescent="0.3">
      <c r="A4352" s="7" t="s">
        <v>84</v>
      </c>
      <c r="B4352" t="s">
        <v>358</v>
      </c>
      <c r="C4352">
        <v>31000</v>
      </c>
      <c r="D4352">
        <v>1.9598916769866299</v>
      </c>
      <c r="E4352">
        <v>15817.2006973686</v>
      </c>
    </row>
    <row r="4353" spans="1:5" x14ac:dyDescent="0.3">
      <c r="A4353" s="7" t="s">
        <v>84</v>
      </c>
      <c r="B4353" t="s">
        <v>359</v>
      </c>
      <c r="C4353">
        <v>49.59</v>
      </c>
      <c r="D4353">
        <v>0.461944013747216</v>
      </c>
      <c r="E4353">
        <v>107.35067134593599</v>
      </c>
    </row>
    <row r="4354" spans="1:5" x14ac:dyDescent="0.3">
      <c r="A4354" s="7" t="s">
        <v>84</v>
      </c>
      <c r="B4354" t="s">
        <v>392</v>
      </c>
      <c r="C4354">
        <v>0</v>
      </c>
      <c r="D4354">
        <v>2.46474164267604</v>
      </c>
      <c r="E4354">
        <v>0</v>
      </c>
    </row>
    <row r="4355" spans="1:5" x14ac:dyDescent="0.3">
      <c r="A4355" s="7" t="s">
        <v>84</v>
      </c>
      <c r="B4355" t="s">
        <v>395</v>
      </c>
      <c r="C4355">
        <v>266</v>
      </c>
      <c r="D4355">
        <v>22.7756023154035</v>
      </c>
      <c r="E4355">
        <v>11.679164235322901</v>
      </c>
    </row>
    <row r="4356" spans="1:5" x14ac:dyDescent="0.3">
      <c r="A4356" s="7" t="s">
        <v>84</v>
      </c>
      <c r="B4356" t="s">
        <v>396</v>
      </c>
      <c r="C4356">
        <v>22442</v>
      </c>
      <c r="D4356">
        <v>19.333681781587401</v>
      </c>
      <c r="E4356">
        <v>1160.77218263584</v>
      </c>
    </row>
    <row r="4357" spans="1:5" x14ac:dyDescent="0.3">
      <c r="A4357" s="7" t="s">
        <v>84</v>
      </c>
      <c r="B4357" t="s">
        <v>360</v>
      </c>
      <c r="D4357">
        <v>53.559500014130002</v>
      </c>
    </row>
    <row r="4358" spans="1:5" x14ac:dyDescent="0.3">
      <c r="A4358" s="7" t="s">
        <v>84</v>
      </c>
      <c r="B4358" t="s">
        <v>362</v>
      </c>
      <c r="C4358">
        <v>4250</v>
      </c>
      <c r="D4358">
        <v>1.49408184953124</v>
      </c>
      <c r="E4358">
        <v>2844.5563416310702</v>
      </c>
    </row>
    <row r="4359" spans="1:5" x14ac:dyDescent="0.3">
      <c r="A4359" s="7" t="s">
        <v>84</v>
      </c>
      <c r="B4359" t="s">
        <v>424</v>
      </c>
      <c r="C4359">
        <v>36564</v>
      </c>
      <c r="D4359">
        <v>11.0769858498775</v>
      </c>
      <c r="E4359">
        <v>3300.8979604685601</v>
      </c>
    </row>
    <row r="4360" spans="1:5" x14ac:dyDescent="0.3">
      <c r="A4360" s="7" t="s">
        <v>84</v>
      </c>
      <c r="B4360" t="s">
        <v>397</v>
      </c>
      <c r="C4360">
        <v>160328</v>
      </c>
      <c r="D4360">
        <v>11.0637046321594</v>
      </c>
      <c r="E4360">
        <v>14491.348542871099</v>
      </c>
    </row>
    <row r="4361" spans="1:5" x14ac:dyDescent="0.3">
      <c r="A4361" s="7" t="s">
        <v>84</v>
      </c>
      <c r="B4361" t="s">
        <v>398</v>
      </c>
      <c r="C4361">
        <v>373289</v>
      </c>
      <c r="D4361">
        <v>31.272075677471999</v>
      </c>
      <c r="E4361">
        <v>11936.815574698499</v>
      </c>
    </row>
    <row r="4362" spans="1:5" x14ac:dyDescent="0.3">
      <c r="A4362" s="7" t="s">
        <v>84</v>
      </c>
      <c r="B4362" t="s">
        <v>399</v>
      </c>
      <c r="C4362">
        <v>4.57</v>
      </c>
      <c r="D4362">
        <v>1.6063731707634199</v>
      </c>
      <c r="E4362">
        <v>2.84491803223289</v>
      </c>
    </row>
    <row r="4363" spans="1:5" x14ac:dyDescent="0.3">
      <c r="A4363" s="7" t="s">
        <v>84</v>
      </c>
      <c r="B4363" t="s">
        <v>400</v>
      </c>
      <c r="D4363">
        <v>1.50375623992779</v>
      </c>
    </row>
    <row r="4364" spans="1:5" x14ac:dyDescent="0.3">
      <c r="A4364" s="7" t="s">
        <v>84</v>
      </c>
      <c r="B4364" t="s">
        <v>364</v>
      </c>
      <c r="C4364">
        <v>101421</v>
      </c>
      <c r="D4364">
        <v>28.821316413559298</v>
      </c>
      <c r="E4364">
        <v>3518.95793185509</v>
      </c>
    </row>
    <row r="4365" spans="1:5" x14ac:dyDescent="0.3">
      <c r="A4365" s="7" t="s">
        <v>84</v>
      </c>
      <c r="B4365" t="s">
        <v>365</v>
      </c>
      <c r="C4365">
        <v>72200</v>
      </c>
      <c r="D4365">
        <v>2.46474164267604</v>
      </c>
      <c r="E4365">
        <v>29293.1310730037</v>
      </c>
    </row>
    <row r="4366" spans="1:5" x14ac:dyDescent="0.3">
      <c r="A4366" s="7" t="s">
        <v>85</v>
      </c>
      <c r="B4366" t="s">
        <v>329</v>
      </c>
      <c r="C4366">
        <v>79599</v>
      </c>
      <c r="D4366">
        <v>1.35127185298037</v>
      </c>
      <c r="E4366">
        <v>58906.725411644999</v>
      </c>
    </row>
    <row r="4367" spans="1:5" x14ac:dyDescent="0.3">
      <c r="A4367" s="7" t="s">
        <v>85</v>
      </c>
      <c r="B4367" t="s">
        <v>330</v>
      </c>
      <c r="D4367">
        <v>0.78611950131501795</v>
      </c>
    </row>
    <row r="4368" spans="1:5" x14ac:dyDescent="0.3">
      <c r="A4368" s="7" t="s">
        <v>85</v>
      </c>
      <c r="B4368" t="s">
        <v>331</v>
      </c>
      <c r="C4368">
        <v>1921272.1</v>
      </c>
      <c r="D4368">
        <v>14.7319981980779</v>
      </c>
      <c r="E4368">
        <v>130414.901914029</v>
      </c>
    </row>
    <row r="4369" spans="1:5" x14ac:dyDescent="0.3">
      <c r="A4369" s="7" t="s">
        <v>85</v>
      </c>
      <c r="B4369" t="s">
        <v>332</v>
      </c>
      <c r="C4369">
        <v>266372</v>
      </c>
      <c r="D4369">
        <v>5.3408962372155298</v>
      </c>
      <c r="E4369">
        <v>49874.026412254701</v>
      </c>
    </row>
    <row r="4370" spans="1:5" x14ac:dyDescent="0.3">
      <c r="A4370" s="7" t="s">
        <v>85</v>
      </c>
      <c r="B4370" t="s">
        <v>401</v>
      </c>
      <c r="C4370">
        <v>387803</v>
      </c>
      <c r="D4370">
        <v>10.830451974073</v>
      </c>
      <c r="E4370">
        <v>35806.723572419403</v>
      </c>
    </row>
    <row r="4371" spans="1:5" x14ac:dyDescent="0.3">
      <c r="A4371" s="7" t="s">
        <v>85</v>
      </c>
      <c r="B4371" t="s">
        <v>427</v>
      </c>
      <c r="C4371">
        <v>46419</v>
      </c>
      <c r="D4371">
        <v>4.8147463402347999</v>
      </c>
      <c r="E4371">
        <v>9641.0063417248002</v>
      </c>
    </row>
    <row r="4372" spans="1:5" x14ac:dyDescent="0.3">
      <c r="A4372" s="7" t="s">
        <v>85</v>
      </c>
      <c r="B4372" t="s">
        <v>402</v>
      </c>
      <c r="C4372">
        <v>340.74</v>
      </c>
      <c r="D4372">
        <v>18.570315022254899</v>
      </c>
      <c r="E4372">
        <v>18.348638652152701</v>
      </c>
    </row>
    <row r="4373" spans="1:5" x14ac:dyDescent="0.3">
      <c r="A4373" s="7" t="s">
        <v>85</v>
      </c>
      <c r="B4373" t="s">
        <v>333</v>
      </c>
      <c r="C4373">
        <v>984281</v>
      </c>
      <c r="D4373">
        <v>2.46474164267604</v>
      </c>
      <c r="E4373">
        <v>399344.49232225999</v>
      </c>
    </row>
    <row r="4374" spans="1:5" x14ac:dyDescent="0.3">
      <c r="A4374" s="7" t="s">
        <v>85</v>
      </c>
      <c r="B4374" t="s">
        <v>366</v>
      </c>
      <c r="C4374">
        <v>11176</v>
      </c>
      <c r="D4374">
        <v>0.78158507450256098</v>
      </c>
      <c r="E4374">
        <v>14299.1471620833</v>
      </c>
    </row>
    <row r="4375" spans="1:5" x14ac:dyDescent="0.3">
      <c r="A4375" s="7" t="s">
        <v>85</v>
      </c>
      <c r="B4375" t="s">
        <v>442</v>
      </c>
      <c r="C4375">
        <v>1671.41</v>
      </c>
      <c r="D4375">
        <v>4.9970404105534696</v>
      </c>
      <c r="E4375">
        <v>334.47998468654998</v>
      </c>
    </row>
    <row r="4376" spans="1:5" x14ac:dyDescent="0.3">
      <c r="A4376" s="7" t="s">
        <v>85</v>
      </c>
      <c r="B4376" t="s">
        <v>367</v>
      </c>
      <c r="C4376">
        <v>92767</v>
      </c>
      <c r="D4376">
        <v>1.72449316983769</v>
      </c>
      <c r="E4376">
        <v>53793.776410683698</v>
      </c>
    </row>
    <row r="4377" spans="1:5" x14ac:dyDescent="0.3">
      <c r="A4377" s="7" t="s">
        <v>85</v>
      </c>
      <c r="B4377" t="s">
        <v>368</v>
      </c>
      <c r="C4377">
        <v>45304</v>
      </c>
      <c r="D4377">
        <v>5.6280201079048302</v>
      </c>
      <c r="E4377">
        <v>8049.7224834659401</v>
      </c>
    </row>
    <row r="4378" spans="1:5" x14ac:dyDescent="0.3">
      <c r="A4378" s="7" t="s">
        <v>85</v>
      </c>
      <c r="B4378" t="s">
        <v>369</v>
      </c>
      <c r="C4378">
        <v>289839</v>
      </c>
      <c r="D4378">
        <v>25.8212296473313</v>
      </c>
      <c r="E4378">
        <v>11224.833362262199</v>
      </c>
    </row>
    <row r="4379" spans="1:5" x14ac:dyDescent="0.3">
      <c r="A4379" s="7" t="s">
        <v>85</v>
      </c>
      <c r="B4379" t="s">
        <v>334</v>
      </c>
      <c r="C4379">
        <v>605744</v>
      </c>
      <c r="D4379">
        <v>22.628327626336802</v>
      </c>
      <c r="E4379">
        <v>26769.2783135674</v>
      </c>
    </row>
    <row r="4380" spans="1:5" x14ac:dyDescent="0.3">
      <c r="A4380" s="7" t="s">
        <v>85</v>
      </c>
      <c r="B4380" t="s">
        <v>370</v>
      </c>
      <c r="C4380">
        <v>553563</v>
      </c>
      <c r="D4380">
        <v>30.503046689078101</v>
      </c>
      <c r="E4380">
        <v>18147.7937480326</v>
      </c>
    </row>
    <row r="4381" spans="1:5" x14ac:dyDescent="0.3">
      <c r="A4381" s="7" t="s">
        <v>85</v>
      </c>
      <c r="B4381" t="s">
        <v>416</v>
      </c>
      <c r="D4381">
        <v>1.22904627520217</v>
      </c>
    </row>
    <row r="4382" spans="1:5" x14ac:dyDescent="0.3">
      <c r="A4382" s="7" t="s">
        <v>85</v>
      </c>
      <c r="B4382" t="s">
        <v>371</v>
      </c>
      <c r="C4382">
        <v>371568</v>
      </c>
      <c r="D4382">
        <v>16.7958511063655</v>
      </c>
      <c r="E4382">
        <v>22122.606210719299</v>
      </c>
    </row>
    <row r="4383" spans="1:5" x14ac:dyDescent="0.3">
      <c r="A4383" s="7" t="s">
        <v>85</v>
      </c>
      <c r="B4383" t="s">
        <v>429</v>
      </c>
      <c r="C4383">
        <v>95960</v>
      </c>
      <c r="D4383">
        <v>2.46474164267604</v>
      </c>
      <c r="E4383">
        <v>38933.086672651501</v>
      </c>
    </row>
    <row r="4384" spans="1:5" x14ac:dyDescent="0.3">
      <c r="A4384" s="7" t="s">
        <v>85</v>
      </c>
      <c r="B4384" t="s">
        <v>372</v>
      </c>
      <c r="C4384">
        <v>118259</v>
      </c>
      <c r="D4384">
        <v>4.6850888740113898</v>
      </c>
      <c r="E4384">
        <v>25241.5702626247</v>
      </c>
    </row>
    <row r="4385" spans="1:5" x14ac:dyDescent="0.3">
      <c r="A4385" s="7" t="s">
        <v>85</v>
      </c>
      <c r="B4385" t="s">
        <v>373</v>
      </c>
      <c r="C4385">
        <v>53422.239999999998</v>
      </c>
      <c r="D4385">
        <v>3.2675669204397502</v>
      </c>
      <c r="E4385">
        <v>16349.241285870999</v>
      </c>
    </row>
    <row r="4386" spans="1:5" x14ac:dyDescent="0.3">
      <c r="A4386" s="7" t="s">
        <v>85</v>
      </c>
      <c r="B4386" t="s">
        <v>403</v>
      </c>
      <c r="C4386">
        <v>33541</v>
      </c>
      <c r="D4386">
        <v>0.85568006937166596</v>
      </c>
      <c r="E4386">
        <v>39198.061519218798</v>
      </c>
    </row>
    <row r="4387" spans="1:5" x14ac:dyDescent="0.3">
      <c r="A4387" s="7" t="s">
        <v>85</v>
      </c>
      <c r="B4387" t="s">
        <v>374</v>
      </c>
      <c r="C4387">
        <v>250072</v>
      </c>
      <c r="D4387">
        <v>14.640973978687301</v>
      </c>
      <c r="E4387">
        <v>17080.284437635499</v>
      </c>
    </row>
    <row r="4388" spans="1:5" x14ac:dyDescent="0.3">
      <c r="A4388" s="7" t="s">
        <v>85</v>
      </c>
      <c r="B4388" t="s">
        <v>375</v>
      </c>
      <c r="C4388">
        <v>54444</v>
      </c>
      <c r="D4388">
        <v>31.706990909665699</v>
      </c>
      <c r="E4388">
        <v>1717.0976632602101</v>
      </c>
    </row>
    <row r="4389" spans="1:5" x14ac:dyDescent="0.3">
      <c r="A4389" s="7" t="s">
        <v>85</v>
      </c>
      <c r="B4389" t="s">
        <v>444</v>
      </c>
      <c r="C4389">
        <v>802</v>
      </c>
      <c r="D4389">
        <v>4.7307797835073</v>
      </c>
      <c r="E4389">
        <v>169.52807712503801</v>
      </c>
    </row>
    <row r="4390" spans="1:5" x14ac:dyDescent="0.3">
      <c r="A4390" s="7" t="s">
        <v>85</v>
      </c>
      <c r="B4390" t="s">
        <v>377</v>
      </c>
      <c r="C4390">
        <v>286473</v>
      </c>
      <c r="D4390">
        <v>23.9256550869903</v>
      </c>
      <c r="E4390">
        <v>11973.4652597149</v>
      </c>
    </row>
    <row r="4391" spans="1:5" x14ac:dyDescent="0.3">
      <c r="A4391" s="7" t="s">
        <v>85</v>
      </c>
      <c r="B4391" t="s">
        <v>335</v>
      </c>
      <c r="C4391">
        <v>11363</v>
      </c>
      <c r="D4391">
        <v>3.2559216386459102</v>
      </c>
      <c r="E4391">
        <v>3489.9488566087498</v>
      </c>
    </row>
    <row r="4392" spans="1:5" x14ac:dyDescent="0.3">
      <c r="A4392" s="7" t="s">
        <v>85</v>
      </c>
      <c r="B4392" t="s">
        <v>430</v>
      </c>
      <c r="C4392">
        <v>2530</v>
      </c>
    </row>
    <row r="4393" spans="1:5" x14ac:dyDescent="0.3">
      <c r="A4393" s="7" t="s">
        <v>85</v>
      </c>
      <c r="B4393" t="s">
        <v>336</v>
      </c>
      <c r="C4393">
        <v>7169745</v>
      </c>
      <c r="D4393">
        <v>9.3548185324643001</v>
      </c>
      <c r="E4393">
        <v>766422.670318897</v>
      </c>
    </row>
    <row r="4394" spans="1:5" x14ac:dyDescent="0.3">
      <c r="A4394" s="7" t="s">
        <v>85</v>
      </c>
      <c r="B4394" t="s">
        <v>378</v>
      </c>
      <c r="C4394">
        <v>29983</v>
      </c>
      <c r="D4394">
        <v>15.663608002472801</v>
      </c>
      <c r="E4394">
        <v>1914.1822238699001</v>
      </c>
    </row>
    <row r="4395" spans="1:5" x14ac:dyDescent="0.3">
      <c r="A4395" s="7" t="s">
        <v>85</v>
      </c>
      <c r="B4395" t="s">
        <v>405</v>
      </c>
      <c r="D4395">
        <v>1.4324032623448999</v>
      </c>
    </row>
    <row r="4396" spans="1:5" x14ac:dyDescent="0.3">
      <c r="A4396" s="7" t="s">
        <v>85</v>
      </c>
      <c r="B4396" t="s">
        <v>441</v>
      </c>
      <c r="C4396">
        <v>131281</v>
      </c>
      <c r="D4396">
        <v>0.99268031393809597</v>
      </c>
      <c r="E4396">
        <v>132249.02131804201</v>
      </c>
    </row>
    <row r="4397" spans="1:5" x14ac:dyDescent="0.3">
      <c r="A4397" s="7" t="s">
        <v>85</v>
      </c>
      <c r="B4397" t="s">
        <v>481</v>
      </c>
      <c r="D4397">
        <v>3.9276173798807399</v>
      </c>
    </row>
    <row r="4398" spans="1:5" x14ac:dyDescent="0.3">
      <c r="A4398" s="7" t="s">
        <v>85</v>
      </c>
      <c r="B4398" t="s">
        <v>446</v>
      </c>
      <c r="C4398">
        <v>541150</v>
      </c>
      <c r="D4398">
        <v>13.690005129887</v>
      </c>
      <c r="E4398">
        <v>39528.838365341398</v>
      </c>
    </row>
    <row r="4399" spans="1:5" x14ac:dyDescent="0.3">
      <c r="A4399" s="7" t="s">
        <v>85</v>
      </c>
      <c r="B4399" t="s">
        <v>380</v>
      </c>
      <c r="C4399">
        <v>9332</v>
      </c>
      <c r="D4399">
        <v>14.9015696524103</v>
      </c>
      <c r="E4399">
        <v>626.24275278883295</v>
      </c>
    </row>
    <row r="4400" spans="1:5" x14ac:dyDescent="0.3">
      <c r="A4400" s="7" t="s">
        <v>85</v>
      </c>
      <c r="B4400" t="s">
        <v>381</v>
      </c>
      <c r="C4400">
        <v>418102</v>
      </c>
      <c r="D4400">
        <v>13.6502337664453</v>
      </c>
      <c r="E4400">
        <v>30629.658594401899</v>
      </c>
    </row>
    <row r="4401" spans="1:5" x14ac:dyDescent="0.3">
      <c r="A4401" s="7" t="s">
        <v>85</v>
      </c>
      <c r="B4401" t="s">
        <v>406</v>
      </c>
      <c r="C4401">
        <v>3663</v>
      </c>
      <c r="D4401">
        <v>1.0375376480204399</v>
      </c>
      <c r="E4401">
        <v>3530.47429843995</v>
      </c>
    </row>
    <row r="4402" spans="1:5" x14ac:dyDescent="0.3">
      <c r="A4402" s="7" t="s">
        <v>85</v>
      </c>
      <c r="B4402" t="s">
        <v>382</v>
      </c>
      <c r="C4402">
        <v>735873</v>
      </c>
      <c r="D4402">
        <v>19.079653669376501</v>
      </c>
      <c r="E4402">
        <v>38568.467371139901</v>
      </c>
    </row>
    <row r="4403" spans="1:5" x14ac:dyDescent="0.3">
      <c r="A4403" s="7" t="s">
        <v>85</v>
      </c>
      <c r="B4403" t="s">
        <v>337</v>
      </c>
      <c r="C4403">
        <v>2000</v>
      </c>
      <c r="D4403">
        <v>0.89483155131876302</v>
      </c>
      <c r="E4403">
        <v>2235.0575335128501</v>
      </c>
    </row>
    <row r="4404" spans="1:5" x14ac:dyDescent="0.3">
      <c r="A4404" s="7" t="s">
        <v>85</v>
      </c>
      <c r="B4404" t="s">
        <v>407</v>
      </c>
      <c r="C4404">
        <v>28910</v>
      </c>
      <c r="D4404">
        <v>2.3653005604886399</v>
      </c>
      <c r="E4404">
        <v>12222.5481543146</v>
      </c>
    </row>
    <row r="4405" spans="1:5" x14ac:dyDescent="0.3">
      <c r="A4405" s="7" t="s">
        <v>85</v>
      </c>
      <c r="B4405" t="s">
        <v>431</v>
      </c>
      <c r="C4405">
        <v>4720.5200000000004</v>
      </c>
      <c r="D4405">
        <v>1.3440911019927599</v>
      </c>
      <c r="E4405">
        <v>3512.0536048496201</v>
      </c>
    </row>
    <row r="4406" spans="1:5" x14ac:dyDescent="0.3">
      <c r="A4406" s="7" t="s">
        <v>85</v>
      </c>
      <c r="B4406" t="s">
        <v>338</v>
      </c>
      <c r="C4406">
        <v>6048499</v>
      </c>
      <c r="D4406">
        <v>4.9818342627146404</v>
      </c>
      <c r="E4406">
        <v>1214110.8437244799</v>
      </c>
    </row>
    <row r="4407" spans="1:5" x14ac:dyDescent="0.3">
      <c r="A4407" s="7" t="s">
        <v>85</v>
      </c>
      <c r="B4407" t="s">
        <v>420</v>
      </c>
      <c r="D4407">
        <v>7.1209921388788402</v>
      </c>
    </row>
    <row r="4408" spans="1:5" x14ac:dyDescent="0.3">
      <c r="A4408" s="7" t="s">
        <v>85</v>
      </c>
      <c r="B4408" t="s">
        <v>383</v>
      </c>
      <c r="C4408">
        <v>69558</v>
      </c>
      <c r="D4408">
        <v>267.22577037651001</v>
      </c>
      <c r="E4408">
        <v>260.29675170173698</v>
      </c>
    </row>
    <row r="4409" spans="1:5" x14ac:dyDescent="0.3">
      <c r="A4409" s="7" t="s">
        <v>85</v>
      </c>
      <c r="B4409" t="s">
        <v>340</v>
      </c>
      <c r="D4409">
        <v>0.74427102065980899</v>
      </c>
    </row>
    <row r="4410" spans="1:5" x14ac:dyDescent="0.3">
      <c r="A4410" s="7" t="s">
        <v>85</v>
      </c>
      <c r="B4410" t="s">
        <v>384</v>
      </c>
      <c r="C4410">
        <v>229041</v>
      </c>
      <c r="D4410">
        <v>2.46474164267604</v>
      </c>
      <c r="E4410">
        <v>92926.981081604506</v>
      </c>
    </row>
    <row r="4411" spans="1:5" x14ac:dyDescent="0.3">
      <c r="A4411" s="7" t="s">
        <v>85</v>
      </c>
      <c r="B4411" t="s">
        <v>341</v>
      </c>
      <c r="C4411">
        <v>2597974</v>
      </c>
      <c r="D4411">
        <v>1.4140397453717</v>
      </c>
      <c r="E4411">
        <v>1837270.84652566</v>
      </c>
    </row>
    <row r="4412" spans="1:5" x14ac:dyDescent="0.3">
      <c r="A4412" s="7" t="s">
        <v>85</v>
      </c>
      <c r="B4412" t="s">
        <v>342</v>
      </c>
      <c r="C4412">
        <v>410536</v>
      </c>
      <c r="D4412">
        <v>16.4523957574158</v>
      </c>
      <c r="E4412">
        <v>24952.961626573499</v>
      </c>
    </row>
    <row r="4413" spans="1:5" x14ac:dyDescent="0.3">
      <c r="A4413" s="7" t="s">
        <v>85</v>
      </c>
      <c r="B4413" t="s">
        <v>386</v>
      </c>
      <c r="D4413">
        <v>20.057826246058401</v>
      </c>
    </row>
    <row r="4414" spans="1:5" x14ac:dyDescent="0.3">
      <c r="A4414" s="7" t="s">
        <v>85</v>
      </c>
      <c r="B4414" t="s">
        <v>343</v>
      </c>
      <c r="C4414">
        <v>1621682</v>
      </c>
      <c r="D4414">
        <v>15.869965402154699</v>
      </c>
      <c r="E4414">
        <v>102185.60399506699</v>
      </c>
    </row>
    <row r="4415" spans="1:5" x14ac:dyDescent="0.3">
      <c r="A4415" s="7" t="s">
        <v>85</v>
      </c>
      <c r="B4415" t="s">
        <v>387</v>
      </c>
      <c r="C4415">
        <v>154851</v>
      </c>
      <c r="D4415">
        <v>12.782748328244301</v>
      </c>
      <c r="E4415">
        <v>12114.061547926</v>
      </c>
    </row>
    <row r="4416" spans="1:5" x14ac:dyDescent="0.3">
      <c r="A4416" s="7" t="s">
        <v>85</v>
      </c>
      <c r="B4416" t="s">
        <v>344</v>
      </c>
      <c r="C4416">
        <v>30000</v>
      </c>
      <c r="D4416">
        <v>6.4382977053427002</v>
      </c>
      <c r="E4416">
        <v>4659.6167765129903</v>
      </c>
    </row>
    <row r="4417" spans="1:5" x14ac:dyDescent="0.3">
      <c r="A4417" s="7" t="s">
        <v>85</v>
      </c>
      <c r="B4417" t="s">
        <v>345</v>
      </c>
      <c r="C4417">
        <v>19850.400000000001</v>
      </c>
      <c r="D4417">
        <v>8.4359965708209295</v>
      </c>
      <c r="E4417">
        <v>2353.0592779826402</v>
      </c>
    </row>
    <row r="4418" spans="1:5" x14ac:dyDescent="0.3">
      <c r="A4418" s="7" t="s">
        <v>85</v>
      </c>
      <c r="B4418" t="s">
        <v>346</v>
      </c>
      <c r="C4418">
        <v>58435.23</v>
      </c>
      <c r="D4418">
        <v>5.4558494586048196</v>
      </c>
      <c r="E4418">
        <v>10710.564952967499</v>
      </c>
    </row>
    <row r="4419" spans="1:5" x14ac:dyDescent="0.3">
      <c r="A4419" s="7" t="s">
        <v>85</v>
      </c>
      <c r="B4419" t="s">
        <v>347</v>
      </c>
      <c r="C4419">
        <v>2131.1799999999998</v>
      </c>
      <c r="D4419">
        <v>1.35769212651738</v>
      </c>
      <c r="E4419">
        <v>1569.7078581921801</v>
      </c>
    </row>
    <row r="4420" spans="1:5" x14ac:dyDescent="0.3">
      <c r="A4420" s="7" t="s">
        <v>85</v>
      </c>
      <c r="B4420" t="s">
        <v>434</v>
      </c>
      <c r="C4420">
        <v>95679.95</v>
      </c>
      <c r="D4420">
        <v>0.76191991661565595</v>
      </c>
      <c r="E4420">
        <v>125577.43656970801</v>
      </c>
    </row>
    <row r="4421" spans="1:5" x14ac:dyDescent="0.3">
      <c r="A4421" s="7" t="s">
        <v>85</v>
      </c>
      <c r="B4421" t="s">
        <v>348</v>
      </c>
      <c r="C4421">
        <v>4288.53</v>
      </c>
      <c r="D4421">
        <v>0.69352769780136903</v>
      </c>
      <c r="E4421">
        <v>6183.6463252953699</v>
      </c>
    </row>
    <row r="4422" spans="1:5" x14ac:dyDescent="0.3">
      <c r="A4422" s="7" t="s">
        <v>85</v>
      </c>
      <c r="B4422" t="s">
        <v>349</v>
      </c>
      <c r="D4422">
        <v>2.2464810210666801</v>
      </c>
    </row>
    <row r="4423" spans="1:5" x14ac:dyDescent="0.3">
      <c r="A4423" s="7" t="s">
        <v>85</v>
      </c>
      <c r="B4423" t="s">
        <v>350</v>
      </c>
      <c r="C4423">
        <v>7430.95</v>
      </c>
      <c r="D4423">
        <v>6.6265341583795596</v>
      </c>
      <c r="E4423">
        <v>1121.3931479706</v>
      </c>
    </row>
    <row r="4424" spans="1:5" x14ac:dyDescent="0.3">
      <c r="A4424" s="7" t="s">
        <v>85</v>
      </c>
      <c r="B4424" t="s">
        <v>351</v>
      </c>
      <c r="C4424">
        <v>2008786.04</v>
      </c>
      <c r="D4424">
        <v>12.635845812667799</v>
      </c>
      <c r="E4424">
        <v>158975.19404566701</v>
      </c>
    </row>
    <row r="4425" spans="1:5" x14ac:dyDescent="0.3">
      <c r="A4425" s="7" t="s">
        <v>85</v>
      </c>
      <c r="B4425" t="s">
        <v>352</v>
      </c>
      <c r="C4425">
        <v>1250721</v>
      </c>
      <c r="D4425">
        <v>12.655973410855101</v>
      </c>
      <c r="E4425">
        <v>98824.559707690598</v>
      </c>
    </row>
    <row r="4426" spans="1:5" x14ac:dyDescent="0.3">
      <c r="A4426" s="7" t="s">
        <v>85</v>
      </c>
      <c r="B4426" t="s">
        <v>353</v>
      </c>
      <c r="C4426">
        <v>772578</v>
      </c>
      <c r="D4426">
        <v>14.6344799250086</v>
      </c>
      <c r="E4426">
        <v>52791.6266214387</v>
      </c>
    </row>
    <row r="4427" spans="1:5" x14ac:dyDescent="0.3">
      <c r="A4427" s="7" t="s">
        <v>85</v>
      </c>
      <c r="B4427" t="s">
        <v>409</v>
      </c>
      <c r="C4427">
        <v>48528</v>
      </c>
      <c r="D4427">
        <v>1.5232194511067401</v>
      </c>
      <c r="E4427">
        <v>31858.8368634213</v>
      </c>
    </row>
    <row r="4428" spans="1:5" x14ac:dyDescent="0.3">
      <c r="A4428" s="7" t="s">
        <v>85</v>
      </c>
      <c r="B4428" t="s">
        <v>388</v>
      </c>
      <c r="C4428">
        <v>85897</v>
      </c>
      <c r="D4428">
        <v>6.5628338918278901</v>
      </c>
      <c r="E4428">
        <v>13088.400745135301</v>
      </c>
    </row>
    <row r="4429" spans="1:5" x14ac:dyDescent="0.3">
      <c r="A4429" s="7" t="s">
        <v>85</v>
      </c>
      <c r="B4429" t="s">
        <v>447</v>
      </c>
      <c r="C4429">
        <v>49675</v>
      </c>
      <c r="D4429">
        <v>4.5784829849231699</v>
      </c>
      <c r="E4429">
        <v>10849.6635596503</v>
      </c>
    </row>
    <row r="4430" spans="1:5" x14ac:dyDescent="0.3">
      <c r="A4430" s="7" t="s">
        <v>85</v>
      </c>
      <c r="B4430" t="s">
        <v>354</v>
      </c>
      <c r="C4430">
        <v>3873</v>
      </c>
      <c r="D4430">
        <v>1.26402844942898</v>
      </c>
      <c r="E4430">
        <v>3064.0133153249699</v>
      </c>
    </row>
    <row r="4431" spans="1:5" x14ac:dyDescent="0.3">
      <c r="A4431" s="7" t="s">
        <v>85</v>
      </c>
      <c r="B4431" t="s">
        <v>355</v>
      </c>
      <c r="C4431">
        <v>206966</v>
      </c>
      <c r="D4431">
        <v>3.9801712843383701</v>
      </c>
      <c r="E4431">
        <v>51999.269683290499</v>
      </c>
    </row>
    <row r="4432" spans="1:5" x14ac:dyDescent="0.3">
      <c r="A4432" s="7" t="s">
        <v>85</v>
      </c>
      <c r="B4432" t="s">
        <v>410</v>
      </c>
      <c r="C4432">
        <v>4833</v>
      </c>
      <c r="D4432">
        <v>22.102697363189201</v>
      </c>
      <c r="E4432">
        <v>218.661094643094</v>
      </c>
    </row>
    <row r="4433" spans="1:5" x14ac:dyDescent="0.3">
      <c r="A4433" s="7" t="s">
        <v>85</v>
      </c>
      <c r="B4433" t="s">
        <v>452</v>
      </c>
      <c r="D4433">
        <v>0.72936665482448404</v>
      </c>
    </row>
    <row r="4434" spans="1:5" x14ac:dyDescent="0.3">
      <c r="A4434" s="7" t="s">
        <v>85</v>
      </c>
      <c r="B4434" t="s">
        <v>356</v>
      </c>
      <c r="C4434">
        <v>1346936</v>
      </c>
      <c r="D4434">
        <v>17.825586196945501</v>
      </c>
      <c r="E4434">
        <v>75561.9470304321</v>
      </c>
    </row>
    <row r="4435" spans="1:5" x14ac:dyDescent="0.3">
      <c r="A4435" s="7" t="s">
        <v>85</v>
      </c>
      <c r="B4435" t="s">
        <v>389</v>
      </c>
      <c r="C4435">
        <v>589207.57999999996</v>
      </c>
      <c r="D4435">
        <v>11.786145751343801</v>
      </c>
      <c r="E4435">
        <v>49991.540273699502</v>
      </c>
    </row>
    <row r="4436" spans="1:5" x14ac:dyDescent="0.3">
      <c r="A4436" s="7" t="s">
        <v>85</v>
      </c>
      <c r="B4436" t="s">
        <v>476</v>
      </c>
      <c r="C4436">
        <v>302.83999999999997</v>
      </c>
      <c r="D4436">
        <v>0.33043381632234597</v>
      </c>
      <c r="E4436">
        <v>916.49215377088399</v>
      </c>
    </row>
    <row r="4437" spans="1:5" x14ac:dyDescent="0.3">
      <c r="A4437" s="7" t="s">
        <v>85</v>
      </c>
      <c r="B4437" t="s">
        <v>390</v>
      </c>
      <c r="C4437">
        <v>721</v>
      </c>
      <c r="D4437">
        <v>6.9330816551986398</v>
      </c>
      <c r="E4437">
        <v>103.994159575399</v>
      </c>
    </row>
    <row r="4438" spans="1:5" x14ac:dyDescent="0.3">
      <c r="A4438" s="7" t="s">
        <v>85</v>
      </c>
      <c r="B4438" t="s">
        <v>411</v>
      </c>
      <c r="C4438">
        <v>41444</v>
      </c>
      <c r="D4438">
        <v>1.81969442734525</v>
      </c>
      <c r="E4438">
        <v>22775.252469428298</v>
      </c>
    </row>
    <row r="4439" spans="1:5" x14ac:dyDescent="0.3">
      <c r="A4439" s="7" t="s">
        <v>85</v>
      </c>
      <c r="B4439" t="s">
        <v>448</v>
      </c>
      <c r="C4439">
        <v>2277</v>
      </c>
      <c r="D4439">
        <v>5.8992156905763498</v>
      </c>
      <c r="E4439">
        <v>385.98351364527502</v>
      </c>
    </row>
    <row r="4440" spans="1:5" x14ac:dyDescent="0.3">
      <c r="A4440" s="7" t="s">
        <v>85</v>
      </c>
      <c r="B4440" t="s">
        <v>357</v>
      </c>
      <c r="C4440">
        <v>1598027</v>
      </c>
      <c r="D4440">
        <v>4.0434898890709903</v>
      </c>
      <c r="E4440">
        <v>395209.84195342002</v>
      </c>
    </row>
    <row r="4441" spans="1:5" x14ac:dyDescent="0.3">
      <c r="A4441" s="7" t="s">
        <v>85</v>
      </c>
      <c r="B4441" t="s">
        <v>391</v>
      </c>
      <c r="C4441">
        <v>11097</v>
      </c>
      <c r="D4441">
        <v>2.46474164267604</v>
      </c>
      <c r="E4441">
        <v>4502.2974448354898</v>
      </c>
    </row>
    <row r="4442" spans="1:5" x14ac:dyDescent="0.3">
      <c r="A4442" s="7" t="s">
        <v>85</v>
      </c>
      <c r="B4442" t="s">
        <v>358</v>
      </c>
      <c r="D4442">
        <v>1.9598916769866299</v>
      </c>
    </row>
    <row r="4443" spans="1:5" x14ac:dyDescent="0.3">
      <c r="A4443" s="7" t="s">
        <v>85</v>
      </c>
      <c r="B4443" t="s">
        <v>359</v>
      </c>
      <c r="C4443">
        <v>306.74</v>
      </c>
      <c r="D4443">
        <v>0.461944013747216</v>
      </c>
      <c r="E4443">
        <v>664.01986143682996</v>
      </c>
    </row>
    <row r="4444" spans="1:5" x14ac:dyDescent="0.3">
      <c r="A4444" s="7" t="s">
        <v>85</v>
      </c>
      <c r="B4444" t="s">
        <v>392</v>
      </c>
      <c r="C4444">
        <v>240694</v>
      </c>
      <c r="D4444">
        <v>2.46474164267604</v>
      </c>
      <c r="E4444">
        <v>97654.859979024404</v>
      </c>
    </row>
    <row r="4445" spans="1:5" x14ac:dyDescent="0.3">
      <c r="A4445" s="7" t="s">
        <v>85</v>
      </c>
      <c r="B4445" t="s">
        <v>393</v>
      </c>
      <c r="C4445">
        <v>7585.92</v>
      </c>
      <c r="D4445">
        <v>5.6779753739226901</v>
      </c>
      <c r="E4445">
        <v>1336.02551973718</v>
      </c>
    </row>
    <row r="4446" spans="1:5" x14ac:dyDescent="0.3">
      <c r="A4446" s="7" t="s">
        <v>85</v>
      </c>
      <c r="B4446" t="s">
        <v>394</v>
      </c>
      <c r="C4446">
        <v>1019781</v>
      </c>
      <c r="D4446">
        <v>2.31083611994706</v>
      </c>
      <c r="E4446">
        <v>441303.90346475999</v>
      </c>
    </row>
    <row r="4447" spans="1:5" x14ac:dyDescent="0.3">
      <c r="A4447" s="7" t="s">
        <v>85</v>
      </c>
      <c r="B4447" t="s">
        <v>395</v>
      </c>
      <c r="C4447">
        <v>91977</v>
      </c>
      <c r="D4447">
        <v>22.7756023154035</v>
      </c>
      <c r="E4447">
        <v>4038.4003341063999</v>
      </c>
    </row>
    <row r="4448" spans="1:5" x14ac:dyDescent="0.3">
      <c r="A4448" s="7" t="s">
        <v>85</v>
      </c>
      <c r="B4448" t="s">
        <v>396</v>
      </c>
      <c r="C4448">
        <v>125335</v>
      </c>
      <c r="D4448">
        <v>19.333681781587401</v>
      </c>
      <c r="E4448">
        <v>6482.7279881767699</v>
      </c>
    </row>
    <row r="4449" spans="1:5" x14ac:dyDescent="0.3">
      <c r="A4449" s="7" t="s">
        <v>85</v>
      </c>
      <c r="B4449" t="s">
        <v>360</v>
      </c>
      <c r="C4449">
        <v>2453568</v>
      </c>
      <c r="D4449">
        <v>53.559500014130002</v>
      </c>
      <c r="E4449">
        <v>45810.136378283903</v>
      </c>
    </row>
    <row r="4450" spans="1:5" x14ac:dyDescent="0.3">
      <c r="A4450" s="7" t="s">
        <v>85</v>
      </c>
      <c r="B4450" t="s">
        <v>362</v>
      </c>
      <c r="C4450">
        <v>243671</v>
      </c>
      <c r="D4450">
        <v>1.49408184953124</v>
      </c>
      <c r="E4450">
        <v>163090.79725213701</v>
      </c>
    </row>
    <row r="4451" spans="1:5" x14ac:dyDescent="0.3">
      <c r="A4451" s="7" t="s">
        <v>85</v>
      </c>
      <c r="B4451" t="s">
        <v>424</v>
      </c>
      <c r="C4451">
        <v>8494</v>
      </c>
      <c r="D4451">
        <v>11.0769858498775</v>
      </c>
      <c r="E4451">
        <v>766.81509890110306</v>
      </c>
    </row>
    <row r="4452" spans="1:5" x14ac:dyDescent="0.3">
      <c r="A4452" s="7" t="s">
        <v>85</v>
      </c>
      <c r="B4452" t="s">
        <v>397</v>
      </c>
      <c r="C4452">
        <v>747056</v>
      </c>
      <c r="D4452">
        <v>11.0637046321594</v>
      </c>
      <c r="E4452">
        <v>67523.133058749096</v>
      </c>
    </row>
    <row r="4453" spans="1:5" x14ac:dyDescent="0.3">
      <c r="A4453" s="7" t="s">
        <v>85</v>
      </c>
      <c r="B4453" t="s">
        <v>398</v>
      </c>
      <c r="C4453">
        <v>6015868</v>
      </c>
      <c r="D4453">
        <v>31.272075677471999</v>
      </c>
      <c r="E4453">
        <v>192371.880333282</v>
      </c>
    </row>
    <row r="4454" spans="1:5" x14ac:dyDescent="0.3">
      <c r="A4454" s="7" t="s">
        <v>85</v>
      </c>
      <c r="B4454" t="s">
        <v>412</v>
      </c>
      <c r="C4454">
        <v>77654</v>
      </c>
      <c r="D4454">
        <v>2.46474164267604</v>
      </c>
      <c r="E4454">
        <v>31505.9390629228</v>
      </c>
    </row>
    <row r="4455" spans="1:5" x14ac:dyDescent="0.3">
      <c r="A4455" s="7" t="s">
        <v>85</v>
      </c>
      <c r="B4455" t="s">
        <v>453</v>
      </c>
      <c r="C4455">
        <v>3444</v>
      </c>
      <c r="D4455">
        <v>1.5327789727880099</v>
      </c>
      <c r="E4455">
        <v>2246.8992993396901</v>
      </c>
    </row>
    <row r="4456" spans="1:5" x14ac:dyDescent="0.3">
      <c r="A4456" s="7" t="s">
        <v>85</v>
      </c>
      <c r="B4456" t="s">
        <v>399</v>
      </c>
      <c r="C4456">
        <v>56397.9</v>
      </c>
      <c r="D4456">
        <v>1.6063731707634199</v>
      </c>
      <c r="E4456">
        <v>35108.840851218301</v>
      </c>
    </row>
    <row r="4457" spans="1:5" x14ac:dyDescent="0.3">
      <c r="A4457" s="7" t="s">
        <v>85</v>
      </c>
      <c r="B4457" t="s">
        <v>400</v>
      </c>
      <c r="C4457">
        <v>9100.67</v>
      </c>
      <c r="D4457">
        <v>1.50375623992779</v>
      </c>
      <c r="E4457">
        <v>6051.95826182374</v>
      </c>
    </row>
    <row r="4458" spans="1:5" x14ac:dyDescent="0.3">
      <c r="A4458" s="7" t="s">
        <v>85</v>
      </c>
      <c r="B4458" t="s">
        <v>363</v>
      </c>
      <c r="C4458">
        <v>12188.92</v>
      </c>
      <c r="D4458">
        <v>2.7981653645865401</v>
      </c>
      <c r="E4458">
        <v>4356.03990895693</v>
      </c>
    </row>
    <row r="4459" spans="1:5" x14ac:dyDescent="0.3">
      <c r="A4459" s="7" t="s">
        <v>85</v>
      </c>
      <c r="B4459" t="s">
        <v>364</v>
      </c>
      <c r="C4459">
        <v>570762</v>
      </c>
      <c r="D4459">
        <v>28.821316413559298</v>
      </c>
      <c r="E4459">
        <v>19803.4673992711</v>
      </c>
    </row>
    <row r="4460" spans="1:5" x14ac:dyDescent="0.3">
      <c r="A4460" s="7" t="s">
        <v>85</v>
      </c>
      <c r="B4460" t="s">
        <v>365</v>
      </c>
      <c r="C4460">
        <v>6966465</v>
      </c>
      <c r="D4460">
        <v>2.46474164267604</v>
      </c>
      <c r="E4460">
        <v>2826448.3706439398</v>
      </c>
    </row>
    <row r="4461" spans="1:5" x14ac:dyDescent="0.3">
      <c r="A4461" s="7" t="s">
        <v>86</v>
      </c>
      <c r="B4461" t="s">
        <v>413</v>
      </c>
      <c r="C4461">
        <v>2526.64</v>
      </c>
      <c r="D4461">
        <v>8.3886006482192794</v>
      </c>
      <c r="E4461">
        <v>301.19922332175202</v>
      </c>
    </row>
    <row r="4462" spans="1:5" x14ac:dyDescent="0.3">
      <c r="A4462" s="7" t="s">
        <v>86</v>
      </c>
      <c r="B4462" t="s">
        <v>402</v>
      </c>
      <c r="C4462">
        <v>64816</v>
      </c>
      <c r="D4462">
        <v>18.570315022254899</v>
      </c>
      <c r="E4462">
        <v>3490.3015873626</v>
      </c>
    </row>
    <row r="4463" spans="1:5" x14ac:dyDescent="0.3">
      <c r="A4463" s="7" t="s">
        <v>86</v>
      </c>
      <c r="B4463" t="s">
        <v>366</v>
      </c>
      <c r="C4463">
        <v>149</v>
      </c>
      <c r="D4463">
        <v>0.78158507450256098</v>
      </c>
      <c r="E4463">
        <v>190.638236144454</v>
      </c>
    </row>
    <row r="4464" spans="1:5" x14ac:dyDescent="0.3">
      <c r="A4464" s="7" t="s">
        <v>86</v>
      </c>
      <c r="B4464" t="s">
        <v>367</v>
      </c>
      <c r="C4464">
        <v>243</v>
      </c>
      <c r="D4464">
        <v>1.72449316983769</v>
      </c>
      <c r="E4464">
        <v>140.910966914917</v>
      </c>
    </row>
    <row r="4465" spans="1:5" x14ac:dyDescent="0.3">
      <c r="A4465" s="7" t="s">
        <v>86</v>
      </c>
      <c r="B4465" t="s">
        <v>369</v>
      </c>
      <c r="C4465">
        <v>35818</v>
      </c>
      <c r="D4465">
        <v>25.8212296473313</v>
      </c>
      <c r="E4465">
        <v>1387.15314836688</v>
      </c>
    </row>
    <row r="4466" spans="1:5" x14ac:dyDescent="0.3">
      <c r="A4466" s="7" t="s">
        <v>86</v>
      </c>
      <c r="B4466" t="s">
        <v>334</v>
      </c>
      <c r="C4466">
        <v>3053</v>
      </c>
      <c r="D4466">
        <v>22.628327626336802</v>
      </c>
      <c r="E4466">
        <v>134.91938292632099</v>
      </c>
    </row>
    <row r="4467" spans="1:5" x14ac:dyDescent="0.3">
      <c r="A4467" s="7" t="s">
        <v>86</v>
      </c>
      <c r="B4467" t="s">
        <v>370</v>
      </c>
      <c r="C4467">
        <v>23231</v>
      </c>
      <c r="D4467">
        <v>30.503046689078101</v>
      </c>
      <c r="E4467">
        <v>761.59605421703702</v>
      </c>
    </row>
    <row r="4468" spans="1:5" x14ac:dyDescent="0.3">
      <c r="A4468" s="7" t="s">
        <v>86</v>
      </c>
      <c r="B4468" t="s">
        <v>415</v>
      </c>
      <c r="C4468">
        <v>20763</v>
      </c>
      <c r="D4468">
        <v>10.448411637448</v>
      </c>
      <c r="E4468">
        <v>1987.1919982156501</v>
      </c>
    </row>
    <row r="4469" spans="1:5" x14ac:dyDescent="0.3">
      <c r="A4469" s="7" t="s">
        <v>86</v>
      </c>
      <c r="B4469" t="s">
        <v>371</v>
      </c>
      <c r="C4469">
        <v>1501</v>
      </c>
      <c r="D4469">
        <v>16.7958511063655</v>
      </c>
      <c r="E4469">
        <v>89.367308062830304</v>
      </c>
    </row>
    <row r="4470" spans="1:5" x14ac:dyDescent="0.3">
      <c r="A4470" s="7" t="s">
        <v>86</v>
      </c>
      <c r="B4470" t="s">
        <v>404</v>
      </c>
      <c r="C4470">
        <v>14520</v>
      </c>
      <c r="D4470">
        <v>1.96641154756958</v>
      </c>
      <c r="E4470">
        <v>7384.0087126960898</v>
      </c>
    </row>
    <row r="4471" spans="1:5" x14ac:dyDescent="0.3">
      <c r="A4471" s="7" t="s">
        <v>86</v>
      </c>
      <c r="B4471" t="s">
        <v>374</v>
      </c>
      <c r="C4471">
        <v>18282</v>
      </c>
      <c r="D4471">
        <v>14.640973978687301</v>
      </c>
      <c r="E4471">
        <v>1248.68741837891</v>
      </c>
    </row>
    <row r="4472" spans="1:5" x14ac:dyDescent="0.3">
      <c r="A4472" s="7" t="s">
        <v>86</v>
      </c>
      <c r="B4472" t="s">
        <v>417</v>
      </c>
      <c r="C4472">
        <v>305</v>
      </c>
      <c r="D4472">
        <v>0.40119303718800198</v>
      </c>
      <c r="E4472">
        <v>760.23253578320202</v>
      </c>
    </row>
    <row r="4473" spans="1:5" x14ac:dyDescent="0.3">
      <c r="A4473" s="7" t="s">
        <v>86</v>
      </c>
      <c r="B4473" t="s">
        <v>455</v>
      </c>
      <c r="C4473">
        <v>101040</v>
      </c>
      <c r="D4473">
        <v>4.5003101750820296</v>
      </c>
      <c r="E4473">
        <v>22451.785781222901</v>
      </c>
    </row>
    <row r="4474" spans="1:5" x14ac:dyDescent="0.3">
      <c r="A4474" s="7" t="s">
        <v>86</v>
      </c>
      <c r="B4474" t="s">
        <v>418</v>
      </c>
      <c r="C4474">
        <v>6222</v>
      </c>
      <c r="D4474">
        <v>0.74133051752775003</v>
      </c>
      <c r="E4474">
        <v>8393.0174906998709</v>
      </c>
    </row>
    <row r="4475" spans="1:5" x14ac:dyDescent="0.3">
      <c r="A4475" s="7" t="s">
        <v>86</v>
      </c>
      <c r="B4475" t="s">
        <v>443</v>
      </c>
      <c r="C4475">
        <v>330</v>
      </c>
      <c r="D4475">
        <v>0.39568603047023398</v>
      </c>
      <c r="E4475">
        <v>833.994567884611</v>
      </c>
    </row>
    <row r="4476" spans="1:5" x14ac:dyDescent="0.3">
      <c r="A4476" s="7" t="s">
        <v>86</v>
      </c>
      <c r="B4476" t="s">
        <v>375</v>
      </c>
      <c r="C4476">
        <v>18387</v>
      </c>
      <c r="D4476">
        <v>31.706990909665699</v>
      </c>
      <c r="E4476">
        <v>579.90365759983797</v>
      </c>
    </row>
    <row r="4477" spans="1:5" x14ac:dyDescent="0.3">
      <c r="A4477" s="7" t="s">
        <v>86</v>
      </c>
      <c r="B4477" t="s">
        <v>467</v>
      </c>
      <c r="C4477">
        <v>25465</v>
      </c>
      <c r="D4477">
        <v>6.7511535324302203</v>
      </c>
      <c r="E4477">
        <v>3771.9479904693098</v>
      </c>
    </row>
    <row r="4478" spans="1:5" x14ac:dyDescent="0.3">
      <c r="A4478" s="7" t="s">
        <v>86</v>
      </c>
      <c r="B4478" t="s">
        <v>377</v>
      </c>
      <c r="C4478">
        <v>405</v>
      </c>
      <c r="D4478">
        <v>23.9256550869903</v>
      </c>
      <c r="E4478">
        <v>16.927436198819901</v>
      </c>
    </row>
    <row r="4479" spans="1:5" x14ac:dyDescent="0.3">
      <c r="A4479" s="7" t="s">
        <v>86</v>
      </c>
      <c r="B4479" t="s">
        <v>460</v>
      </c>
      <c r="C4479">
        <v>600</v>
      </c>
      <c r="D4479">
        <v>5.83278060538502</v>
      </c>
      <c r="E4479">
        <v>102.866889840852</v>
      </c>
    </row>
    <row r="4480" spans="1:5" x14ac:dyDescent="0.3">
      <c r="A4480" s="7" t="s">
        <v>86</v>
      </c>
      <c r="B4480" t="s">
        <v>445</v>
      </c>
      <c r="C4480">
        <v>52.95</v>
      </c>
      <c r="D4480">
        <v>8.7956888128834798</v>
      </c>
      <c r="E4480">
        <v>6.01999469586071</v>
      </c>
    </row>
    <row r="4481" spans="1:5" x14ac:dyDescent="0.3">
      <c r="A4481" s="7" t="s">
        <v>86</v>
      </c>
      <c r="B4481" t="s">
        <v>405</v>
      </c>
      <c r="C4481">
        <v>2878</v>
      </c>
      <c r="D4481">
        <v>1.4324032623448999</v>
      </c>
      <c r="E4481">
        <v>2009.2107269349401</v>
      </c>
    </row>
    <row r="4482" spans="1:5" x14ac:dyDescent="0.3">
      <c r="A4482" s="7" t="s">
        <v>86</v>
      </c>
      <c r="B4482" t="s">
        <v>381</v>
      </c>
      <c r="C4482">
        <v>25000</v>
      </c>
      <c r="D4482">
        <v>13.6502337664453</v>
      </c>
      <c r="E4482">
        <v>1831.47046620214</v>
      </c>
    </row>
    <row r="4483" spans="1:5" x14ac:dyDescent="0.3">
      <c r="A4483" s="7" t="s">
        <v>86</v>
      </c>
      <c r="B4483" t="s">
        <v>382</v>
      </c>
      <c r="C4483">
        <v>13313</v>
      </c>
      <c r="D4483">
        <v>19.079653669376501</v>
      </c>
      <c r="E4483">
        <v>697.75899660945004</v>
      </c>
    </row>
    <row r="4484" spans="1:5" x14ac:dyDescent="0.3">
      <c r="A4484" s="7" t="s">
        <v>86</v>
      </c>
      <c r="B4484" t="s">
        <v>338</v>
      </c>
      <c r="C4484">
        <v>2539</v>
      </c>
      <c r="D4484">
        <v>4.9818342627146404</v>
      </c>
      <c r="E4484">
        <v>509.65163955825301</v>
      </c>
    </row>
    <row r="4485" spans="1:5" x14ac:dyDescent="0.3">
      <c r="A4485" s="7" t="s">
        <v>86</v>
      </c>
      <c r="B4485" t="s">
        <v>420</v>
      </c>
      <c r="C4485">
        <v>2867.2</v>
      </c>
      <c r="D4485">
        <v>7.1209921388788402</v>
      </c>
      <c r="E4485">
        <v>402.640523129607</v>
      </c>
    </row>
    <row r="4486" spans="1:5" x14ac:dyDescent="0.3">
      <c r="A4486" s="7" t="s">
        <v>86</v>
      </c>
      <c r="B4486" t="s">
        <v>385</v>
      </c>
      <c r="C4486">
        <v>6570</v>
      </c>
      <c r="D4486">
        <v>4.70823810071371</v>
      </c>
      <c r="E4486">
        <v>1395.4264545380699</v>
      </c>
    </row>
    <row r="4487" spans="1:5" x14ac:dyDescent="0.3">
      <c r="A4487" s="7" t="s">
        <v>86</v>
      </c>
      <c r="B4487" t="s">
        <v>342</v>
      </c>
      <c r="C4487">
        <v>818</v>
      </c>
      <c r="D4487">
        <v>16.4523957574158</v>
      </c>
      <c r="E4487">
        <v>49.719202726526099</v>
      </c>
    </row>
    <row r="4488" spans="1:5" x14ac:dyDescent="0.3">
      <c r="A4488" s="7" t="s">
        <v>86</v>
      </c>
      <c r="B4488" t="s">
        <v>386</v>
      </c>
      <c r="C4488">
        <v>11531</v>
      </c>
      <c r="D4488">
        <v>20.057826246058401</v>
      </c>
      <c r="E4488">
        <v>574.88781977388703</v>
      </c>
    </row>
    <row r="4489" spans="1:5" x14ac:dyDescent="0.3">
      <c r="A4489" s="7" t="s">
        <v>86</v>
      </c>
      <c r="B4489" t="s">
        <v>343</v>
      </c>
      <c r="C4489">
        <v>72990</v>
      </c>
      <c r="D4489">
        <v>15.869965402154699</v>
      </c>
      <c r="E4489">
        <v>4599.2538830670601</v>
      </c>
    </row>
    <row r="4490" spans="1:5" x14ac:dyDescent="0.3">
      <c r="A4490" s="7" t="s">
        <v>86</v>
      </c>
      <c r="B4490" t="s">
        <v>433</v>
      </c>
      <c r="C4490">
        <v>347.61</v>
      </c>
      <c r="D4490">
        <v>0.37386927618055499</v>
      </c>
      <c r="E4490">
        <v>929.76348190784597</v>
      </c>
    </row>
    <row r="4491" spans="1:5" x14ac:dyDescent="0.3">
      <c r="A4491" s="7" t="s">
        <v>86</v>
      </c>
      <c r="B4491" t="s">
        <v>349</v>
      </c>
      <c r="C4491">
        <v>951</v>
      </c>
      <c r="D4491">
        <v>2.2464810210666801</v>
      </c>
      <c r="E4491">
        <v>423.328748866279</v>
      </c>
    </row>
    <row r="4492" spans="1:5" x14ac:dyDescent="0.3">
      <c r="A4492" s="7" t="s">
        <v>86</v>
      </c>
      <c r="B4492" t="s">
        <v>408</v>
      </c>
      <c r="C4492">
        <v>43167.3</v>
      </c>
      <c r="D4492">
        <v>6.4614033981844701</v>
      </c>
      <c r="E4492">
        <v>6680.7932177905996</v>
      </c>
    </row>
    <row r="4493" spans="1:5" x14ac:dyDescent="0.3">
      <c r="A4493" s="7" t="s">
        <v>86</v>
      </c>
      <c r="B4493" t="s">
        <v>351</v>
      </c>
      <c r="C4493">
        <v>22871</v>
      </c>
      <c r="D4493">
        <v>12.635845812667799</v>
      </c>
      <c r="E4493">
        <v>1810.0094239098</v>
      </c>
    </row>
    <row r="4494" spans="1:5" x14ac:dyDescent="0.3">
      <c r="A4494" s="7" t="s">
        <v>86</v>
      </c>
      <c r="B4494" t="s">
        <v>435</v>
      </c>
      <c r="C4494">
        <v>7705</v>
      </c>
      <c r="D4494">
        <v>26.5498608702224</v>
      </c>
      <c r="E4494">
        <v>290.20867708733198</v>
      </c>
    </row>
    <row r="4495" spans="1:5" x14ac:dyDescent="0.3">
      <c r="A4495" s="7" t="s">
        <v>86</v>
      </c>
      <c r="B4495" t="s">
        <v>409</v>
      </c>
      <c r="C4495">
        <v>927</v>
      </c>
      <c r="D4495">
        <v>1.5232194511067401</v>
      </c>
      <c r="E4495">
        <v>608.57941337766999</v>
      </c>
    </row>
    <row r="4496" spans="1:5" x14ac:dyDescent="0.3">
      <c r="A4496" s="7" t="s">
        <v>86</v>
      </c>
      <c r="B4496" t="s">
        <v>456</v>
      </c>
      <c r="C4496">
        <v>752</v>
      </c>
      <c r="D4496">
        <v>0.76959715774856097</v>
      </c>
      <c r="E4496">
        <v>977.13458583963302</v>
      </c>
    </row>
    <row r="4497" spans="1:5" x14ac:dyDescent="0.3">
      <c r="A4497" s="7" t="s">
        <v>86</v>
      </c>
      <c r="B4497" t="s">
        <v>422</v>
      </c>
      <c r="C4497">
        <v>25848</v>
      </c>
      <c r="D4497">
        <v>22.4433765304153</v>
      </c>
      <c r="E4497">
        <v>1151.69836254231</v>
      </c>
    </row>
    <row r="4498" spans="1:5" x14ac:dyDescent="0.3">
      <c r="A4498" s="7" t="s">
        <v>86</v>
      </c>
      <c r="B4498" t="s">
        <v>457</v>
      </c>
      <c r="C4498">
        <v>46093</v>
      </c>
      <c r="D4498">
        <v>6.5672774092685398</v>
      </c>
      <c r="E4498">
        <v>7018.5858046666099</v>
      </c>
    </row>
    <row r="4499" spans="1:5" x14ac:dyDescent="0.3">
      <c r="A4499" s="7" t="s">
        <v>86</v>
      </c>
      <c r="B4499" t="s">
        <v>410</v>
      </c>
      <c r="C4499">
        <v>44987.25</v>
      </c>
      <c r="D4499">
        <v>22.102697363189201</v>
      </c>
      <c r="E4499">
        <v>2035.37374922047</v>
      </c>
    </row>
    <row r="4500" spans="1:5" x14ac:dyDescent="0.3">
      <c r="A4500" s="7" t="s">
        <v>86</v>
      </c>
      <c r="B4500" t="s">
        <v>356</v>
      </c>
      <c r="C4500">
        <v>17148</v>
      </c>
      <c r="D4500">
        <v>17.825586196945501</v>
      </c>
      <c r="E4500">
        <v>961.98799919064504</v>
      </c>
    </row>
    <row r="4501" spans="1:5" x14ac:dyDescent="0.3">
      <c r="A4501" s="7" t="s">
        <v>86</v>
      </c>
      <c r="B4501" t="s">
        <v>389</v>
      </c>
      <c r="C4501">
        <v>50494</v>
      </c>
      <c r="D4501">
        <v>11.786145751343801</v>
      </c>
      <c r="E4501">
        <v>4284.1825534223099</v>
      </c>
    </row>
    <row r="4502" spans="1:5" x14ac:dyDescent="0.3">
      <c r="A4502" s="7" t="s">
        <v>86</v>
      </c>
      <c r="B4502" t="s">
        <v>357</v>
      </c>
      <c r="C4502">
        <v>1</v>
      </c>
      <c r="D4502">
        <v>4.0434898890709903</v>
      </c>
      <c r="E4502">
        <v>0.24731111674171899</v>
      </c>
    </row>
    <row r="4503" spans="1:5" x14ac:dyDescent="0.3">
      <c r="A4503" s="7" t="s">
        <v>86</v>
      </c>
      <c r="B4503" t="s">
        <v>423</v>
      </c>
      <c r="C4503">
        <v>440</v>
      </c>
      <c r="D4503">
        <v>0.79709384722443599</v>
      </c>
      <c r="E4503">
        <v>552.005264539584</v>
      </c>
    </row>
    <row r="4504" spans="1:5" x14ac:dyDescent="0.3">
      <c r="A4504" s="7" t="s">
        <v>86</v>
      </c>
      <c r="B4504" t="s">
        <v>395</v>
      </c>
      <c r="C4504">
        <v>16338</v>
      </c>
      <c r="D4504">
        <v>22.7756023154035</v>
      </c>
      <c r="E4504">
        <v>717.34656119062697</v>
      </c>
    </row>
    <row r="4505" spans="1:5" x14ac:dyDescent="0.3">
      <c r="A4505" s="7" t="s">
        <v>86</v>
      </c>
      <c r="B4505" t="s">
        <v>438</v>
      </c>
      <c r="C4505">
        <v>6734</v>
      </c>
      <c r="D4505">
        <v>8.1200725277952994</v>
      </c>
      <c r="E4505">
        <v>829.30293749831299</v>
      </c>
    </row>
    <row r="4506" spans="1:5" x14ac:dyDescent="0.3">
      <c r="A4506" s="7" t="s">
        <v>86</v>
      </c>
      <c r="B4506" t="s">
        <v>361</v>
      </c>
      <c r="C4506">
        <v>1131200</v>
      </c>
      <c r="D4506">
        <v>61.831278367287297</v>
      </c>
      <c r="E4506">
        <v>18294.947636057201</v>
      </c>
    </row>
    <row r="4507" spans="1:5" x14ac:dyDescent="0.3">
      <c r="A4507" s="7" t="s">
        <v>86</v>
      </c>
      <c r="B4507" t="s">
        <v>424</v>
      </c>
      <c r="C4507">
        <v>41996</v>
      </c>
      <c r="D4507">
        <v>11.0769858498775</v>
      </c>
      <c r="E4507">
        <v>3791.2840703379702</v>
      </c>
    </row>
    <row r="4508" spans="1:5" x14ac:dyDescent="0.3">
      <c r="A4508" s="7" t="s">
        <v>86</v>
      </c>
      <c r="B4508" t="s">
        <v>397</v>
      </c>
      <c r="C4508">
        <v>3504</v>
      </c>
      <c r="D4508">
        <v>11.0637046321594</v>
      </c>
      <c r="E4508">
        <v>316.71127497517801</v>
      </c>
    </row>
    <row r="4509" spans="1:5" x14ac:dyDescent="0.3">
      <c r="A4509" s="7" t="s">
        <v>86</v>
      </c>
      <c r="B4509" t="s">
        <v>398</v>
      </c>
      <c r="C4509">
        <v>27545</v>
      </c>
      <c r="D4509">
        <v>31.272075677471999</v>
      </c>
      <c r="E4509">
        <v>880.81777123106099</v>
      </c>
    </row>
    <row r="4510" spans="1:5" x14ac:dyDescent="0.3">
      <c r="A4510" s="7" t="s">
        <v>86</v>
      </c>
      <c r="B4510" t="s">
        <v>399</v>
      </c>
      <c r="C4510">
        <v>1624.29</v>
      </c>
      <c r="D4510">
        <v>1.6063731707634199</v>
      </c>
      <c r="E4510">
        <v>1011.15359093557</v>
      </c>
    </row>
    <row r="4511" spans="1:5" x14ac:dyDescent="0.3">
      <c r="A4511" s="7" t="s">
        <v>86</v>
      </c>
      <c r="B4511" t="s">
        <v>364</v>
      </c>
      <c r="C4511">
        <v>15289</v>
      </c>
      <c r="D4511">
        <v>28.821316413559298</v>
      </c>
      <c r="E4511">
        <v>530.47542244833403</v>
      </c>
    </row>
    <row r="4512" spans="1:5" x14ac:dyDescent="0.3">
      <c r="A4512" s="7" t="s">
        <v>86</v>
      </c>
      <c r="B4512" t="s">
        <v>426</v>
      </c>
      <c r="C4512">
        <v>144319</v>
      </c>
      <c r="D4512">
        <v>7.8608498636414597</v>
      </c>
      <c r="E4512">
        <v>18359.210836415201</v>
      </c>
    </row>
    <row r="4513" spans="1:5" x14ac:dyDescent="0.3">
      <c r="A4513" s="7" t="s">
        <v>88</v>
      </c>
      <c r="B4513" t="s">
        <v>331</v>
      </c>
      <c r="C4513">
        <v>735200</v>
      </c>
      <c r="D4513">
        <v>14.7319981980779</v>
      </c>
      <c r="E4513">
        <v>49904.974879505498</v>
      </c>
    </row>
    <row r="4514" spans="1:5" x14ac:dyDescent="0.3">
      <c r="A4514" s="7" t="s">
        <v>88</v>
      </c>
      <c r="B4514" t="s">
        <v>332</v>
      </c>
      <c r="C4514">
        <v>86800</v>
      </c>
      <c r="D4514">
        <v>5.3408962372155298</v>
      </c>
      <c r="E4514">
        <v>16251.954006365901</v>
      </c>
    </row>
    <row r="4515" spans="1:5" x14ac:dyDescent="0.3">
      <c r="A4515" s="7" t="s">
        <v>88</v>
      </c>
      <c r="B4515" t="s">
        <v>427</v>
      </c>
      <c r="C4515">
        <v>26200</v>
      </c>
      <c r="D4515">
        <v>4.8147463402347999</v>
      </c>
      <c r="E4515">
        <v>5441.6158502593698</v>
      </c>
    </row>
    <row r="4516" spans="1:5" x14ac:dyDescent="0.3">
      <c r="A4516" s="7" t="s">
        <v>88</v>
      </c>
      <c r="B4516" t="s">
        <v>402</v>
      </c>
      <c r="C4516">
        <v>17.59</v>
      </c>
      <c r="D4516">
        <v>18.570315022254899</v>
      </c>
      <c r="E4516">
        <v>0.94721064122605703</v>
      </c>
    </row>
    <row r="4517" spans="1:5" x14ac:dyDescent="0.3">
      <c r="A4517" s="7" t="s">
        <v>88</v>
      </c>
      <c r="B4517" t="s">
        <v>333</v>
      </c>
      <c r="C4517">
        <v>184800</v>
      </c>
      <c r="D4517">
        <v>2.46474164267604</v>
      </c>
      <c r="E4517">
        <v>74977.432441704805</v>
      </c>
    </row>
    <row r="4518" spans="1:5" x14ac:dyDescent="0.3">
      <c r="A4518" s="7" t="s">
        <v>88</v>
      </c>
      <c r="B4518" t="s">
        <v>366</v>
      </c>
      <c r="C4518">
        <v>70300</v>
      </c>
      <c r="D4518">
        <v>0.78158507450256098</v>
      </c>
      <c r="E4518">
        <v>89945.422825202098</v>
      </c>
    </row>
    <row r="4519" spans="1:5" x14ac:dyDescent="0.3">
      <c r="A4519" s="7" t="s">
        <v>88</v>
      </c>
      <c r="B4519" t="s">
        <v>442</v>
      </c>
      <c r="D4519">
        <v>4.9970404105534696</v>
      </c>
    </row>
    <row r="4520" spans="1:5" x14ac:dyDescent="0.3">
      <c r="A4520" s="7" t="s">
        <v>88</v>
      </c>
      <c r="B4520" t="s">
        <v>367</v>
      </c>
      <c r="C4520">
        <v>98.6</v>
      </c>
      <c r="D4520">
        <v>1.72449316983769</v>
      </c>
      <c r="E4520">
        <v>57.176219497163999</v>
      </c>
    </row>
    <row r="4521" spans="1:5" x14ac:dyDescent="0.3">
      <c r="A4521" s="7" t="s">
        <v>88</v>
      </c>
      <c r="B4521" t="s">
        <v>368</v>
      </c>
      <c r="C4521">
        <v>15500</v>
      </c>
      <c r="D4521">
        <v>5.6280201079048302</v>
      </c>
      <c r="E4521">
        <v>2754.07686945351</v>
      </c>
    </row>
    <row r="4522" spans="1:5" x14ac:dyDescent="0.3">
      <c r="A4522" s="7" t="s">
        <v>88</v>
      </c>
      <c r="B4522" t="s">
        <v>449</v>
      </c>
      <c r="C4522">
        <v>34400</v>
      </c>
      <c r="D4522">
        <v>0.85310417568889296</v>
      </c>
      <c r="E4522">
        <v>40323.3285925737</v>
      </c>
    </row>
    <row r="4523" spans="1:5" x14ac:dyDescent="0.3">
      <c r="A4523" s="7" t="s">
        <v>88</v>
      </c>
      <c r="B4523" t="s">
        <v>369</v>
      </c>
      <c r="C4523">
        <v>1428000</v>
      </c>
      <c r="D4523">
        <v>25.8212296473313</v>
      </c>
      <c r="E4523">
        <v>55303.330612203499</v>
      </c>
    </row>
    <row r="4524" spans="1:5" x14ac:dyDescent="0.3">
      <c r="A4524" s="7" t="s">
        <v>88</v>
      </c>
      <c r="B4524" t="s">
        <v>334</v>
      </c>
      <c r="C4524">
        <v>155000</v>
      </c>
      <c r="D4524">
        <v>22.628327626336802</v>
      </c>
      <c r="E4524">
        <v>6849.82127532911</v>
      </c>
    </row>
    <row r="4525" spans="1:5" x14ac:dyDescent="0.3">
      <c r="A4525" s="7" t="s">
        <v>88</v>
      </c>
      <c r="B4525" t="s">
        <v>370</v>
      </c>
      <c r="C4525">
        <v>596500</v>
      </c>
      <c r="D4525">
        <v>30.503046689078101</v>
      </c>
      <c r="E4525">
        <v>19555.423629652701</v>
      </c>
    </row>
    <row r="4526" spans="1:5" x14ac:dyDescent="0.3">
      <c r="A4526" s="7" t="s">
        <v>88</v>
      </c>
      <c r="B4526" t="s">
        <v>371</v>
      </c>
      <c r="C4526">
        <v>164700</v>
      </c>
      <c r="D4526">
        <v>16.7958511063655</v>
      </c>
      <c r="E4526">
        <v>9805.9930965677195</v>
      </c>
    </row>
    <row r="4527" spans="1:5" x14ac:dyDescent="0.3">
      <c r="A4527" s="7" t="s">
        <v>88</v>
      </c>
      <c r="B4527" t="s">
        <v>372</v>
      </c>
      <c r="C4527">
        <v>19100</v>
      </c>
      <c r="D4527">
        <v>4.6850888740113898</v>
      </c>
      <c r="E4527">
        <v>4076.7636460322801</v>
      </c>
    </row>
    <row r="4528" spans="1:5" x14ac:dyDescent="0.3">
      <c r="A4528" s="7" t="s">
        <v>88</v>
      </c>
      <c r="B4528" t="s">
        <v>373</v>
      </c>
      <c r="C4528">
        <v>18700</v>
      </c>
      <c r="D4528">
        <v>3.2675669204397502</v>
      </c>
      <c r="E4528">
        <v>5722.9126305034697</v>
      </c>
    </row>
    <row r="4529" spans="1:5" x14ac:dyDescent="0.3">
      <c r="A4529" s="7" t="s">
        <v>88</v>
      </c>
      <c r="B4529" t="s">
        <v>404</v>
      </c>
      <c r="D4529">
        <v>1.96641154756958</v>
      </c>
    </row>
    <row r="4530" spans="1:5" x14ac:dyDescent="0.3">
      <c r="A4530" s="7" t="s">
        <v>88</v>
      </c>
      <c r="B4530" t="s">
        <v>374</v>
      </c>
      <c r="C4530">
        <v>147000</v>
      </c>
      <c r="D4530">
        <v>14.640973978687301</v>
      </c>
      <c r="E4530">
        <v>10040.3156384258</v>
      </c>
    </row>
    <row r="4531" spans="1:5" x14ac:dyDescent="0.3">
      <c r="A4531" s="7" t="s">
        <v>88</v>
      </c>
      <c r="B4531" t="s">
        <v>443</v>
      </c>
      <c r="D4531">
        <v>0.39568603047023398</v>
      </c>
    </row>
    <row r="4532" spans="1:5" x14ac:dyDescent="0.3">
      <c r="A4532" s="7" t="s">
        <v>88</v>
      </c>
      <c r="B4532" t="s">
        <v>375</v>
      </c>
      <c r="C4532">
        <v>559500</v>
      </c>
      <c r="D4532">
        <v>31.706990909665699</v>
      </c>
      <c r="E4532">
        <v>17645.950749285301</v>
      </c>
    </row>
    <row r="4533" spans="1:5" x14ac:dyDescent="0.3">
      <c r="A4533" s="7" t="s">
        <v>88</v>
      </c>
      <c r="B4533" t="s">
        <v>444</v>
      </c>
      <c r="C4533">
        <v>9.25</v>
      </c>
      <c r="D4533">
        <v>4.7307797835073</v>
      </c>
      <c r="E4533">
        <v>1.9552801912800499</v>
      </c>
    </row>
    <row r="4534" spans="1:5" x14ac:dyDescent="0.3">
      <c r="A4534" s="7" t="s">
        <v>88</v>
      </c>
      <c r="B4534" t="s">
        <v>467</v>
      </c>
      <c r="C4534">
        <v>61500</v>
      </c>
      <c r="D4534">
        <v>6.7511535324302203</v>
      </c>
      <c r="E4534">
        <v>9109.5543457240492</v>
      </c>
    </row>
    <row r="4535" spans="1:5" x14ac:dyDescent="0.3">
      <c r="A4535" s="7" t="s">
        <v>88</v>
      </c>
      <c r="B4535" t="s">
        <v>377</v>
      </c>
      <c r="C4535">
        <v>307800</v>
      </c>
      <c r="D4535">
        <v>23.9256550869903</v>
      </c>
      <c r="E4535">
        <v>12864.851511103099</v>
      </c>
    </row>
    <row r="4536" spans="1:5" x14ac:dyDescent="0.3">
      <c r="A4536" s="7" t="s">
        <v>88</v>
      </c>
      <c r="B4536" t="s">
        <v>335</v>
      </c>
      <c r="C4536">
        <v>12808.42</v>
      </c>
      <c r="D4536">
        <v>3.2559216386459102</v>
      </c>
      <c r="E4536">
        <v>3933.8846021266099</v>
      </c>
    </row>
    <row r="4537" spans="1:5" x14ac:dyDescent="0.3">
      <c r="A4537" s="7" t="s">
        <v>88</v>
      </c>
      <c r="B4537" t="s">
        <v>460</v>
      </c>
      <c r="C4537">
        <v>48300</v>
      </c>
      <c r="D4537">
        <v>5.83278060538502</v>
      </c>
      <c r="E4537">
        <v>8280.78463218859</v>
      </c>
    </row>
    <row r="4538" spans="1:5" x14ac:dyDescent="0.3">
      <c r="A4538" s="7" t="s">
        <v>88</v>
      </c>
      <c r="B4538" t="s">
        <v>336</v>
      </c>
      <c r="C4538">
        <v>176100</v>
      </c>
      <c r="D4538">
        <v>9.3548185324643001</v>
      </c>
      <c r="E4538">
        <v>18824.5233607552</v>
      </c>
    </row>
    <row r="4539" spans="1:5" x14ac:dyDescent="0.3">
      <c r="A4539" s="7" t="s">
        <v>88</v>
      </c>
      <c r="B4539" t="s">
        <v>445</v>
      </c>
      <c r="C4539">
        <v>231700</v>
      </c>
      <c r="D4539">
        <v>8.7956888128834798</v>
      </c>
      <c r="E4539">
        <v>26342.450822113798</v>
      </c>
    </row>
    <row r="4540" spans="1:5" x14ac:dyDescent="0.3">
      <c r="A4540" s="7" t="s">
        <v>88</v>
      </c>
      <c r="B4540" t="s">
        <v>378</v>
      </c>
      <c r="C4540">
        <v>20700</v>
      </c>
      <c r="D4540">
        <v>15.663608002472801</v>
      </c>
      <c r="E4540">
        <v>1321.5346040792101</v>
      </c>
    </row>
    <row r="4541" spans="1:5" x14ac:dyDescent="0.3">
      <c r="A4541" s="7" t="s">
        <v>88</v>
      </c>
      <c r="B4541" t="s">
        <v>405</v>
      </c>
      <c r="C4541">
        <v>15400</v>
      </c>
      <c r="D4541">
        <v>1.4324032623448999</v>
      </c>
      <c r="E4541">
        <v>10751.1623331473</v>
      </c>
    </row>
    <row r="4542" spans="1:5" x14ac:dyDescent="0.3">
      <c r="A4542" s="7" t="s">
        <v>88</v>
      </c>
      <c r="B4542" t="s">
        <v>379</v>
      </c>
      <c r="C4542">
        <v>674.09</v>
      </c>
      <c r="D4542">
        <v>1.42142645808528</v>
      </c>
      <c r="E4542">
        <v>474.234875934434</v>
      </c>
    </row>
    <row r="4543" spans="1:5" x14ac:dyDescent="0.3">
      <c r="A4543" s="7" t="s">
        <v>88</v>
      </c>
      <c r="B4543" t="s">
        <v>461</v>
      </c>
      <c r="D4543">
        <v>2.09396657077211</v>
      </c>
    </row>
    <row r="4544" spans="1:5" x14ac:dyDescent="0.3">
      <c r="A4544" s="7" t="s">
        <v>88</v>
      </c>
      <c r="B4544" t="s">
        <v>446</v>
      </c>
      <c r="C4544">
        <v>30000</v>
      </c>
      <c r="D4544">
        <v>13.690005129887</v>
      </c>
      <c r="E4544">
        <v>2191.3797486098902</v>
      </c>
    </row>
    <row r="4545" spans="1:5" x14ac:dyDescent="0.3">
      <c r="A4545" s="7" t="s">
        <v>88</v>
      </c>
      <c r="B4545" t="s">
        <v>380</v>
      </c>
      <c r="D4545">
        <v>14.9015696524103</v>
      </c>
    </row>
    <row r="4546" spans="1:5" x14ac:dyDescent="0.3">
      <c r="A4546" s="7" t="s">
        <v>88</v>
      </c>
      <c r="B4546" t="s">
        <v>381</v>
      </c>
      <c r="C4546">
        <v>8067.79</v>
      </c>
      <c r="D4546">
        <v>13.6502337664453</v>
      </c>
      <c r="E4546">
        <v>591.03676450084004</v>
      </c>
    </row>
    <row r="4547" spans="1:5" x14ac:dyDescent="0.3">
      <c r="A4547" s="7" t="s">
        <v>88</v>
      </c>
      <c r="B4547" t="s">
        <v>382</v>
      </c>
      <c r="C4547">
        <v>583200</v>
      </c>
      <c r="D4547">
        <v>19.079653669376501</v>
      </c>
      <c r="E4547">
        <v>30566.5925653595</v>
      </c>
    </row>
    <row r="4548" spans="1:5" x14ac:dyDescent="0.3">
      <c r="A4548" s="7" t="s">
        <v>88</v>
      </c>
      <c r="B4548" t="s">
        <v>337</v>
      </c>
      <c r="D4548">
        <v>0.89483155131876302</v>
      </c>
    </row>
    <row r="4549" spans="1:5" x14ac:dyDescent="0.3">
      <c r="A4549" s="7" t="s">
        <v>88</v>
      </c>
      <c r="B4549" t="s">
        <v>338</v>
      </c>
      <c r="C4549">
        <v>173.26</v>
      </c>
      <c r="D4549">
        <v>4.9818342627146404</v>
      </c>
      <c r="E4549">
        <v>34.778354891635601</v>
      </c>
    </row>
    <row r="4550" spans="1:5" x14ac:dyDescent="0.3">
      <c r="A4550" s="7" t="s">
        <v>88</v>
      </c>
      <c r="B4550" t="s">
        <v>420</v>
      </c>
      <c r="C4550">
        <v>3363.82</v>
      </c>
      <c r="D4550">
        <v>7.1209921388788402</v>
      </c>
      <c r="E4550">
        <v>472.38080514572903</v>
      </c>
    </row>
    <row r="4551" spans="1:5" x14ac:dyDescent="0.3">
      <c r="A4551" s="7" t="s">
        <v>88</v>
      </c>
      <c r="B4551" t="s">
        <v>339</v>
      </c>
      <c r="C4551">
        <v>255.26</v>
      </c>
      <c r="D4551">
        <v>2.46474164267604</v>
      </c>
      <c r="E4551">
        <v>103.56460717028899</v>
      </c>
    </row>
    <row r="4552" spans="1:5" x14ac:dyDescent="0.3">
      <c r="A4552" s="7" t="s">
        <v>88</v>
      </c>
      <c r="B4552" t="s">
        <v>383</v>
      </c>
      <c r="C4552">
        <v>459000</v>
      </c>
      <c r="D4552">
        <v>267.22577037651001</v>
      </c>
      <c r="E4552">
        <v>1717.6487108757799</v>
      </c>
    </row>
    <row r="4553" spans="1:5" x14ac:dyDescent="0.3">
      <c r="A4553" s="7" t="s">
        <v>88</v>
      </c>
      <c r="B4553" t="s">
        <v>384</v>
      </c>
      <c r="C4553">
        <v>322.05</v>
      </c>
      <c r="D4553">
        <v>2.46474164267604</v>
      </c>
      <c r="E4553">
        <v>130.66278202300299</v>
      </c>
    </row>
    <row r="4554" spans="1:5" x14ac:dyDescent="0.3">
      <c r="A4554" s="7" t="s">
        <v>88</v>
      </c>
      <c r="B4554" t="s">
        <v>342</v>
      </c>
      <c r="C4554">
        <v>1228000</v>
      </c>
      <c r="D4554">
        <v>16.4523957574158</v>
      </c>
      <c r="E4554">
        <v>74639.585511215293</v>
      </c>
    </row>
    <row r="4555" spans="1:5" x14ac:dyDescent="0.3">
      <c r="A4555" s="7" t="s">
        <v>88</v>
      </c>
      <c r="B4555" t="s">
        <v>386</v>
      </c>
      <c r="C4555">
        <v>518400</v>
      </c>
      <c r="D4555">
        <v>20.057826246058401</v>
      </c>
      <c r="E4555">
        <v>25845.273243498599</v>
      </c>
    </row>
    <row r="4556" spans="1:5" x14ac:dyDescent="0.3">
      <c r="A4556" s="7" t="s">
        <v>88</v>
      </c>
      <c r="B4556" t="s">
        <v>343</v>
      </c>
      <c r="C4556">
        <v>27815.45</v>
      </c>
      <c r="D4556">
        <v>15.869965402154699</v>
      </c>
      <c r="E4556">
        <v>1752.7101852549299</v>
      </c>
    </row>
    <row r="4557" spans="1:5" x14ac:dyDescent="0.3">
      <c r="A4557" s="7" t="s">
        <v>88</v>
      </c>
      <c r="B4557" t="s">
        <v>387</v>
      </c>
      <c r="D4557">
        <v>12.782748328244301</v>
      </c>
    </row>
    <row r="4558" spans="1:5" x14ac:dyDescent="0.3">
      <c r="A4558" s="7" t="s">
        <v>88</v>
      </c>
      <c r="B4558" t="s">
        <v>345</v>
      </c>
      <c r="C4558">
        <v>50635.31</v>
      </c>
      <c r="D4558">
        <v>8.4359965708209295</v>
      </c>
      <c r="E4558">
        <v>6002.2914394182199</v>
      </c>
    </row>
    <row r="4559" spans="1:5" x14ac:dyDescent="0.3">
      <c r="A4559" s="7" t="s">
        <v>88</v>
      </c>
      <c r="B4559" t="s">
        <v>346</v>
      </c>
      <c r="D4559">
        <v>5.4558494586048196</v>
      </c>
    </row>
    <row r="4560" spans="1:5" x14ac:dyDescent="0.3">
      <c r="A4560" s="7" t="s">
        <v>88</v>
      </c>
      <c r="B4560" t="s">
        <v>434</v>
      </c>
      <c r="D4560">
        <v>0.76191991661565595</v>
      </c>
    </row>
    <row r="4561" spans="1:5" x14ac:dyDescent="0.3">
      <c r="A4561" s="7" t="s">
        <v>88</v>
      </c>
      <c r="B4561" t="s">
        <v>348</v>
      </c>
      <c r="D4561">
        <v>0.69352769780136903</v>
      </c>
    </row>
    <row r="4562" spans="1:5" x14ac:dyDescent="0.3">
      <c r="A4562" s="7" t="s">
        <v>88</v>
      </c>
      <c r="B4562" t="s">
        <v>350</v>
      </c>
      <c r="C4562">
        <v>3630</v>
      </c>
      <c r="D4562">
        <v>6.6265341583795596</v>
      </c>
      <c r="E4562">
        <v>547.79767420495205</v>
      </c>
    </row>
    <row r="4563" spans="1:5" x14ac:dyDescent="0.3">
      <c r="A4563" s="7" t="s">
        <v>88</v>
      </c>
      <c r="B4563" t="s">
        <v>351</v>
      </c>
      <c r="C4563">
        <v>2739290.77</v>
      </c>
      <c r="D4563">
        <v>12.635845812667799</v>
      </c>
      <c r="E4563">
        <v>216787.28995361601</v>
      </c>
    </row>
    <row r="4564" spans="1:5" x14ac:dyDescent="0.3">
      <c r="A4564" s="7" t="s">
        <v>88</v>
      </c>
      <c r="B4564" t="s">
        <v>352</v>
      </c>
      <c r="C4564">
        <v>124900</v>
      </c>
      <c r="D4564">
        <v>12.655973410855101</v>
      </c>
      <c r="E4564">
        <v>9868.8576489005609</v>
      </c>
    </row>
    <row r="4565" spans="1:5" x14ac:dyDescent="0.3">
      <c r="A4565" s="7" t="s">
        <v>88</v>
      </c>
      <c r="B4565" t="s">
        <v>353</v>
      </c>
      <c r="C4565">
        <v>274500</v>
      </c>
      <c r="D4565">
        <v>14.6344799250086</v>
      </c>
      <c r="E4565">
        <v>18757.072434867299</v>
      </c>
    </row>
    <row r="4566" spans="1:5" x14ac:dyDescent="0.3">
      <c r="A4566" s="7" t="s">
        <v>88</v>
      </c>
      <c r="B4566" t="s">
        <v>409</v>
      </c>
      <c r="C4566">
        <v>1115.28</v>
      </c>
      <c r="D4566">
        <v>1.5232194511067401</v>
      </c>
      <c r="E4566">
        <v>732.18602821127001</v>
      </c>
    </row>
    <row r="4567" spans="1:5" x14ac:dyDescent="0.3">
      <c r="A4567" s="7" t="s">
        <v>88</v>
      </c>
      <c r="B4567" t="s">
        <v>388</v>
      </c>
      <c r="C4567">
        <v>28100</v>
      </c>
      <c r="D4567">
        <v>6.5628338918278901</v>
      </c>
      <c r="E4567">
        <v>4281.6869150063903</v>
      </c>
    </row>
    <row r="4568" spans="1:5" x14ac:dyDescent="0.3">
      <c r="A4568" s="7" t="s">
        <v>88</v>
      </c>
      <c r="B4568" t="s">
        <v>436</v>
      </c>
      <c r="C4568">
        <v>33.06</v>
      </c>
      <c r="D4568">
        <v>18.874413872869901</v>
      </c>
      <c r="E4568">
        <v>1.7515775707091099</v>
      </c>
    </row>
    <row r="4569" spans="1:5" x14ac:dyDescent="0.3">
      <c r="A4569" s="7" t="s">
        <v>88</v>
      </c>
      <c r="B4569" t="s">
        <v>447</v>
      </c>
      <c r="C4569">
        <v>224900</v>
      </c>
      <c r="D4569">
        <v>4.5784829849231699</v>
      </c>
      <c r="E4569">
        <v>49121.073670163198</v>
      </c>
    </row>
    <row r="4570" spans="1:5" x14ac:dyDescent="0.3">
      <c r="A4570" s="7" t="s">
        <v>88</v>
      </c>
      <c r="B4570" t="s">
        <v>422</v>
      </c>
      <c r="C4570">
        <v>8500</v>
      </c>
      <c r="D4570">
        <v>22.4433765304153</v>
      </c>
      <c r="E4570">
        <v>378.73089142717703</v>
      </c>
    </row>
    <row r="4571" spans="1:5" x14ac:dyDescent="0.3">
      <c r="A4571" s="7" t="s">
        <v>88</v>
      </c>
      <c r="B4571" t="s">
        <v>355</v>
      </c>
      <c r="C4571">
        <v>19600</v>
      </c>
      <c r="D4571">
        <v>3.9801712843383701</v>
      </c>
      <c r="E4571">
        <v>4924.4111873085103</v>
      </c>
    </row>
    <row r="4572" spans="1:5" x14ac:dyDescent="0.3">
      <c r="A4572" s="7" t="s">
        <v>88</v>
      </c>
      <c r="B4572" t="s">
        <v>356</v>
      </c>
      <c r="C4572">
        <v>2395000</v>
      </c>
      <c r="D4572">
        <v>17.825586196945501</v>
      </c>
      <c r="E4572">
        <v>134357.43282374501</v>
      </c>
    </row>
    <row r="4573" spans="1:5" x14ac:dyDescent="0.3">
      <c r="A4573" s="7" t="s">
        <v>88</v>
      </c>
      <c r="B4573" t="s">
        <v>389</v>
      </c>
      <c r="C4573">
        <v>201300</v>
      </c>
      <c r="D4573">
        <v>11.786145751343801</v>
      </c>
      <c r="E4573">
        <v>17079.374737670001</v>
      </c>
    </row>
    <row r="4574" spans="1:5" x14ac:dyDescent="0.3">
      <c r="A4574" s="7" t="s">
        <v>88</v>
      </c>
      <c r="B4574" t="s">
        <v>476</v>
      </c>
      <c r="D4574">
        <v>0.33043381632234597</v>
      </c>
    </row>
    <row r="4575" spans="1:5" x14ac:dyDescent="0.3">
      <c r="A4575" s="7" t="s">
        <v>88</v>
      </c>
      <c r="B4575" t="s">
        <v>390</v>
      </c>
      <c r="C4575">
        <v>153.19999999999999</v>
      </c>
      <c r="D4575">
        <v>6.9330816551986398</v>
      </c>
      <c r="E4575">
        <v>22.0969559597103</v>
      </c>
    </row>
    <row r="4576" spans="1:5" x14ac:dyDescent="0.3">
      <c r="A4576" s="7" t="s">
        <v>88</v>
      </c>
      <c r="B4576" t="s">
        <v>479</v>
      </c>
      <c r="D4576">
        <v>1.7446825839047799</v>
      </c>
    </row>
    <row r="4577" spans="1:5" x14ac:dyDescent="0.3">
      <c r="A4577" s="7" t="s">
        <v>88</v>
      </c>
      <c r="B4577" t="s">
        <v>411</v>
      </c>
      <c r="C4577">
        <v>3670</v>
      </c>
      <c r="D4577">
        <v>1.81969442734525</v>
      </c>
      <c r="E4577">
        <v>2016.82213499667</v>
      </c>
    </row>
    <row r="4578" spans="1:5" x14ac:dyDescent="0.3">
      <c r="A4578" s="7" t="s">
        <v>88</v>
      </c>
      <c r="B4578" t="s">
        <v>357</v>
      </c>
      <c r="C4578">
        <v>10777000</v>
      </c>
      <c r="D4578">
        <v>4.0434898890709903</v>
      </c>
      <c r="E4578">
        <v>2665271.9051255099</v>
      </c>
    </row>
    <row r="4579" spans="1:5" x14ac:dyDescent="0.3">
      <c r="A4579" s="7" t="s">
        <v>88</v>
      </c>
      <c r="B4579" t="s">
        <v>391</v>
      </c>
      <c r="D4579">
        <v>2.46474164267604</v>
      </c>
    </row>
    <row r="4580" spans="1:5" x14ac:dyDescent="0.3">
      <c r="A4580" s="7" t="s">
        <v>88</v>
      </c>
      <c r="B4580" t="s">
        <v>437</v>
      </c>
      <c r="D4580">
        <v>0.72521463877613901</v>
      </c>
    </row>
    <row r="4581" spans="1:5" x14ac:dyDescent="0.3">
      <c r="A4581" s="7" t="s">
        <v>88</v>
      </c>
      <c r="B4581" t="s">
        <v>359</v>
      </c>
      <c r="C4581">
        <v>14.08</v>
      </c>
      <c r="D4581">
        <v>0.461944013747216</v>
      </c>
      <c r="E4581">
        <v>30.479884100640799</v>
      </c>
    </row>
    <row r="4582" spans="1:5" x14ac:dyDescent="0.3">
      <c r="A4582" s="7" t="s">
        <v>88</v>
      </c>
      <c r="B4582" t="s">
        <v>392</v>
      </c>
      <c r="D4582">
        <v>2.46474164267604</v>
      </c>
    </row>
    <row r="4583" spans="1:5" x14ac:dyDescent="0.3">
      <c r="A4583" s="7" t="s">
        <v>88</v>
      </c>
      <c r="B4583" t="s">
        <v>394</v>
      </c>
      <c r="C4583">
        <v>253000</v>
      </c>
      <c r="D4583">
        <v>2.31083611994706</v>
      </c>
      <c r="E4583">
        <v>109484.18099237399</v>
      </c>
    </row>
    <row r="4584" spans="1:5" x14ac:dyDescent="0.3">
      <c r="A4584" s="7" t="s">
        <v>88</v>
      </c>
      <c r="B4584" t="s">
        <v>395</v>
      </c>
      <c r="C4584">
        <v>228100</v>
      </c>
      <c r="D4584">
        <v>22.7756023154035</v>
      </c>
      <c r="E4584">
        <v>10015.102864951699</v>
      </c>
    </row>
    <row r="4585" spans="1:5" x14ac:dyDescent="0.3">
      <c r="A4585" s="7" t="s">
        <v>88</v>
      </c>
      <c r="B4585" t="s">
        <v>396</v>
      </c>
      <c r="C4585">
        <v>163700</v>
      </c>
      <c r="D4585">
        <v>19.333681781587401</v>
      </c>
      <c r="E4585">
        <v>8467.0887753982297</v>
      </c>
    </row>
    <row r="4586" spans="1:5" x14ac:dyDescent="0.3">
      <c r="A4586" s="7" t="s">
        <v>88</v>
      </c>
      <c r="B4586" t="s">
        <v>438</v>
      </c>
      <c r="C4586">
        <v>39800</v>
      </c>
      <c r="D4586">
        <v>8.1200725277952994</v>
      </c>
      <c r="E4586">
        <v>4901.4340529303299</v>
      </c>
    </row>
    <row r="4587" spans="1:5" x14ac:dyDescent="0.3">
      <c r="A4587" s="7" t="s">
        <v>88</v>
      </c>
      <c r="B4587" t="s">
        <v>360</v>
      </c>
      <c r="C4587">
        <v>3901000</v>
      </c>
      <c r="D4587">
        <v>53.559500014130002</v>
      </c>
      <c r="E4587">
        <v>72834.884548415095</v>
      </c>
    </row>
    <row r="4588" spans="1:5" x14ac:dyDescent="0.3">
      <c r="A4588" s="7" t="s">
        <v>88</v>
      </c>
      <c r="B4588" t="s">
        <v>361</v>
      </c>
      <c r="C4588">
        <v>1297000</v>
      </c>
      <c r="D4588">
        <v>61.831278367287297</v>
      </c>
      <c r="E4588">
        <v>20976.438369842799</v>
      </c>
    </row>
    <row r="4589" spans="1:5" x14ac:dyDescent="0.3">
      <c r="A4589" s="7" t="s">
        <v>88</v>
      </c>
      <c r="B4589" t="s">
        <v>424</v>
      </c>
      <c r="C4589">
        <v>807100</v>
      </c>
      <c r="D4589">
        <v>11.0769858498775</v>
      </c>
      <c r="E4589">
        <v>72862.781530854802</v>
      </c>
    </row>
    <row r="4590" spans="1:5" x14ac:dyDescent="0.3">
      <c r="A4590" s="7" t="s">
        <v>88</v>
      </c>
      <c r="B4590" t="s">
        <v>397</v>
      </c>
      <c r="C4590">
        <v>741300</v>
      </c>
      <c r="D4590">
        <v>11.0637046321594</v>
      </c>
      <c r="E4590">
        <v>67002.873327368594</v>
      </c>
    </row>
    <row r="4591" spans="1:5" x14ac:dyDescent="0.3">
      <c r="A4591" s="7" t="s">
        <v>88</v>
      </c>
      <c r="B4591" t="s">
        <v>425</v>
      </c>
      <c r="C4591">
        <v>148600</v>
      </c>
      <c r="D4591">
        <v>5.9810368796052504</v>
      </c>
      <c r="E4591">
        <v>24845.190389430802</v>
      </c>
    </row>
    <row r="4592" spans="1:5" x14ac:dyDescent="0.3">
      <c r="A4592" s="7" t="s">
        <v>88</v>
      </c>
      <c r="B4592" t="s">
        <v>439</v>
      </c>
      <c r="C4592">
        <v>357000</v>
      </c>
      <c r="D4592">
        <v>1.2854323441422999</v>
      </c>
      <c r="E4592">
        <v>277727.56895906798</v>
      </c>
    </row>
    <row r="4593" spans="1:5" x14ac:dyDescent="0.3">
      <c r="A4593" s="7" t="s">
        <v>88</v>
      </c>
      <c r="B4593" t="s">
        <v>398</v>
      </c>
      <c r="C4593">
        <v>737200</v>
      </c>
      <c r="D4593">
        <v>31.272075677471999</v>
      </c>
      <c r="E4593">
        <v>23573.746994065601</v>
      </c>
    </row>
    <row r="4594" spans="1:5" x14ac:dyDescent="0.3">
      <c r="A4594" s="7" t="s">
        <v>88</v>
      </c>
      <c r="B4594" t="s">
        <v>453</v>
      </c>
      <c r="C4594">
        <v>0.57999999999999996</v>
      </c>
      <c r="D4594">
        <v>1.5327789727880099</v>
      </c>
      <c r="E4594">
        <v>0.378397675266266</v>
      </c>
    </row>
    <row r="4595" spans="1:5" x14ac:dyDescent="0.3">
      <c r="A4595" s="7" t="s">
        <v>88</v>
      </c>
      <c r="B4595" t="s">
        <v>399</v>
      </c>
      <c r="C4595">
        <v>19000</v>
      </c>
      <c r="D4595">
        <v>1.6063731707634199</v>
      </c>
      <c r="E4595">
        <v>11827.8867860886</v>
      </c>
    </row>
    <row r="4596" spans="1:5" x14ac:dyDescent="0.3">
      <c r="A4596" s="7" t="s">
        <v>88</v>
      </c>
      <c r="B4596" t="s">
        <v>364</v>
      </c>
      <c r="C4596">
        <v>331100</v>
      </c>
      <c r="D4596">
        <v>28.821316413559298</v>
      </c>
      <c r="E4596">
        <v>11488.0248788438</v>
      </c>
    </row>
    <row r="4597" spans="1:5" x14ac:dyDescent="0.3">
      <c r="A4597" s="7" t="s">
        <v>88</v>
      </c>
      <c r="B4597" t="s">
        <v>365</v>
      </c>
      <c r="C4597">
        <v>906700</v>
      </c>
      <c r="D4597">
        <v>2.46474164267604</v>
      </c>
      <c r="E4597">
        <v>367868.17096804001</v>
      </c>
    </row>
    <row r="4598" spans="1:5" x14ac:dyDescent="0.3">
      <c r="A4598" s="7" t="s">
        <v>88</v>
      </c>
      <c r="B4598" t="s">
        <v>426</v>
      </c>
      <c r="C4598">
        <v>159300</v>
      </c>
      <c r="D4598">
        <v>7.8608498636414597</v>
      </c>
      <c r="E4598">
        <v>20264.9844181359</v>
      </c>
    </row>
    <row r="4599" spans="1:5" x14ac:dyDescent="0.3">
      <c r="A4599" s="7" t="s">
        <v>87</v>
      </c>
      <c r="B4599" t="s">
        <v>329</v>
      </c>
      <c r="C4599">
        <v>1801</v>
      </c>
      <c r="D4599">
        <v>1.35127185298037</v>
      </c>
      <c r="E4599">
        <v>1332.8184081002601</v>
      </c>
    </row>
    <row r="4600" spans="1:5" x14ac:dyDescent="0.3">
      <c r="A4600" s="7" t="s">
        <v>87</v>
      </c>
      <c r="B4600" t="s">
        <v>331</v>
      </c>
      <c r="C4600">
        <v>24496</v>
      </c>
      <c r="D4600">
        <v>14.7319981980779</v>
      </c>
      <c r="E4600">
        <v>1662.7751151365101</v>
      </c>
    </row>
    <row r="4601" spans="1:5" x14ac:dyDescent="0.3">
      <c r="A4601" s="7" t="s">
        <v>87</v>
      </c>
      <c r="B4601" t="s">
        <v>332</v>
      </c>
      <c r="C4601">
        <v>18791</v>
      </c>
      <c r="D4601">
        <v>5.3408962372155298</v>
      </c>
      <c r="E4601">
        <v>3518.3233609864301</v>
      </c>
    </row>
    <row r="4602" spans="1:5" x14ac:dyDescent="0.3">
      <c r="A4602" s="7" t="s">
        <v>87</v>
      </c>
      <c r="B4602" t="s">
        <v>401</v>
      </c>
      <c r="C4602">
        <v>0</v>
      </c>
      <c r="D4602">
        <v>10.830451974073</v>
      </c>
      <c r="E4602">
        <v>0</v>
      </c>
    </row>
    <row r="4603" spans="1:5" x14ac:dyDescent="0.3">
      <c r="A4603" s="7" t="s">
        <v>87</v>
      </c>
      <c r="B4603" t="s">
        <v>427</v>
      </c>
      <c r="D4603">
        <v>4.8147463402347999</v>
      </c>
    </row>
    <row r="4604" spans="1:5" x14ac:dyDescent="0.3">
      <c r="A4604" s="7" t="s">
        <v>87</v>
      </c>
      <c r="B4604" t="s">
        <v>402</v>
      </c>
      <c r="C4604">
        <v>33935</v>
      </c>
      <c r="D4604">
        <v>18.570315022254899</v>
      </c>
      <c r="E4604">
        <v>1827.3788010236599</v>
      </c>
    </row>
    <row r="4605" spans="1:5" x14ac:dyDescent="0.3">
      <c r="A4605" s="7" t="s">
        <v>87</v>
      </c>
      <c r="B4605" t="s">
        <v>333</v>
      </c>
      <c r="C4605">
        <v>48954</v>
      </c>
      <c r="D4605">
        <v>2.46474164267604</v>
      </c>
      <c r="E4605">
        <v>19861.716600385302</v>
      </c>
    </row>
    <row r="4606" spans="1:5" x14ac:dyDescent="0.3">
      <c r="A4606" s="7" t="s">
        <v>87</v>
      </c>
      <c r="B4606" t="s">
        <v>368</v>
      </c>
      <c r="C4606">
        <v>8727</v>
      </c>
      <c r="D4606">
        <v>5.6280201079048302</v>
      </c>
      <c r="E4606">
        <v>1550.63411869166</v>
      </c>
    </row>
    <row r="4607" spans="1:5" x14ac:dyDescent="0.3">
      <c r="A4607" s="7" t="s">
        <v>87</v>
      </c>
      <c r="B4607" t="s">
        <v>369</v>
      </c>
      <c r="C4607">
        <v>50436</v>
      </c>
      <c r="D4607">
        <v>25.8212296473313</v>
      </c>
      <c r="E4607">
        <v>1953.27645851337</v>
      </c>
    </row>
    <row r="4608" spans="1:5" x14ac:dyDescent="0.3">
      <c r="A4608" s="7" t="s">
        <v>87</v>
      </c>
      <c r="B4608" t="s">
        <v>334</v>
      </c>
      <c r="C4608">
        <v>60220</v>
      </c>
      <c r="D4608">
        <v>22.628327626336802</v>
      </c>
      <c r="E4608">
        <v>2661.2660464536698</v>
      </c>
    </row>
    <row r="4609" spans="1:5" x14ac:dyDescent="0.3">
      <c r="A4609" s="7" t="s">
        <v>87</v>
      </c>
      <c r="B4609" t="s">
        <v>370</v>
      </c>
      <c r="C4609">
        <v>17718</v>
      </c>
      <c r="D4609">
        <v>30.503046689078101</v>
      </c>
      <c r="E4609">
        <v>580.86000984105101</v>
      </c>
    </row>
    <row r="4610" spans="1:5" x14ac:dyDescent="0.3">
      <c r="A4610" s="7" t="s">
        <v>87</v>
      </c>
      <c r="B4610" t="s">
        <v>371</v>
      </c>
      <c r="C4610">
        <v>46449</v>
      </c>
      <c r="D4610">
        <v>16.7958511063655</v>
      </c>
      <c r="E4610">
        <v>2765.5043918790102</v>
      </c>
    </row>
    <row r="4611" spans="1:5" x14ac:dyDescent="0.3">
      <c r="A4611" s="7" t="s">
        <v>87</v>
      </c>
      <c r="B4611" t="s">
        <v>372</v>
      </c>
      <c r="C4611">
        <v>968</v>
      </c>
      <c r="D4611">
        <v>4.6850888740113898</v>
      </c>
      <c r="E4611">
        <v>206.61294289839</v>
      </c>
    </row>
    <row r="4612" spans="1:5" x14ac:dyDescent="0.3">
      <c r="A4612" s="7" t="s">
        <v>87</v>
      </c>
      <c r="B4612" t="s">
        <v>403</v>
      </c>
      <c r="C4612">
        <v>1509</v>
      </c>
      <c r="D4612">
        <v>0.85568006937166596</v>
      </c>
      <c r="E4612">
        <v>1763.50958028983</v>
      </c>
    </row>
    <row r="4613" spans="1:5" x14ac:dyDescent="0.3">
      <c r="A4613" s="7" t="s">
        <v>87</v>
      </c>
      <c r="B4613" t="s">
        <v>374</v>
      </c>
      <c r="C4613">
        <v>68566</v>
      </c>
      <c r="D4613">
        <v>14.640973978687301</v>
      </c>
      <c r="E4613">
        <v>4683.1583813898196</v>
      </c>
    </row>
    <row r="4614" spans="1:5" x14ac:dyDescent="0.3">
      <c r="A4614" s="7" t="s">
        <v>87</v>
      </c>
      <c r="B4614" t="s">
        <v>375</v>
      </c>
      <c r="C4614">
        <v>190847</v>
      </c>
      <c r="D4614">
        <v>31.706990909665699</v>
      </c>
      <c r="E4614">
        <v>6019.0826856994699</v>
      </c>
    </row>
    <row r="4615" spans="1:5" x14ac:dyDescent="0.3">
      <c r="A4615" s="7" t="s">
        <v>87</v>
      </c>
      <c r="B4615" t="s">
        <v>376</v>
      </c>
      <c r="C4615">
        <v>25419</v>
      </c>
      <c r="D4615">
        <v>5.80806971786728</v>
      </c>
      <c r="E4615">
        <v>4376.4970523345901</v>
      </c>
    </row>
    <row r="4616" spans="1:5" x14ac:dyDescent="0.3">
      <c r="A4616" s="7" t="s">
        <v>87</v>
      </c>
      <c r="B4616" t="s">
        <v>377</v>
      </c>
      <c r="C4616">
        <v>65319</v>
      </c>
      <c r="D4616">
        <v>23.9256550869903</v>
      </c>
      <c r="E4616">
        <v>2730.0819878289299</v>
      </c>
    </row>
    <row r="4617" spans="1:5" x14ac:dyDescent="0.3">
      <c r="A4617" s="7" t="s">
        <v>87</v>
      </c>
      <c r="B4617" t="s">
        <v>335</v>
      </c>
      <c r="C4617">
        <v>556</v>
      </c>
      <c r="D4617">
        <v>3.2559216386459102</v>
      </c>
      <c r="E4617">
        <v>170.76578053986299</v>
      </c>
    </row>
    <row r="4618" spans="1:5" x14ac:dyDescent="0.3">
      <c r="A4618" s="7" t="s">
        <v>87</v>
      </c>
      <c r="B4618" t="s">
        <v>336</v>
      </c>
      <c r="C4618">
        <v>53509</v>
      </c>
      <c r="D4618">
        <v>9.3548185324643001</v>
      </c>
      <c r="E4618">
        <v>5719.93992339948</v>
      </c>
    </row>
    <row r="4619" spans="1:5" x14ac:dyDescent="0.3">
      <c r="A4619" s="7" t="s">
        <v>87</v>
      </c>
      <c r="B4619" t="s">
        <v>445</v>
      </c>
      <c r="C4619">
        <v>37179</v>
      </c>
      <c r="D4619">
        <v>8.7956888128834798</v>
      </c>
      <c r="E4619">
        <v>4226.9571821984</v>
      </c>
    </row>
    <row r="4620" spans="1:5" x14ac:dyDescent="0.3">
      <c r="A4620" s="7" t="s">
        <v>87</v>
      </c>
      <c r="B4620" t="s">
        <v>378</v>
      </c>
      <c r="C4620">
        <v>2589</v>
      </c>
      <c r="D4620">
        <v>15.663608002472801</v>
      </c>
      <c r="E4620">
        <v>165.28758888700901</v>
      </c>
    </row>
    <row r="4621" spans="1:5" x14ac:dyDescent="0.3">
      <c r="A4621" s="7" t="s">
        <v>87</v>
      </c>
      <c r="B4621" t="s">
        <v>405</v>
      </c>
      <c r="D4621">
        <v>1.4324032623448999</v>
      </c>
    </row>
    <row r="4622" spans="1:5" x14ac:dyDescent="0.3">
      <c r="A4622" s="7" t="s">
        <v>87</v>
      </c>
      <c r="B4622" t="s">
        <v>381</v>
      </c>
      <c r="C4622">
        <v>34586</v>
      </c>
      <c r="D4622">
        <v>13.6502337664453</v>
      </c>
      <c r="E4622">
        <v>2533.7295017626898</v>
      </c>
    </row>
    <row r="4623" spans="1:5" x14ac:dyDescent="0.3">
      <c r="A4623" s="7" t="s">
        <v>87</v>
      </c>
      <c r="B4623" t="s">
        <v>406</v>
      </c>
      <c r="C4623">
        <v>440</v>
      </c>
      <c r="D4623">
        <v>1.0375376480204399</v>
      </c>
      <c r="E4623">
        <v>424.08099680960299</v>
      </c>
    </row>
    <row r="4624" spans="1:5" x14ac:dyDescent="0.3">
      <c r="A4624" s="7" t="s">
        <v>87</v>
      </c>
      <c r="B4624" t="s">
        <v>382</v>
      </c>
      <c r="C4624">
        <v>58031</v>
      </c>
      <c r="D4624">
        <v>19.079653669376501</v>
      </c>
      <c r="E4624">
        <v>3041.5122310706001</v>
      </c>
    </row>
    <row r="4625" spans="1:5" x14ac:dyDescent="0.3">
      <c r="A4625" s="7" t="s">
        <v>87</v>
      </c>
      <c r="B4625" t="s">
        <v>338</v>
      </c>
      <c r="C4625">
        <v>0</v>
      </c>
      <c r="D4625">
        <v>4.9818342627146404</v>
      </c>
      <c r="E4625">
        <v>0</v>
      </c>
    </row>
    <row r="4626" spans="1:5" x14ac:dyDescent="0.3">
      <c r="A4626" s="7" t="s">
        <v>87</v>
      </c>
      <c r="B4626" t="s">
        <v>420</v>
      </c>
      <c r="C4626">
        <v>2246</v>
      </c>
      <c r="D4626">
        <v>7.1209921388788402</v>
      </c>
      <c r="E4626">
        <v>315.40548791472401</v>
      </c>
    </row>
    <row r="4627" spans="1:5" x14ac:dyDescent="0.3">
      <c r="A4627" s="7" t="s">
        <v>87</v>
      </c>
      <c r="B4627" t="s">
        <v>339</v>
      </c>
      <c r="C4627">
        <v>0</v>
      </c>
      <c r="D4627">
        <v>2.46474164267604</v>
      </c>
      <c r="E4627">
        <v>0</v>
      </c>
    </row>
    <row r="4628" spans="1:5" x14ac:dyDescent="0.3">
      <c r="A4628" s="7" t="s">
        <v>87</v>
      </c>
      <c r="B4628" t="s">
        <v>383</v>
      </c>
      <c r="C4628">
        <v>913.31</v>
      </c>
      <c r="D4628">
        <v>267.22577037651001</v>
      </c>
      <c r="E4628">
        <v>3.41774671923738</v>
      </c>
    </row>
    <row r="4629" spans="1:5" x14ac:dyDescent="0.3">
      <c r="A4629" s="7" t="s">
        <v>87</v>
      </c>
      <c r="B4629" t="s">
        <v>385</v>
      </c>
      <c r="C4629">
        <v>5340</v>
      </c>
      <c r="D4629">
        <v>4.70823810071371</v>
      </c>
      <c r="E4629">
        <v>1134.1822324555999</v>
      </c>
    </row>
    <row r="4630" spans="1:5" x14ac:dyDescent="0.3">
      <c r="A4630" s="7" t="s">
        <v>87</v>
      </c>
      <c r="B4630" t="s">
        <v>341</v>
      </c>
      <c r="C4630">
        <v>145332</v>
      </c>
      <c r="D4630">
        <v>1.4140397453717</v>
      </c>
      <c r="E4630">
        <v>102777.874862207</v>
      </c>
    </row>
    <row r="4631" spans="1:5" x14ac:dyDescent="0.3">
      <c r="A4631" s="7" t="s">
        <v>87</v>
      </c>
      <c r="B4631" t="s">
        <v>342</v>
      </c>
      <c r="C4631">
        <v>56354</v>
      </c>
      <c r="D4631">
        <v>16.4523957574158</v>
      </c>
      <c r="E4631">
        <v>3425.2762230448102</v>
      </c>
    </row>
    <row r="4632" spans="1:5" x14ac:dyDescent="0.3">
      <c r="A4632" s="7" t="s">
        <v>87</v>
      </c>
      <c r="B4632" t="s">
        <v>386</v>
      </c>
      <c r="C4632">
        <v>10198</v>
      </c>
      <c r="D4632">
        <v>20.057826246058401</v>
      </c>
      <c r="E4632">
        <v>508.42997017206602</v>
      </c>
    </row>
    <row r="4633" spans="1:5" x14ac:dyDescent="0.3">
      <c r="A4633" s="7" t="s">
        <v>87</v>
      </c>
      <c r="B4633" t="s">
        <v>343</v>
      </c>
      <c r="C4633">
        <v>41218</v>
      </c>
      <c r="D4633">
        <v>15.869965402154699</v>
      </c>
      <c r="E4633">
        <v>2597.2331353919399</v>
      </c>
    </row>
    <row r="4634" spans="1:5" x14ac:dyDescent="0.3">
      <c r="A4634" s="7" t="s">
        <v>87</v>
      </c>
      <c r="B4634" t="s">
        <v>387</v>
      </c>
      <c r="C4634">
        <v>12090</v>
      </c>
      <c r="D4634">
        <v>12.782748328244301</v>
      </c>
      <c r="E4634">
        <v>945.80599488815199</v>
      </c>
    </row>
    <row r="4635" spans="1:5" x14ac:dyDescent="0.3">
      <c r="A4635" s="7" t="s">
        <v>87</v>
      </c>
      <c r="B4635" t="s">
        <v>344</v>
      </c>
      <c r="D4635">
        <v>6.4382977053427002</v>
      </c>
    </row>
    <row r="4636" spans="1:5" x14ac:dyDescent="0.3">
      <c r="A4636" s="7" t="s">
        <v>87</v>
      </c>
      <c r="B4636" t="s">
        <v>345</v>
      </c>
      <c r="C4636">
        <v>734</v>
      </c>
      <c r="D4636">
        <v>8.4359965708209295</v>
      </c>
      <c r="E4636">
        <v>87.008096060495703</v>
      </c>
    </row>
    <row r="4637" spans="1:5" x14ac:dyDescent="0.3">
      <c r="A4637" s="7" t="s">
        <v>87</v>
      </c>
      <c r="B4637" t="s">
        <v>346</v>
      </c>
      <c r="C4637">
        <v>21903</v>
      </c>
      <c r="D4637">
        <v>5.4558494586048196</v>
      </c>
      <c r="E4637">
        <v>4014.5902423050002</v>
      </c>
    </row>
    <row r="4638" spans="1:5" x14ac:dyDescent="0.3">
      <c r="A4638" s="7" t="s">
        <v>87</v>
      </c>
      <c r="B4638" t="s">
        <v>348</v>
      </c>
      <c r="D4638">
        <v>0.69352769780136903</v>
      </c>
    </row>
    <row r="4639" spans="1:5" x14ac:dyDescent="0.3">
      <c r="A4639" s="7" t="s">
        <v>87</v>
      </c>
      <c r="B4639" t="s">
        <v>408</v>
      </c>
      <c r="C4639">
        <v>2542.56</v>
      </c>
      <c r="D4639">
        <v>6.4614033981844701</v>
      </c>
      <c r="E4639">
        <v>393.49965376165898</v>
      </c>
    </row>
    <row r="4640" spans="1:5" x14ac:dyDescent="0.3">
      <c r="A4640" s="7" t="s">
        <v>87</v>
      </c>
      <c r="B4640" t="s">
        <v>351</v>
      </c>
      <c r="C4640">
        <v>64367</v>
      </c>
      <c r="D4640">
        <v>12.635845812667799</v>
      </c>
      <c r="E4640">
        <v>5094.0001131914796</v>
      </c>
    </row>
    <row r="4641" spans="1:5" x14ac:dyDescent="0.3">
      <c r="A4641" s="7" t="s">
        <v>87</v>
      </c>
      <c r="B4641" t="s">
        <v>352</v>
      </c>
      <c r="C4641">
        <v>91610</v>
      </c>
      <c r="D4641">
        <v>12.655973410855101</v>
      </c>
      <c r="E4641">
        <v>7238.4791770678903</v>
      </c>
    </row>
    <row r="4642" spans="1:5" x14ac:dyDescent="0.3">
      <c r="A4642" s="7" t="s">
        <v>87</v>
      </c>
      <c r="B4642" t="s">
        <v>353</v>
      </c>
      <c r="C4642">
        <v>2398</v>
      </c>
      <c r="D4642">
        <v>14.6344799250086</v>
      </c>
      <c r="E4642">
        <v>163.85959817417799</v>
      </c>
    </row>
    <row r="4643" spans="1:5" x14ac:dyDescent="0.3">
      <c r="A4643" s="7" t="s">
        <v>87</v>
      </c>
      <c r="B4643" t="s">
        <v>388</v>
      </c>
      <c r="C4643">
        <v>1280</v>
      </c>
      <c r="D4643">
        <v>6.5628338918278901</v>
      </c>
      <c r="E4643">
        <v>195.037695772533</v>
      </c>
    </row>
    <row r="4644" spans="1:5" x14ac:dyDescent="0.3">
      <c r="A4644" s="7" t="s">
        <v>87</v>
      </c>
      <c r="B4644" t="s">
        <v>354</v>
      </c>
      <c r="C4644">
        <v>523</v>
      </c>
      <c r="D4644">
        <v>1.26402844942898</v>
      </c>
      <c r="E4644">
        <v>413.75651017685601</v>
      </c>
    </row>
    <row r="4645" spans="1:5" x14ac:dyDescent="0.3">
      <c r="A4645" s="7" t="s">
        <v>87</v>
      </c>
      <c r="B4645" t="s">
        <v>355</v>
      </c>
      <c r="C4645">
        <v>3070</v>
      </c>
      <c r="D4645">
        <v>3.9801712843383701</v>
      </c>
      <c r="E4645">
        <v>771.32358903250702</v>
      </c>
    </row>
    <row r="4646" spans="1:5" x14ac:dyDescent="0.3">
      <c r="A4646" s="7" t="s">
        <v>87</v>
      </c>
      <c r="B4646" t="s">
        <v>410</v>
      </c>
      <c r="C4646">
        <v>6186</v>
      </c>
      <c r="D4646">
        <v>22.102697363189201</v>
      </c>
      <c r="E4646">
        <v>279.87534273995101</v>
      </c>
    </row>
    <row r="4647" spans="1:5" x14ac:dyDescent="0.3">
      <c r="A4647" s="7" t="s">
        <v>87</v>
      </c>
      <c r="B4647" t="s">
        <v>356</v>
      </c>
      <c r="C4647">
        <v>155639</v>
      </c>
      <c r="D4647">
        <v>17.825586196945501</v>
      </c>
      <c r="E4647">
        <v>8731.2135646158604</v>
      </c>
    </row>
    <row r="4648" spans="1:5" x14ac:dyDescent="0.3">
      <c r="A4648" s="7" t="s">
        <v>87</v>
      </c>
      <c r="B4648" t="s">
        <v>389</v>
      </c>
      <c r="C4648">
        <v>72411</v>
      </c>
      <c r="D4648">
        <v>11.786145751343801</v>
      </c>
      <c r="E4648">
        <v>6143.7387189738001</v>
      </c>
    </row>
    <row r="4649" spans="1:5" x14ac:dyDescent="0.3">
      <c r="A4649" s="7" t="s">
        <v>87</v>
      </c>
      <c r="B4649" t="s">
        <v>390</v>
      </c>
      <c r="D4649">
        <v>6.9330816551986398</v>
      </c>
    </row>
    <row r="4650" spans="1:5" x14ac:dyDescent="0.3">
      <c r="A4650" s="7" t="s">
        <v>87</v>
      </c>
      <c r="B4650" t="s">
        <v>359</v>
      </c>
      <c r="C4650">
        <v>6</v>
      </c>
      <c r="D4650">
        <v>0.461944013747216</v>
      </c>
      <c r="E4650">
        <v>12.9885869747049</v>
      </c>
    </row>
    <row r="4651" spans="1:5" x14ac:dyDescent="0.3">
      <c r="A4651" s="7" t="s">
        <v>87</v>
      </c>
      <c r="B4651" t="s">
        <v>392</v>
      </c>
      <c r="C4651">
        <v>1024</v>
      </c>
      <c r="D4651">
        <v>2.46474164267604</v>
      </c>
      <c r="E4651">
        <v>415.45936591074502</v>
      </c>
    </row>
    <row r="4652" spans="1:5" x14ac:dyDescent="0.3">
      <c r="A4652" s="7" t="s">
        <v>87</v>
      </c>
      <c r="B4652" t="s">
        <v>395</v>
      </c>
      <c r="C4652">
        <v>4060</v>
      </c>
      <c r="D4652">
        <v>22.7756023154035</v>
      </c>
      <c r="E4652">
        <v>178.260927802298</v>
      </c>
    </row>
    <row r="4653" spans="1:5" x14ac:dyDescent="0.3">
      <c r="A4653" s="7" t="s">
        <v>87</v>
      </c>
      <c r="B4653" t="s">
        <v>396</v>
      </c>
      <c r="C4653">
        <v>2988</v>
      </c>
      <c r="D4653">
        <v>19.333681781587401</v>
      </c>
      <c r="E4653">
        <v>154.54893867373099</v>
      </c>
    </row>
    <row r="4654" spans="1:5" x14ac:dyDescent="0.3">
      <c r="A4654" s="7" t="s">
        <v>87</v>
      </c>
      <c r="B4654" t="s">
        <v>438</v>
      </c>
      <c r="D4654">
        <v>8.1200725277952994</v>
      </c>
    </row>
    <row r="4655" spans="1:5" x14ac:dyDescent="0.3">
      <c r="A4655" s="7" t="s">
        <v>87</v>
      </c>
      <c r="B4655" t="s">
        <v>362</v>
      </c>
      <c r="D4655">
        <v>1.49408184953124</v>
      </c>
    </row>
    <row r="4656" spans="1:5" x14ac:dyDescent="0.3">
      <c r="A4656" s="7" t="s">
        <v>87</v>
      </c>
      <c r="B4656" t="s">
        <v>397</v>
      </c>
      <c r="C4656">
        <v>25661</v>
      </c>
      <c r="D4656">
        <v>11.0637046321594</v>
      </c>
      <c r="E4656">
        <v>2319.38585249373</v>
      </c>
    </row>
    <row r="4657" spans="1:5" x14ac:dyDescent="0.3">
      <c r="A4657" s="7" t="s">
        <v>87</v>
      </c>
      <c r="B4657" t="s">
        <v>398</v>
      </c>
      <c r="C4657">
        <v>690477</v>
      </c>
      <c r="D4657">
        <v>31.272075677471999</v>
      </c>
      <c r="E4657">
        <v>22079.666444955801</v>
      </c>
    </row>
    <row r="4658" spans="1:5" x14ac:dyDescent="0.3">
      <c r="A4658" s="7" t="s">
        <v>87</v>
      </c>
      <c r="B4658" t="s">
        <v>399</v>
      </c>
      <c r="C4658">
        <v>18</v>
      </c>
      <c r="D4658">
        <v>1.6063731707634199</v>
      </c>
      <c r="E4658">
        <v>11.205366428926</v>
      </c>
    </row>
    <row r="4659" spans="1:5" x14ac:dyDescent="0.3">
      <c r="A4659" s="7" t="s">
        <v>87</v>
      </c>
      <c r="B4659" t="s">
        <v>400</v>
      </c>
      <c r="C4659">
        <v>191</v>
      </c>
      <c r="D4659">
        <v>1.50375623992779</v>
      </c>
      <c r="E4659">
        <v>127.01526678896499</v>
      </c>
    </row>
    <row r="4660" spans="1:5" x14ac:dyDescent="0.3">
      <c r="A4660" s="7" t="s">
        <v>87</v>
      </c>
      <c r="B4660" t="s">
        <v>363</v>
      </c>
      <c r="D4660">
        <v>2.7981653645865401</v>
      </c>
    </row>
    <row r="4661" spans="1:5" x14ac:dyDescent="0.3">
      <c r="A4661" s="7" t="s">
        <v>87</v>
      </c>
      <c r="B4661" t="s">
        <v>364</v>
      </c>
      <c r="C4661">
        <v>95527</v>
      </c>
      <c r="D4661">
        <v>28.821316413559298</v>
      </c>
      <c r="E4661">
        <v>3314.4565164642499</v>
      </c>
    </row>
    <row r="4662" spans="1:5" x14ac:dyDescent="0.3">
      <c r="A4662" s="7" t="s">
        <v>87</v>
      </c>
      <c r="B4662" t="s">
        <v>365</v>
      </c>
      <c r="C4662">
        <v>12110</v>
      </c>
      <c r="D4662">
        <v>2.46474164267604</v>
      </c>
      <c r="E4662">
        <v>4913.2938683389903</v>
      </c>
    </row>
    <row r="4663" spans="1:5" x14ac:dyDescent="0.3">
      <c r="A4663" s="7" t="s">
        <v>89</v>
      </c>
      <c r="B4663" t="s">
        <v>329</v>
      </c>
      <c r="C4663">
        <v>102.25</v>
      </c>
      <c r="D4663">
        <v>1.35127185298037</v>
      </c>
      <c r="E4663">
        <v>75.669451542616201</v>
      </c>
    </row>
    <row r="4664" spans="1:5" x14ac:dyDescent="0.3">
      <c r="A4664" s="7" t="s">
        <v>89</v>
      </c>
      <c r="B4664" t="s">
        <v>331</v>
      </c>
      <c r="C4664">
        <v>181057</v>
      </c>
      <c r="D4664">
        <v>14.7319981980779</v>
      </c>
      <c r="E4664">
        <v>12290.0503764399</v>
      </c>
    </row>
    <row r="4665" spans="1:5" x14ac:dyDescent="0.3">
      <c r="A4665" s="7" t="s">
        <v>89</v>
      </c>
      <c r="B4665" t="s">
        <v>332</v>
      </c>
      <c r="C4665">
        <v>17107</v>
      </c>
      <c r="D4665">
        <v>5.3408962372155298</v>
      </c>
      <c r="E4665">
        <v>3203.0204745034798</v>
      </c>
    </row>
    <row r="4666" spans="1:5" x14ac:dyDescent="0.3">
      <c r="A4666" s="7" t="s">
        <v>89</v>
      </c>
      <c r="B4666" t="s">
        <v>401</v>
      </c>
      <c r="C4666">
        <v>618.28</v>
      </c>
      <c r="D4666">
        <v>10.830451974073</v>
      </c>
      <c r="E4666">
        <v>57.087183570925099</v>
      </c>
    </row>
    <row r="4667" spans="1:5" x14ac:dyDescent="0.3">
      <c r="A4667" s="7" t="s">
        <v>89</v>
      </c>
      <c r="B4667" t="s">
        <v>333</v>
      </c>
      <c r="C4667">
        <v>3305224</v>
      </c>
      <c r="D4667">
        <v>2.46474164267604</v>
      </c>
      <c r="E4667">
        <v>1341002.2140947001</v>
      </c>
    </row>
    <row r="4668" spans="1:5" x14ac:dyDescent="0.3">
      <c r="A4668" s="7" t="s">
        <v>89</v>
      </c>
      <c r="B4668" t="s">
        <v>366</v>
      </c>
      <c r="C4668">
        <v>456044</v>
      </c>
      <c r="D4668">
        <v>0.78158507450256098</v>
      </c>
      <c r="E4668">
        <v>583486.06553195603</v>
      </c>
    </row>
    <row r="4669" spans="1:5" x14ac:dyDescent="0.3">
      <c r="A4669" s="7" t="s">
        <v>89</v>
      </c>
      <c r="B4669" t="s">
        <v>368</v>
      </c>
      <c r="C4669">
        <v>34433.24</v>
      </c>
      <c r="D4669">
        <v>5.6280201079048302</v>
      </c>
      <c r="E4669">
        <v>6118.1799886671997</v>
      </c>
    </row>
    <row r="4670" spans="1:5" x14ac:dyDescent="0.3">
      <c r="A4670" s="7" t="s">
        <v>89</v>
      </c>
      <c r="B4670" t="s">
        <v>449</v>
      </c>
      <c r="C4670">
        <v>120379</v>
      </c>
      <c r="D4670">
        <v>0.85310417568889296</v>
      </c>
      <c r="E4670">
        <v>141107.03408853</v>
      </c>
    </row>
    <row r="4671" spans="1:5" x14ac:dyDescent="0.3">
      <c r="A4671" s="7" t="s">
        <v>89</v>
      </c>
      <c r="B4671" t="s">
        <v>369</v>
      </c>
      <c r="C4671">
        <v>505059</v>
      </c>
      <c r="D4671">
        <v>25.8212296473313</v>
      </c>
      <c r="E4671">
        <v>19559.8353331014</v>
      </c>
    </row>
    <row r="4672" spans="1:5" x14ac:dyDescent="0.3">
      <c r="A4672" s="7" t="s">
        <v>89</v>
      </c>
      <c r="B4672" t="s">
        <v>334</v>
      </c>
      <c r="C4672">
        <v>812498</v>
      </c>
      <c r="D4672">
        <v>22.628327626336802</v>
      </c>
      <c r="E4672">
        <v>35906.232816531301</v>
      </c>
    </row>
    <row r="4673" spans="1:5" x14ac:dyDescent="0.3">
      <c r="A4673" s="7" t="s">
        <v>89</v>
      </c>
      <c r="B4673" t="s">
        <v>370</v>
      </c>
      <c r="C4673">
        <v>546266</v>
      </c>
      <c r="D4673">
        <v>30.503046689078101</v>
      </c>
      <c r="E4673">
        <v>17908.571742625099</v>
      </c>
    </row>
    <row r="4674" spans="1:5" x14ac:dyDescent="0.3">
      <c r="A4674" s="7" t="s">
        <v>89</v>
      </c>
      <c r="B4674" t="s">
        <v>371</v>
      </c>
      <c r="C4674">
        <v>1610.19</v>
      </c>
      <c r="D4674">
        <v>16.7958511063655</v>
      </c>
      <c r="E4674">
        <v>95.868318300925196</v>
      </c>
    </row>
    <row r="4675" spans="1:5" x14ac:dyDescent="0.3">
      <c r="A4675" s="7" t="s">
        <v>89</v>
      </c>
      <c r="B4675" t="s">
        <v>429</v>
      </c>
      <c r="C4675">
        <v>260780</v>
      </c>
      <c r="D4675">
        <v>2.46474164267604</v>
      </c>
      <c r="E4675">
        <v>105804.19281465199</v>
      </c>
    </row>
    <row r="4676" spans="1:5" x14ac:dyDescent="0.3">
      <c r="A4676" s="7" t="s">
        <v>89</v>
      </c>
      <c r="B4676" t="s">
        <v>372</v>
      </c>
      <c r="C4676">
        <v>706</v>
      </c>
      <c r="D4676">
        <v>4.6850888740113898</v>
      </c>
      <c r="E4676">
        <v>150.69084471721399</v>
      </c>
    </row>
    <row r="4677" spans="1:5" x14ac:dyDescent="0.3">
      <c r="A4677" s="7" t="s">
        <v>89</v>
      </c>
      <c r="B4677" t="s">
        <v>403</v>
      </c>
      <c r="C4677">
        <v>6676</v>
      </c>
      <c r="D4677">
        <v>0.85568006937166596</v>
      </c>
      <c r="E4677">
        <v>7801.9814168422099</v>
      </c>
    </row>
    <row r="4678" spans="1:5" x14ac:dyDescent="0.3">
      <c r="A4678" s="7" t="s">
        <v>89</v>
      </c>
      <c r="B4678" t="s">
        <v>465</v>
      </c>
      <c r="C4678">
        <v>2907.17</v>
      </c>
      <c r="D4678">
        <v>31.207396902711199</v>
      </c>
      <c r="E4678">
        <v>93.156440092170101</v>
      </c>
    </row>
    <row r="4679" spans="1:5" x14ac:dyDescent="0.3">
      <c r="A4679" s="7" t="s">
        <v>89</v>
      </c>
      <c r="B4679" t="s">
        <v>404</v>
      </c>
      <c r="C4679">
        <v>427.88</v>
      </c>
      <c r="D4679">
        <v>1.96641154756958</v>
      </c>
      <c r="E4679">
        <v>217.594328373857</v>
      </c>
    </row>
    <row r="4680" spans="1:5" x14ac:dyDescent="0.3">
      <c r="A4680" s="7" t="s">
        <v>89</v>
      </c>
      <c r="B4680" t="s">
        <v>374</v>
      </c>
      <c r="C4680">
        <v>203177.02</v>
      </c>
      <c r="D4680">
        <v>14.640973978687301</v>
      </c>
      <c r="E4680">
        <v>13877.288512073101</v>
      </c>
    </row>
    <row r="4681" spans="1:5" x14ac:dyDescent="0.3">
      <c r="A4681" s="7" t="s">
        <v>89</v>
      </c>
      <c r="B4681" t="s">
        <v>375</v>
      </c>
      <c r="C4681">
        <v>409699.83</v>
      </c>
      <c r="D4681">
        <v>31.706990909665699</v>
      </c>
      <c r="E4681">
        <v>12921.4352496346</v>
      </c>
    </row>
    <row r="4682" spans="1:5" x14ac:dyDescent="0.3">
      <c r="A4682" s="7" t="s">
        <v>89</v>
      </c>
      <c r="B4682" t="s">
        <v>377</v>
      </c>
      <c r="C4682">
        <v>85635</v>
      </c>
      <c r="D4682">
        <v>23.9256550869903</v>
      </c>
      <c r="E4682">
        <v>3579.2123429282601</v>
      </c>
    </row>
    <row r="4683" spans="1:5" x14ac:dyDescent="0.3">
      <c r="A4683" s="7" t="s">
        <v>89</v>
      </c>
      <c r="B4683" t="s">
        <v>336</v>
      </c>
      <c r="C4683">
        <v>81223</v>
      </c>
      <c r="D4683">
        <v>9.3548185324643001</v>
      </c>
      <c r="E4683">
        <v>8682.4773477036797</v>
      </c>
    </row>
    <row r="4684" spans="1:5" x14ac:dyDescent="0.3">
      <c r="A4684" s="7" t="s">
        <v>89</v>
      </c>
      <c r="B4684" t="s">
        <v>445</v>
      </c>
      <c r="C4684">
        <v>855.56</v>
      </c>
      <c r="D4684">
        <v>8.7956888128834798</v>
      </c>
      <c r="E4684">
        <v>97.270380774137706</v>
      </c>
    </row>
    <row r="4685" spans="1:5" x14ac:dyDescent="0.3">
      <c r="A4685" s="7" t="s">
        <v>89</v>
      </c>
      <c r="B4685" t="s">
        <v>378</v>
      </c>
      <c r="C4685">
        <v>38830.75</v>
      </c>
      <c r="D4685">
        <v>15.663608002472801</v>
      </c>
      <c r="E4685">
        <v>2479.0425037366599</v>
      </c>
    </row>
    <row r="4686" spans="1:5" x14ac:dyDescent="0.3">
      <c r="A4686" s="7" t="s">
        <v>89</v>
      </c>
      <c r="B4686" t="s">
        <v>405</v>
      </c>
      <c r="C4686">
        <v>14.29</v>
      </c>
      <c r="D4686">
        <v>1.4324032623448999</v>
      </c>
      <c r="E4686">
        <v>9.9762408922516901</v>
      </c>
    </row>
    <row r="4687" spans="1:5" x14ac:dyDescent="0.3">
      <c r="A4687" s="7" t="s">
        <v>89</v>
      </c>
      <c r="B4687" t="s">
        <v>380</v>
      </c>
      <c r="C4687">
        <v>97622.22</v>
      </c>
      <c r="D4687">
        <v>14.9015696524103</v>
      </c>
      <c r="E4687">
        <v>6551.1367109041003</v>
      </c>
    </row>
    <row r="4688" spans="1:5" x14ac:dyDescent="0.3">
      <c r="A4688" s="7" t="s">
        <v>89</v>
      </c>
      <c r="B4688" t="s">
        <v>406</v>
      </c>
      <c r="C4688">
        <v>313156</v>
      </c>
      <c r="D4688">
        <v>1.0375376480204399</v>
      </c>
      <c r="E4688">
        <v>301826.15599297301</v>
      </c>
    </row>
    <row r="4689" spans="1:5" x14ac:dyDescent="0.3">
      <c r="A4689" s="7" t="s">
        <v>89</v>
      </c>
      <c r="B4689" t="s">
        <v>337</v>
      </c>
      <c r="C4689">
        <v>683338</v>
      </c>
      <c r="D4689">
        <v>0.89483155131876302</v>
      </c>
      <c r="E4689">
        <v>763649.87241780397</v>
      </c>
    </row>
    <row r="4690" spans="1:5" x14ac:dyDescent="0.3">
      <c r="A4690" s="7" t="s">
        <v>89</v>
      </c>
      <c r="B4690" t="s">
        <v>338</v>
      </c>
      <c r="C4690">
        <v>784695</v>
      </c>
      <c r="D4690">
        <v>4.9818342627146404</v>
      </c>
      <c r="E4690">
        <v>157511.26163968601</v>
      </c>
    </row>
    <row r="4691" spans="1:5" x14ac:dyDescent="0.3">
      <c r="A4691" s="7" t="s">
        <v>89</v>
      </c>
      <c r="B4691" t="s">
        <v>339</v>
      </c>
      <c r="C4691">
        <v>37935</v>
      </c>
      <c r="D4691">
        <v>2.46474164267604</v>
      </c>
      <c r="E4691">
        <v>15391.065474437601</v>
      </c>
    </row>
    <row r="4692" spans="1:5" x14ac:dyDescent="0.3">
      <c r="A4692" s="7" t="s">
        <v>89</v>
      </c>
      <c r="B4692" t="s">
        <v>383</v>
      </c>
      <c r="C4692">
        <v>510</v>
      </c>
      <c r="D4692">
        <v>267.22577037651001</v>
      </c>
      <c r="E4692">
        <v>1.9084985676397499</v>
      </c>
    </row>
    <row r="4693" spans="1:5" x14ac:dyDescent="0.3">
      <c r="A4693" s="7" t="s">
        <v>89</v>
      </c>
      <c r="B4693" t="s">
        <v>340</v>
      </c>
      <c r="C4693">
        <v>15121</v>
      </c>
      <c r="D4693">
        <v>0.74427102065980899</v>
      </c>
      <c r="E4693">
        <v>20316.523927795701</v>
      </c>
    </row>
    <row r="4694" spans="1:5" x14ac:dyDescent="0.3">
      <c r="A4694" s="7" t="s">
        <v>89</v>
      </c>
      <c r="B4694" t="s">
        <v>384</v>
      </c>
      <c r="C4694">
        <v>284586</v>
      </c>
      <c r="D4694">
        <v>2.46474164267604</v>
      </c>
      <c r="E4694">
        <v>115462.81162800299</v>
      </c>
    </row>
    <row r="4695" spans="1:5" x14ac:dyDescent="0.3">
      <c r="A4695" s="7" t="s">
        <v>89</v>
      </c>
      <c r="B4695" t="s">
        <v>342</v>
      </c>
      <c r="C4695">
        <v>744264</v>
      </c>
      <c r="D4695">
        <v>16.4523957574158</v>
      </c>
      <c r="E4695">
        <v>45237.423836253402</v>
      </c>
    </row>
    <row r="4696" spans="1:5" x14ac:dyDescent="0.3">
      <c r="A4696" s="7" t="s">
        <v>89</v>
      </c>
      <c r="B4696" t="s">
        <v>386</v>
      </c>
      <c r="C4696">
        <v>3491.47</v>
      </c>
      <c r="D4696">
        <v>20.057826246058401</v>
      </c>
      <c r="E4696">
        <v>174.07020866411699</v>
      </c>
    </row>
    <row r="4697" spans="1:5" x14ac:dyDescent="0.3">
      <c r="A4697" s="7" t="s">
        <v>89</v>
      </c>
      <c r="B4697" t="s">
        <v>387</v>
      </c>
      <c r="C4697">
        <v>2548.7399999999998</v>
      </c>
      <c r="D4697">
        <v>12.782748328244301</v>
      </c>
      <c r="E4697">
        <v>199.38904643599901</v>
      </c>
    </row>
    <row r="4698" spans="1:5" x14ac:dyDescent="0.3">
      <c r="A4698" s="7" t="s">
        <v>89</v>
      </c>
      <c r="B4698" t="s">
        <v>344</v>
      </c>
      <c r="C4698">
        <v>13735</v>
      </c>
      <c r="D4698">
        <v>6.4382977053427002</v>
      </c>
      <c r="E4698">
        <v>2133.3278808468599</v>
      </c>
    </row>
    <row r="4699" spans="1:5" x14ac:dyDescent="0.3">
      <c r="A4699" s="7" t="s">
        <v>89</v>
      </c>
      <c r="B4699" t="s">
        <v>345</v>
      </c>
      <c r="C4699">
        <v>833.41</v>
      </c>
      <c r="D4699">
        <v>8.4359965708209295</v>
      </c>
      <c r="E4699">
        <v>98.792121713593602</v>
      </c>
    </row>
    <row r="4700" spans="1:5" x14ac:dyDescent="0.3">
      <c r="A4700" s="7" t="s">
        <v>89</v>
      </c>
      <c r="B4700" t="s">
        <v>346</v>
      </c>
      <c r="C4700">
        <v>11764</v>
      </c>
      <c r="D4700">
        <v>5.4558494586048196</v>
      </c>
      <c r="E4700">
        <v>2156.2178519141698</v>
      </c>
    </row>
    <row r="4701" spans="1:5" x14ac:dyDescent="0.3">
      <c r="A4701" s="7" t="s">
        <v>89</v>
      </c>
      <c r="B4701" t="s">
        <v>347</v>
      </c>
      <c r="C4701">
        <v>395.66</v>
      </c>
      <c r="D4701">
        <v>1.35769212651738</v>
      </c>
      <c r="E4701">
        <v>291.42100206097899</v>
      </c>
    </row>
    <row r="4702" spans="1:5" x14ac:dyDescent="0.3">
      <c r="A4702" s="7" t="s">
        <v>89</v>
      </c>
      <c r="B4702" t="s">
        <v>434</v>
      </c>
      <c r="C4702">
        <v>12948.53</v>
      </c>
      <c r="D4702">
        <v>0.76191991661565595</v>
      </c>
      <c r="E4702">
        <v>16994.607592771099</v>
      </c>
    </row>
    <row r="4703" spans="1:5" x14ac:dyDescent="0.3">
      <c r="A4703" s="7" t="s">
        <v>89</v>
      </c>
      <c r="B4703" t="s">
        <v>351</v>
      </c>
      <c r="C4703">
        <v>343791</v>
      </c>
      <c r="D4703">
        <v>12.635845812667799</v>
      </c>
      <c r="E4703">
        <v>27207.596950521402</v>
      </c>
    </row>
    <row r="4704" spans="1:5" x14ac:dyDescent="0.3">
      <c r="A4704" s="7" t="s">
        <v>89</v>
      </c>
      <c r="B4704" t="s">
        <v>352</v>
      </c>
      <c r="C4704">
        <v>1864</v>
      </c>
      <c r="D4704">
        <v>12.655973410855101</v>
      </c>
      <c r="E4704">
        <v>147.28223104524099</v>
      </c>
    </row>
    <row r="4705" spans="1:5" x14ac:dyDescent="0.3">
      <c r="A4705" s="7" t="s">
        <v>89</v>
      </c>
      <c r="B4705" t="s">
        <v>353</v>
      </c>
      <c r="C4705">
        <v>14231</v>
      </c>
      <c r="D4705">
        <v>14.6344799250086</v>
      </c>
      <c r="E4705">
        <v>972.42950025718403</v>
      </c>
    </row>
    <row r="4706" spans="1:5" x14ac:dyDescent="0.3">
      <c r="A4706" s="7" t="s">
        <v>89</v>
      </c>
      <c r="B4706" t="s">
        <v>409</v>
      </c>
      <c r="C4706">
        <v>131178</v>
      </c>
      <c r="D4706">
        <v>1.5232194511067401</v>
      </c>
      <c r="E4706">
        <v>86118.9107746019</v>
      </c>
    </row>
    <row r="4707" spans="1:5" x14ac:dyDescent="0.3">
      <c r="A4707" s="7" t="s">
        <v>89</v>
      </c>
      <c r="B4707" t="s">
        <v>388</v>
      </c>
      <c r="C4707">
        <v>1695.41</v>
      </c>
      <c r="D4707">
        <v>6.5628338918278901</v>
      </c>
      <c r="E4707">
        <v>258.33504671071103</v>
      </c>
    </row>
    <row r="4708" spans="1:5" x14ac:dyDescent="0.3">
      <c r="A4708" s="7" t="s">
        <v>89</v>
      </c>
      <c r="B4708" t="s">
        <v>355</v>
      </c>
      <c r="C4708">
        <v>6701</v>
      </c>
      <c r="D4708">
        <v>3.9801712843383701</v>
      </c>
      <c r="E4708">
        <v>1683.5958860282799</v>
      </c>
    </row>
    <row r="4709" spans="1:5" x14ac:dyDescent="0.3">
      <c r="A4709" s="7" t="s">
        <v>89</v>
      </c>
      <c r="B4709" t="s">
        <v>356</v>
      </c>
      <c r="C4709">
        <v>3551114</v>
      </c>
      <c r="D4709">
        <v>17.825586196945501</v>
      </c>
      <c r="E4709">
        <v>199214.43035676901</v>
      </c>
    </row>
    <row r="4710" spans="1:5" x14ac:dyDescent="0.3">
      <c r="A4710" s="7" t="s">
        <v>89</v>
      </c>
      <c r="B4710" t="s">
        <v>390</v>
      </c>
      <c r="C4710">
        <v>719.15</v>
      </c>
      <c r="D4710">
        <v>6.9330816551986398</v>
      </c>
      <c r="E4710">
        <v>103.727322966225</v>
      </c>
    </row>
    <row r="4711" spans="1:5" x14ac:dyDescent="0.3">
      <c r="A4711" s="7" t="s">
        <v>89</v>
      </c>
      <c r="B4711" t="s">
        <v>411</v>
      </c>
      <c r="C4711">
        <v>278975</v>
      </c>
      <c r="D4711">
        <v>1.81969442734525</v>
      </c>
      <c r="E4711">
        <v>153308.70711463099</v>
      </c>
    </row>
    <row r="4712" spans="1:5" x14ac:dyDescent="0.3">
      <c r="A4712" s="7" t="s">
        <v>89</v>
      </c>
      <c r="B4712" t="s">
        <v>357</v>
      </c>
      <c r="C4712">
        <v>489485</v>
      </c>
      <c r="D4712">
        <v>4.0434898890709903</v>
      </c>
      <c r="E4712">
        <v>121055.08197832</v>
      </c>
    </row>
    <row r="4713" spans="1:5" x14ac:dyDescent="0.3">
      <c r="A4713" s="7" t="s">
        <v>89</v>
      </c>
      <c r="B4713" t="s">
        <v>391</v>
      </c>
      <c r="C4713">
        <v>38835</v>
      </c>
      <c r="D4713">
        <v>2.46474164267604</v>
      </c>
      <c r="E4713">
        <v>15756.2153077576</v>
      </c>
    </row>
    <row r="4714" spans="1:5" x14ac:dyDescent="0.3">
      <c r="A4714" s="7" t="s">
        <v>89</v>
      </c>
      <c r="B4714" t="s">
        <v>437</v>
      </c>
      <c r="C4714">
        <v>224809.42</v>
      </c>
      <c r="D4714">
        <v>0.72521463877613901</v>
      </c>
      <c r="E4714">
        <v>309990.18494632799</v>
      </c>
    </row>
    <row r="4715" spans="1:5" x14ac:dyDescent="0.3">
      <c r="A4715" s="7" t="s">
        <v>89</v>
      </c>
      <c r="B4715" t="s">
        <v>358</v>
      </c>
      <c r="C4715">
        <v>330491</v>
      </c>
      <c r="D4715">
        <v>1.9598916769866299</v>
      </c>
      <c r="E4715">
        <v>168627.17663464701</v>
      </c>
    </row>
    <row r="4716" spans="1:5" x14ac:dyDescent="0.3">
      <c r="A4716" s="7" t="s">
        <v>89</v>
      </c>
      <c r="B4716" t="s">
        <v>392</v>
      </c>
      <c r="C4716">
        <v>4234</v>
      </c>
      <c r="D4716">
        <v>2.46474164267604</v>
      </c>
      <c r="E4716">
        <v>1717.82710475204</v>
      </c>
    </row>
    <row r="4717" spans="1:5" x14ac:dyDescent="0.3">
      <c r="A4717" s="7" t="s">
        <v>89</v>
      </c>
      <c r="B4717" t="s">
        <v>393</v>
      </c>
      <c r="C4717">
        <v>200</v>
      </c>
      <c r="D4717">
        <v>5.6779753739226901</v>
      </c>
      <c r="E4717">
        <v>35.223823075834801</v>
      </c>
    </row>
    <row r="4718" spans="1:5" x14ac:dyDescent="0.3">
      <c r="A4718" s="7" t="s">
        <v>89</v>
      </c>
      <c r="B4718" t="s">
        <v>394</v>
      </c>
      <c r="C4718">
        <v>252319</v>
      </c>
      <c r="D4718">
        <v>2.31083611994706</v>
      </c>
      <c r="E4718">
        <v>109189.482465671</v>
      </c>
    </row>
    <row r="4719" spans="1:5" x14ac:dyDescent="0.3">
      <c r="A4719" s="7" t="s">
        <v>89</v>
      </c>
      <c r="B4719" t="s">
        <v>396</v>
      </c>
      <c r="C4719">
        <v>6234</v>
      </c>
      <c r="D4719">
        <v>19.333681781587401</v>
      </c>
      <c r="E4719">
        <v>322.442464421701</v>
      </c>
    </row>
    <row r="4720" spans="1:5" x14ac:dyDescent="0.3">
      <c r="A4720" s="7" t="s">
        <v>89</v>
      </c>
      <c r="B4720" t="s">
        <v>360</v>
      </c>
      <c r="C4720">
        <v>463197</v>
      </c>
      <c r="D4720">
        <v>53.559500014130002</v>
      </c>
      <c r="E4720">
        <v>8648.2696791008002</v>
      </c>
    </row>
    <row r="4721" spans="1:5" x14ac:dyDescent="0.3">
      <c r="A4721" s="7" t="s">
        <v>89</v>
      </c>
      <c r="B4721" t="s">
        <v>362</v>
      </c>
      <c r="C4721">
        <v>902888</v>
      </c>
      <c r="D4721">
        <v>1.49408184953124</v>
      </c>
      <c r="E4721">
        <v>604309.596748846</v>
      </c>
    </row>
    <row r="4722" spans="1:5" x14ac:dyDescent="0.3">
      <c r="A4722" s="7" t="s">
        <v>89</v>
      </c>
      <c r="B4722" t="s">
        <v>398</v>
      </c>
      <c r="C4722">
        <v>739007</v>
      </c>
      <c r="D4722">
        <v>31.272075677471999</v>
      </c>
      <c r="E4722">
        <v>23631.5301747741</v>
      </c>
    </row>
    <row r="4723" spans="1:5" x14ac:dyDescent="0.3">
      <c r="A4723" s="7" t="s">
        <v>89</v>
      </c>
      <c r="B4723" t="s">
        <v>399</v>
      </c>
      <c r="C4723">
        <v>1142.5</v>
      </c>
      <c r="D4723">
        <v>1.6063731707634199</v>
      </c>
      <c r="E4723">
        <v>711.22950805822302</v>
      </c>
    </row>
    <row r="4724" spans="1:5" x14ac:dyDescent="0.3">
      <c r="A4724" s="7" t="s">
        <v>89</v>
      </c>
      <c r="B4724" t="s">
        <v>400</v>
      </c>
      <c r="D4724">
        <v>1.50375623992779</v>
      </c>
    </row>
    <row r="4725" spans="1:5" x14ac:dyDescent="0.3">
      <c r="A4725" s="7" t="s">
        <v>89</v>
      </c>
      <c r="B4725" t="s">
        <v>363</v>
      </c>
      <c r="C4725">
        <v>1396</v>
      </c>
      <c r="D4725">
        <v>2.7981653645865401</v>
      </c>
      <c r="E4725">
        <v>498.89832018783198</v>
      </c>
    </row>
    <row r="4726" spans="1:5" x14ac:dyDescent="0.3">
      <c r="A4726" s="7" t="s">
        <v>89</v>
      </c>
      <c r="B4726" t="s">
        <v>364</v>
      </c>
      <c r="C4726">
        <v>1281510</v>
      </c>
      <c r="D4726">
        <v>28.821316413559298</v>
      </c>
      <c r="E4726">
        <v>44463.9648519697</v>
      </c>
    </row>
    <row r="4727" spans="1:5" x14ac:dyDescent="0.3">
      <c r="A4727" s="7" t="s">
        <v>89</v>
      </c>
      <c r="B4727" t="s">
        <v>365</v>
      </c>
      <c r="C4727">
        <v>14802865</v>
      </c>
      <c r="D4727">
        <v>2.46474164267604</v>
      </c>
      <c r="E4727">
        <v>6005848.5415648101</v>
      </c>
    </row>
    <row r="4728" spans="1:5" x14ac:dyDescent="0.3">
      <c r="A4728" s="7" t="s">
        <v>90</v>
      </c>
      <c r="B4728" t="s">
        <v>488</v>
      </c>
      <c r="C4728">
        <v>47.67</v>
      </c>
      <c r="D4728">
        <v>0.56560450401963303</v>
      </c>
      <c r="E4728">
        <v>84.281507062300903</v>
      </c>
    </row>
    <row r="4729" spans="1:5" x14ac:dyDescent="0.3">
      <c r="A4729" s="7" t="s">
        <v>90</v>
      </c>
      <c r="B4729" t="s">
        <v>330</v>
      </c>
      <c r="C4729">
        <v>6812.92</v>
      </c>
      <c r="D4729">
        <v>0.78611950131501795</v>
      </c>
      <c r="E4729">
        <v>8666.5195159302893</v>
      </c>
    </row>
    <row r="4730" spans="1:5" x14ac:dyDescent="0.3">
      <c r="A4730" s="7" t="s">
        <v>90</v>
      </c>
      <c r="B4730" t="s">
        <v>331</v>
      </c>
      <c r="C4730">
        <v>299.7</v>
      </c>
      <c r="D4730">
        <v>14.7319981980779</v>
      </c>
      <c r="E4730">
        <v>20.343472485565499</v>
      </c>
    </row>
    <row r="4731" spans="1:5" x14ac:dyDescent="0.3">
      <c r="A4731" s="7" t="s">
        <v>90</v>
      </c>
      <c r="B4731" t="s">
        <v>332</v>
      </c>
      <c r="C4731">
        <v>75.459999999999994</v>
      </c>
      <c r="D4731">
        <v>5.3408962372155298</v>
      </c>
      <c r="E4731">
        <v>14.1287148539213</v>
      </c>
    </row>
    <row r="4732" spans="1:5" x14ac:dyDescent="0.3">
      <c r="A4732" s="7" t="s">
        <v>90</v>
      </c>
      <c r="B4732" t="s">
        <v>401</v>
      </c>
      <c r="C4732">
        <v>27.27</v>
      </c>
      <c r="D4732">
        <v>10.830451974073</v>
      </c>
      <c r="E4732">
        <v>2.51790045930505</v>
      </c>
    </row>
    <row r="4733" spans="1:5" x14ac:dyDescent="0.3">
      <c r="A4733" s="7" t="s">
        <v>90</v>
      </c>
      <c r="B4733" t="s">
        <v>427</v>
      </c>
      <c r="C4733">
        <v>360.67</v>
      </c>
      <c r="D4733">
        <v>4.8147463402347999</v>
      </c>
      <c r="E4733">
        <v>74.909449950879605</v>
      </c>
    </row>
    <row r="4734" spans="1:5" x14ac:dyDescent="0.3">
      <c r="A4734" s="7" t="s">
        <v>90</v>
      </c>
      <c r="B4734" t="s">
        <v>413</v>
      </c>
      <c r="C4734">
        <v>217688.11</v>
      </c>
      <c r="D4734">
        <v>8.3886006482192794</v>
      </c>
      <c r="E4734">
        <v>25950.467679756599</v>
      </c>
    </row>
    <row r="4735" spans="1:5" x14ac:dyDescent="0.3">
      <c r="A4735" s="7" t="s">
        <v>90</v>
      </c>
      <c r="B4735" t="s">
        <v>402</v>
      </c>
      <c r="C4735">
        <v>1434161.99</v>
      </c>
      <c r="D4735">
        <v>18.570315022254899</v>
      </c>
      <c r="E4735">
        <v>77228.737815232394</v>
      </c>
    </row>
    <row r="4736" spans="1:5" x14ac:dyDescent="0.3">
      <c r="A4736" s="7" t="s">
        <v>90</v>
      </c>
      <c r="B4736" t="s">
        <v>333</v>
      </c>
      <c r="C4736">
        <v>77000</v>
      </c>
      <c r="D4736">
        <v>2.46474164267604</v>
      </c>
      <c r="E4736">
        <v>31240.596850710299</v>
      </c>
    </row>
    <row r="4737" spans="1:5" x14ac:dyDescent="0.3">
      <c r="A4737" s="7" t="s">
        <v>90</v>
      </c>
      <c r="B4737" t="s">
        <v>366</v>
      </c>
      <c r="C4737">
        <v>846000</v>
      </c>
      <c r="D4737">
        <v>0.78158507450256098</v>
      </c>
      <c r="E4737">
        <v>1082415.7569007201</v>
      </c>
    </row>
    <row r="4738" spans="1:5" x14ac:dyDescent="0.3">
      <c r="A4738" s="7" t="s">
        <v>90</v>
      </c>
      <c r="B4738" t="s">
        <v>368</v>
      </c>
      <c r="C4738">
        <v>1507.99</v>
      </c>
      <c r="D4738">
        <v>5.6280201079048302</v>
      </c>
      <c r="E4738">
        <v>267.94325021723898</v>
      </c>
    </row>
    <row r="4739" spans="1:5" x14ac:dyDescent="0.3">
      <c r="A4739" s="7" t="s">
        <v>90</v>
      </c>
      <c r="B4739" t="s">
        <v>369</v>
      </c>
      <c r="C4739">
        <v>764480.23</v>
      </c>
      <c r="D4739">
        <v>25.8212296473313</v>
      </c>
      <c r="E4739">
        <v>29606.654696206799</v>
      </c>
    </row>
    <row r="4740" spans="1:5" x14ac:dyDescent="0.3">
      <c r="A4740" s="7" t="s">
        <v>90</v>
      </c>
      <c r="B4740" t="s">
        <v>370</v>
      </c>
      <c r="C4740">
        <v>199584.35</v>
      </c>
      <c r="D4740">
        <v>30.503046689078101</v>
      </c>
      <c r="E4740">
        <v>6543.0955810542901</v>
      </c>
    </row>
    <row r="4741" spans="1:5" x14ac:dyDescent="0.3">
      <c r="A4741" s="7" t="s">
        <v>90</v>
      </c>
      <c r="B4741" t="s">
        <v>414</v>
      </c>
      <c r="C4741">
        <v>19066.400000000001</v>
      </c>
      <c r="D4741">
        <v>0.65650128425362297</v>
      </c>
      <c r="E4741">
        <v>29042.441282771601</v>
      </c>
    </row>
    <row r="4742" spans="1:5" x14ac:dyDescent="0.3">
      <c r="A4742" s="7" t="s">
        <v>90</v>
      </c>
      <c r="B4742" t="s">
        <v>415</v>
      </c>
      <c r="C4742">
        <v>789830</v>
      </c>
      <c r="D4742">
        <v>10.448411637448</v>
      </c>
      <c r="E4742">
        <v>75593.308093756699</v>
      </c>
    </row>
    <row r="4743" spans="1:5" x14ac:dyDescent="0.3">
      <c r="A4743" s="7" t="s">
        <v>90</v>
      </c>
      <c r="B4743" t="s">
        <v>416</v>
      </c>
      <c r="C4743">
        <v>3000</v>
      </c>
      <c r="D4743">
        <v>1.22904627520217</v>
      </c>
      <c r="E4743">
        <v>2440.9170431817201</v>
      </c>
    </row>
    <row r="4744" spans="1:5" x14ac:dyDescent="0.3">
      <c r="A4744" s="7" t="s">
        <v>90</v>
      </c>
      <c r="B4744" t="s">
        <v>371</v>
      </c>
      <c r="C4744">
        <v>4166.8999999999996</v>
      </c>
      <c r="D4744">
        <v>16.7958511063655</v>
      </c>
      <c r="E4744">
        <v>248.091029958033</v>
      </c>
    </row>
    <row r="4745" spans="1:5" x14ac:dyDescent="0.3">
      <c r="A4745" s="7" t="s">
        <v>90</v>
      </c>
      <c r="B4745" t="s">
        <v>373</v>
      </c>
      <c r="D4745">
        <v>3.2675669204397502</v>
      </c>
    </row>
    <row r="4746" spans="1:5" x14ac:dyDescent="0.3">
      <c r="A4746" s="7" t="s">
        <v>90</v>
      </c>
      <c r="B4746" t="s">
        <v>403</v>
      </c>
      <c r="C4746">
        <v>1427.09</v>
      </c>
      <c r="D4746">
        <v>0.85568006937166596</v>
      </c>
      <c r="E4746">
        <v>1667.7845506532799</v>
      </c>
    </row>
    <row r="4747" spans="1:5" x14ac:dyDescent="0.3">
      <c r="A4747" s="7" t="s">
        <v>90</v>
      </c>
      <c r="B4747" t="s">
        <v>404</v>
      </c>
      <c r="C4747">
        <v>3100.56</v>
      </c>
      <c r="D4747">
        <v>1.96641154756958</v>
      </c>
      <c r="E4747">
        <v>1576.76047205488</v>
      </c>
    </row>
    <row r="4748" spans="1:5" x14ac:dyDescent="0.3">
      <c r="A4748" s="7" t="s">
        <v>90</v>
      </c>
      <c r="B4748" t="s">
        <v>374</v>
      </c>
      <c r="C4748">
        <v>4681.05</v>
      </c>
      <c r="D4748">
        <v>14.640973978687301</v>
      </c>
      <c r="E4748">
        <v>319.72258176362698</v>
      </c>
    </row>
    <row r="4749" spans="1:5" x14ac:dyDescent="0.3">
      <c r="A4749" s="7" t="s">
        <v>90</v>
      </c>
      <c r="B4749" t="s">
        <v>484</v>
      </c>
      <c r="C4749">
        <v>2015.62</v>
      </c>
      <c r="D4749">
        <v>0.241139580115869</v>
      </c>
      <c r="E4749">
        <v>8358.7273355600992</v>
      </c>
    </row>
    <row r="4750" spans="1:5" x14ac:dyDescent="0.3">
      <c r="A4750" s="7" t="s">
        <v>90</v>
      </c>
      <c r="B4750" t="s">
        <v>455</v>
      </c>
      <c r="C4750">
        <v>92312.84</v>
      </c>
      <c r="D4750">
        <v>4.5003101750820296</v>
      </c>
      <c r="E4750">
        <v>20512.550559543801</v>
      </c>
    </row>
    <row r="4751" spans="1:5" x14ac:dyDescent="0.3">
      <c r="A4751" s="7" t="s">
        <v>90</v>
      </c>
      <c r="B4751" t="s">
        <v>418</v>
      </c>
      <c r="C4751">
        <v>38620</v>
      </c>
      <c r="D4751">
        <v>0.74133051752775003</v>
      </c>
      <c r="E4751">
        <v>52095.5216153695</v>
      </c>
    </row>
    <row r="4752" spans="1:5" x14ac:dyDescent="0.3">
      <c r="A4752" s="7" t="s">
        <v>90</v>
      </c>
      <c r="B4752" t="s">
        <v>443</v>
      </c>
      <c r="C4752">
        <v>122682</v>
      </c>
      <c r="D4752">
        <v>0.39568603047023398</v>
      </c>
      <c r="E4752">
        <v>310048.85326430202</v>
      </c>
    </row>
    <row r="4753" spans="1:5" x14ac:dyDescent="0.3">
      <c r="A4753" s="7" t="s">
        <v>90</v>
      </c>
      <c r="B4753" t="s">
        <v>375</v>
      </c>
      <c r="C4753">
        <v>6686.46</v>
      </c>
      <c r="D4753">
        <v>31.706990909665699</v>
      </c>
      <c r="E4753">
        <v>210.882830825855</v>
      </c>
    </row>
    <row r="4754" spans="1:5" x14ac:dyDescent="0.3">
      <c r="A4754" s="7" t="s">
        <v>90</v>
      </c>
      <c r="B4754" t="s">
        <v>376</v>
      </c>
      <c r="C4754">
        <v>1074.9000000000001</v>
      </c>
      <c r="D4754">
        <v>5.80806971786728</v>
      </c>
      <c r="E4754">
        <v>185.07009251168199</v>
      </c>
    </row>
    <row r="4755" spans="1:5" x14ac:dyDescent="0.3">
      <c r="A4755" s="7" t="s">
        <v>90</v>
      </c>
      <c r="B4755" t="s">
        <v>467</v>
      </c>
      <c r="C4755">
        <v>18325.150000000001</v>
      </c>
      <c r="D4755">
        <v>6.7511535324302203</v>
      </c>
      <c r="E4755">
        <v>2714.3731677812202</v>
      </c>
    </row>
    <row r="4756" spans="1:5" x14ac:dyDescent="0.3">
      <c r="A4756" s="7" t="s">
        <v>90</v>
      </c>
      <c r="B4756" t="s">
        <v>460</v>
      </c>
      <c r="C4756">
        <v>83.7</v>
      </c>
      <c r="D4756">
        <v>5.83278060538502</v>
      </c>
      <c r="E4756">
        <v>14.349931132798799</v>
      </c>
    </row>
    <row r="4757" spans="1:5" x14ac:dyDescent="0.3">
      <c r="A4757" s="7" t="s">
        <v>90</v>
      </c>
      <c r="B4757" t="s">
        <v>378</v>
      </c>
      <c r="C4757">
        <v>2493</v>
      </c>
      <c r="D4757">
        <v>15.663608002472801</v>
      </c>
      <c r="E4757">
        <v>159.15873275214801</v>
      </c>
    </row>
    <row r="4758" spans="1:5" x14ac:dyDescent="0.3">
      <c r="A4758" s="7" t="s">
        <v>90</v>
      </c>
      <c r="B4758" t="s">
        <v>405</v>
      </c>
      <c r="C4758">
        <v>19272.5</v>
      </c>
      <c r="D4758">
        <v>1.4324032623448999</v>
      </c>
      <c r="E4758">
        <v>13454.660783479399</v>
      </c>
    </row>
    <row r="4759" spans="1:5" x14ac:dyDescent="0.3">
      <c r="A4759" s="7" t="s">
        <v>90</v>
      </c>
      <c r="B4759" t="s">
        <v>380</v>
      </c>
      <c r="C4759">
        <v>316.56</v>
      </c>
      <c r="D4759">
        <v>14.9015696524103</v>
      </c>
      <c r="E4759">
        <v>21.2433996809722</v>
      </c>
    </row>
    <row r="4760" spans="1:5" x14ac:dyDescent="0.3">
      <c r="A4760" s="7" t="s">
        <v>90</v>
      </c>
      <c r="B4760" t="s">
        <v>381</v>
      </c>
      <c r="C4760">
        <v>14364.14</v>
      </c>
      <c r="D4760">
        <v>13.6502337664453</v>
      </c>
      <c r="E4760">
        <v>1052.2999272957099</v>
      </c>
    </row>
    <row r="4761" spans="1:5" x14ac:dyDescent="0.3">
      <c r="A4761" s="7" t="s">
        <v>90</v>
      </c>
      <c r="B4761" t="s">
        <v>406</v>
      </c>
      <c r="C4761">
        <v>1700</v>
      </c>
      <c r="D4761">
        <v>1.0375376480204399</v>
      </c>
      <c r="E4761">
        <v>1638.49476040074</v>
      </c>
    </row>
    <row r="4762" spans="1:5" x14ac:dyDescent="0.3">
      <c r="A4762" s="7" t="s">
        <v>90</v>
      </c>
      <c r="B4762" t="s">
        <v>382</v>
      </c>
      <c r="C4762">
        <v>2888.66</v>
      </c>
      <c r="D4762">
        <v>19.079653669376501</v>
      </c>
      <c r="E4762">
        <v>151.40002277066401</v>
      </c>
    </row>
    <row r="4763" spans="1:5" x14ac:dyDescent="0.3">
      <c r="A4763" s="7" t="s">
        <v>90</v>
      </c>
      <c r="B4763" t="s">
        <v>337</v>
      </c>
      <c r="C4763">
        <v>966.2</v>
      </c>
      <c r="D4763">
        <v>0.89483155131876302</v>
      </c>
      <c r="E4763">
        <v>1079.7562944400599</v>
      </c>
    </row>
    <row r="4764" spans="1:5" x14ac:dyDescent="0.3">
      <c r="A4764" s="7" t="s">
        <v>90</v>
      </c>
      <c r="B4764" t="s">
        <v>338</v>
      </c>
      <c r="C4764">
        <v>3186000</v>
      </c>
      <c r="D4764">
        <v>4.9818342627146404</v>
      </c>
      <c r="E4764">
        <v>639523.48311642103</v>
      </c>
    </row>
    <row r="4765" spans="1:5" x14ac:dyDescent="0.3">
      <c r="A4765" s="7" t="s">
        <v>90</v>
      </c>
      <c r="B4765" t="s">
        <v>420</v>
      </c>
      <c r="C4765">
        <v>564009.57999999996</v>
      </c>
      <c r="D4765">
        <v>7.1209921388788402</v>
      </c>
      <c r="E4765">
        <v>79203.791971718107</v>
      </c>
    </row>
    <row r="4766" spans="1:5" x14ac:dyDescent="0.3">
      <c r="A4766" s="7" t="s">
        <v>90</v>
      </c>
      <c r="B4766" t="s">
        <v>339</v>
      </c>
      <c r="C4766">
        <v>54000</v>
      </c>
      <c r="D4766">
        <v>2.46474164267604</v>
      </c>
      <c r="E4766">
        <v>21908.989999199399</v>
      </c>
    </row>
    <row r="4767" spans="1:5" x14ac:dyDescent="0.3">
      <c r="A4767" s="7" t="s">
        <v>90</v>
      </c>
      <c r="B4767" t="s">
        <v>383</v>
      </c>
      <c r="D4767">
        <v>267.22577037651001</v>
      </c>
    </row>
    <row r="4768" spans="1:5" x14ac:dyDescent="0.3">
      <c r="A4768" s="7" t="s">
        <v>90</v>
      </c>
      <c r="B4768" t="s">
        <v>474</v>
      </c>
      <c r="C4768">
        <v>58.16</v>
      </c>
      <c r="D4768">
        <v>0.26497347160026702</v>
      </c>
      <c r="E4768">
        <v>219.49367100318099</v>
      </c>
    </row>
    <row r="4769" spans="1:5" x14ac:dyDescent="0.3">
      <c r="A4769" s="7" t="s">
        <v>90</v>
      </c>
      <c r="B4769" t="s">
        <v>384</v>
      </c>
      <c r="C4769">
        <v>3802.84</v>
      </c>
      <c r="D4769">
        <v>2.46474164267604</v>
      </c>
      <c r="E4769">
        <v>1542.89599126955</v>
      </c>
    </row>
    <row r="4770" spans="1:5" x14ac:dyDescent="0.3">
      <c r="A4770" s="7" t="s">
        <v>90</v>
      </c>
      <c r="B4770" t="s">
        <v>385</v>
      </c>
      <c r="C4770">
        <v>9763.4</v>
      </c>
      <c r="D4770">
        <v>4.70823810071371</v>
      </c>
      <c r="E4770">
        <v>2073.6844210406398</v>
      </c>
    </row>
    <row r="4771" spans="1:5" x14ac:dyDescent="0.3">
      <c r="A4771" s="7" t="s">
        <v>90</v>
      </c>
      <c r="B4771" t="s">
        <v>342</v>
      </c>
      <c r="C4771">
        <v>19212.05</v>
      </c>
      <c r="D4771">
        <v>16.4523957574158</v>
      </c>
      <c r="E4771">
        <v>1167.73570750874</v>
      </c>
    </row>
    <row r="4772" spans="1:5" x14ac:dyDescent="0.3">
      <c r="A4772" s="7" t="s">
        <v>90</v>
      </c>
      <c r="B4772" t="s">
        <v>343</v>
      </c>
      <c r="C4772">
        <v>72437.23</v>
      </c>
      <c r="D4772">
        <v>15.869965402154699</v>
      </c>
      <c r="E4772">
        <v>4564.4226792179998</v>
      </c>
    </row>
    <row r="4773" spans="1:5" x14ac:dyDescent="0.3">
      <c r="A4773" s="7" t="s">
        <v>90</v>
      </c>
      <c r="B4773" t="s">
        <v>387</v>
      </c>
      <c r="C4773">
        <v>45994.73</v>
      </c>
      <c r="D4773">
        <v>12.782748328244301</v>
      </c>
      <c r="E4773">
        <v>3598.1878715684002</v>
      </c>
    </row>
    <row r="4774" spans="1:5" x14ac:dyDescent="0.3">
      <c r="A4774" s="7" t="s">
        <v>90</v>
      </c>
      <c r="B4774" t="s">
        <v>344</v>
      </c>
      <c r="C4774">
        <v>609.19000000000005</v>
      </c>
      <c r="D4774">
        <v>6.4382977053427002</v>
      </c>
      <c r="E4774">
        <v>94.619731469465094</v>
      </c>
    </row>
    <row r="4775" spans="1:5" x14ac:dyDescent="0.3">
      <c r="A4775" s="7" t="s">
        <v>90</v>
      </c>
      <c r="B4775" t="s">
        <v>345</v>
      </c>
      <c r="C4775">
        <v>89236.46</v>
      </c>
      <c r="D4775">
        <v>8.4359965708209295</v>
      </c>
      <c r="E4775">
        <v>10578.0578798073</v>
      </c>
    </row>
    <row r="4776" spans="1:5" x14ac:dyDescent="0.3">
      <c r="A4776" s="7" t="s">
        <v>90</v>
      </c>
      <c r="B4776" t="s">
        <v>346</v>
      </c>
      <c r="C4776">
        <v>122711.73</v>
      </c>
      <c r="D4776">
        <v>5.4558494586048196</v>
      </c>
      <c r="E4776">
        <v>22491.773449954999</v>
      </c>
    </row>
    <row r="4777" spans="1:5" x14ac:dyDescent="0.3">
      <c r="A4777" s="7" t="s">
        <v>90</v>
      </c>
      <c r="B4777" t="s">
        <v>347</v>
      </c>
      <c r="C4777">
        <v>24301.83</v>
      </c>
      <c r="D4777">
        <v>1.35769212651738</v>
      </c>
      <c r="E4777">
        <v>17899.3672610715</v>
      </c>
    </row>
    <row r="4778" spans="1:5" x14ac:dyDescent="0.3">
      <c r="A4778" s="7" t="s">
        <v>90</v>
      </c>
      <c r="B4778" t="s">
        <v>434</v>
      </c>
      <c r="C4778">
        <v>38240.83</v>
      </c>
      <c r="D4778">
        <v>0.76191991661565595</v>
      </c>
      <c r="E4778">
        <v>50190.091066080102</v>
      </c>
    </row>
    <row r="4779" spans="1:5" x14ac:dyDescent="0.3">
      <c r="A4779" s="7" t="s">
        <v>90</v>
      </c>
      <c r="B4779" t="s">
        <v>348</v>
      </c>
      <c r="C4779">
        <v>115275.55</v>
      </c>
      <c r="D4779">
        <v>0.69352769780136903</v>
      </c>
      <c r="E4779">
        <v>166216.216548305</v>
      </c>
    </row>
    <row r="4780" spans="1:5" x14ac:dyDescent="0.3">
      <c r="A4780" s="7" t="s">
        <v>90</v>
      </c>
      <c r="B4780" t="s">
        <v>349</v>
      </c>
      <c r="C4780">
        <v>1249.32</v>
      </c>
      <c r="D4780">
        <v>2.2464810210666801</v>
      </c>
      <c r="E4780">
        <v>556.123104662061</v>
      </c>
    </row>
    <row r="4781" spans="1:5" x14ac:dyDescent="0.3">
      <c r="A4781" s="7" t="s">
        <v>90</v>
      </c>
      <c r="B4781" t="s">
        <v>408</v>
      </c>
      <c r="C4781">
        <v>39547.93</v>
      </c>
      <c r="D4781">
        <v>6.4614033981844701</v>
      </c>
      <c r="E4781">
        <v>6120.6409138782701</v>
      </c>
    </row>
    <row r="4782" spans="1:5" x14ac:dyDescent="0.3">
      <c r="A4782" s="7" t="s">
        <v>90</v>
      </c>
      <c r="B4782" t="s">
        <v>351</v>
      </c>
      <c r="C4782">
        <v>650000</v>
      </c>
      <c r="D4782">
        <v>12.635845812667799</v>
      </c>
      <c r="E4782">
        <v>51440.956912307003</v>
      </c>
    </row>
    <row r="4783" spans="1:5" x14ac:dyDescent="0.3">
      <c r="A4783" s="7" t="s">
        <v>90</v>
      </c>
      <c r="B4783" t="s">
        <v>435</v>
      </c>
      <c r="C4783">
        <v>112932.32</v>
      </c>
      <c r="D4783">
        <v>26.5498608702224</v>
      </c>
      <c r="E4783">
        <v>4253.5936648414399</v>
      </c>
    </row>
    <row r="4784" spans="1:5" x14ac:dyDescent="0.3">
      <c r="A4784" s="7" t="s">
        <v>90</v>
      </c>
      <c r="B4784" t="s">
        <v>352</v>
      </c>
      <c r="C4784">
        <v>308.63</v>
      </c>
      <c r="D4784">
        <v>12.655973410855101</v>
      </c>
      <c r="E4784">
        <v>24.386113179985401</v>
      </c>
    </row>
    <row r="4785" spans="1:5" x14ac:dyDescent="0.3">
      <c r="A4785" s="7" t="s">
        <v>90</v>
      </c>
      <c r="B4785" t="s">
        <v>353</v>
      </c>
      <c r="C4785">
        <v>1891.9</v>
      </c>
      <c r="D4785">
        <v>14.6344799250086</v>
      </c>
      <c r="E4785">
        <v>129.276886482788</v>
      </c>
    </row>
    <row r="4786" spans="1:5" x14ac:dyDescent="0.3">
      <c r="A4786" s="7" t="s">
        <v>90</v>
      </c>
      <c r="B4786" t="s">
        <v>388</v>
      </c>
      <c r="C4786">
        <v>25000</v>
      </c>
      <c r="D4786">
        <v>6.5628338918278901</v>
      </c>
      <c r="E4786">
        <v>3809.3299955572902</v>
      </c>
    </row>
    <row r="4787" spans="1:5" x14ac:dyDescent="0.3">
      <c r="A4787" s="7" t="s">
        <v>90</v>
      </c>
      <c r="B4787" t="s">
        <v>473</v>
      </c>
      <c r="C4787">
        <v>341.13</v>
      </c>
      <c r="D4787">
        <v>0.84507348056362697</v>
      </c>
      <c r="E4787">
        <v>403.66903925618499</v>
      </c>
    </row>
    <row r="4788" spans="1:5" x14ac:dyDescent="0.3">
      <c r="A4788" s="7" t="s">
        <v>90</v>
      </c>
      <c r="B4788" t="s">
        <v>456</v>
      </c>
      <c r="C4788">
        <v>73183</v>
      </c>
      <c r="D4788">
        <v>0.76959715774856097</v>
      </c>
      <c r="E4788">
        <v>95092.606908911999</v>
      </c>
    </row>
    <row r="4789" spans="1:5" x14ac:dyDescent="0.3">
      <c r="A4789" s="7" t="s">
        <v>90</v>
      </c>
      <c r="B4789" t="s">
        <v>422</v>
      </c>
      <c r="C4789">
        <v>399971.83</v>
      </c>
      <c r="D4789">
        <v>22.4433765304153</v>
      </c>
      <c r="E4789">
        <v>17821.375026077501</v>
      </c>
    </row>
    <row r="4790" spans="1:5" x14ac:dyDescent="0.3">
      <c r="A4790" s="7" t="s">
        <v>90</v>
      </c>
      <c r="B4790" t="s">
        <v>457</v>
      </c>
      <c r="C4790">
        <v>33542.46</v>
      </c>
      <c r="D4790">
        <v>6.5672774092685398</v>
      </c>
      <c r="E4790">
        <v>5107.5138005683602</v>
      </c>
    </row>
    <row r="4791" spans="1:5" x14ac:dyDescent="0.3">
      <c r="A4791" s="7" t="s">
        <v>90</v>
      </c>
      <c r="B4791" t="s">
        <v>355</v>
      </c>
      <c r="C4791">
        <v>1046.27</v>
      </c>
      <c r="D4791">
        <v>3.9801712843383701</v>
      </c>
      <c r="E4791">
        <v>262.87059657883998</v>
      </c>
    </row>
    <row r="4792" spans="1:5" x14ac:dyDescent="0.3">
      <c r="A4792" s="7" t="s">
        <v>90</v>
      </c>
      <c r="B4792" t="s">
        <v>410</v>
      </c>
      <c r="C4792">
        <v>2232.88</v>
      </c>
      <c r="D4792">
        <v>22.102697363189201</v>
      </c>
      <c r="E4792">
        <v>101.022963998897</v>
      </c>
    </row>
    <row r="4793" spans="1:5" x14ac:dyDescent="0.3">
      <c r="A4793" s="7" t="s">
        <v>90</v>
      </c>
      <c r="B4793" t="s">
        <v>356</v>
      </c>
      <c r="C4793">
        <v>1519870</v>
      </c>
      <c r="D4793">
        <v>17.825586196945501</v>
      </c>
      <c r="E4793">
        <v>85263.395167359806</v>
      </c>
    </row>
    <row r="4794" spans="1:5" x14ac:dyDescent="0.3">
      <c r="A4794" s="7" t="s">
        <v>90</v>
      </c>
      <c r="B4794" t="s">
        <v>476</v>
      </c>
      <c r="C4794">
        <v>166</v>
      </c>
      <c r="D4794">
        <v>0.33043381632234597</v>
      </c>
      <c r="E4794">
        <v>502.36989012669</v>
      </c>
    </row>
    <row r="4795" spans="1:5" x14ac:dyDescent="0.3">
      <c r="A4795" s="7" t="s">
        <v>90</v>
      </c>
      <c r="B4795" t="s">
        <v>357</v>
      </c>
      <c r="C4795">
        <v>81198</v>
      </c>
      <c r="D4795">
        <v>4.0434898890709903</v>
      </c>
      <c r="E4795">
        <v>20081.1680571941</v>
      </c>
    </row>
    <row r="4796" spans="1:5" x14ac:dyDescent="0.3">
      <c r="A4796" s="7" t="s">
        <v>90</v>
      </c>
      <c r="B4796" t="s">
        <v>358</v>
      </c>
      <c r="C4796">
        <v>14499.5</v>
      </c>
      <c r="D4796">
        <v>1.9598916769866299</v>
      </c>
      <c r="E4796">
        <v>7398.1129519837596</v>
      </c>
    </row>
    <row r="4797" spans="1:5" x14ac:dyDescent="0.3">
      <c r="A4797" s="7" t="s">
        <v>90</v>
      </c>
      <c r="B4797" t="s">
        <v>359</v>
      </c>
      <c r="C4797">
        <v>3974</v>
      </c>
      <c r="D4797">
        <v>0.461944013747216</v>
      </c>
      <c r="E4797">
        <v>8602.7741062462101</v>
      </c>
    </row>
    <row r="4798" spans="1:5" x14ac:dyDescent="0.3">
      <c r="A4798" s="7" t="s">
        <v>90</v>
      </c>
      <c r="B4798" t="s">
        <v>423</v>
      </c>
      <c r="C4798">
        <v>22549</v>
      </c>
      <c r="D4798">
        <v>0.79709384722443599</v>
      </c>
      <c r="E4798">
        <v>28289.015250234199</v>
      </c>
    </row>
    <row r="4799" spans="1:5" x14ac:dyDescent="0.3">
      <c r="A4799" s="7" t="s">
        <v>90</v>
      </c>
      <c r="B4799" t="s">
        <v>392</v>
      </c>
      <c r="C4799">
        <v>144000</v>
      </c>
      <c r="D4799">
        <v>2.46474164267604</v>
      </c>
      <c r="E4799">
        <v>58423.973331198598</v>
      </c>
    </row>
    <row r="4800" spans="1:5" x14ac:dyDescent="0.3">
      <c r="A4800" s="7" t="s">
        <v>90</v>
      </c>
      <c r="B4800" t="s">
        <v>394</v>
      </c>
      <c r="C4800">
        <v>2518.2600000000002</v>
      </c>
      <c r="D4800">
        <v>2.31083611994706</v>
      </c>
      <c r="E4800">
        <v>1089.7613977306501</v>
      </c>
    </row>
    <row r="4801" spans="1:5" x14ac:dyDescent="0.3">
      <c r="A4801" s="7" t="s">
        <v>90</v>
      </c>
      <c r="B4801" t="s">
        <v>395</v>
      </c>
      <c r="C4801">
        <v>130807.82</v>
      </c>
      <c r="D4801">
        <v>22.7756023154035</v>
      </c>
      <c r="E4801">
        <v>5743.3308761073904</v>
      </c>
    </row>
    <row r="4802" spans="1:5" x14ac:dyDescent="0.3">
      <c r="A4802" s="7" t="s">
        <v>90</v>
      </c>
      <c r="B4802" t="s">
        <v>396</v>
      </c>
      <c r="C4802">
        <v>439.45</v>
      </c>
      <c r="D4802">
        <v>19.333681781587401</v>
      </c>
      <c r="E4802">
        <v>22.729762751061401</v>
      </c>
    </row>
    <row r="4803" spans="1:5" x14ac:dyDescent="0.3">
      <c r="A4803" s="7" t="s">
        <v>90</v>
      </c>
      <c r="B4803" t="s">
        <v>361</v>
      </c>
      <c r="C4803">
        <v>4751605.24</v>
      </c>
      <c r="D4803">
        <v>61.831278367287297</v>
      </c>
      <c r="E4803">
        <v>76847.921722962405</v>
      </c>
    </row>
    <row r="4804" spans="1:5" x14ac:dyDescent="0.3">
      <c r="A4804" s="7" t="s">
        <v>90</v>
      </c>
      <c r="B4804" t="s">
        <v>362</v>
      </c>
      <c r="C4804">
        <v>4000</v>
      </c>
      <c r="D4804">
        <v>1.49408184953124</v>
      </c>
      <c r="E4804">
        <v>2677.22949800571</v>
      </c>
    </row>
    <row r="4805" spans="1:5" x14ac:dyDescent="0.3">
      <c r="A4805" s="7" t="s">
        <v>90</v>
      </c>
      <c r="B4805" t="s">
        <v>424</v>
      </c>
      <c r="C4805">
        <v>769388.6</v>
      </c>
      <c r="D4805">
        <v>11.0769858498775</v>
      </c>
      <c r="E4805">
        <v>69458.299435175606</v>
      </c>
    </row>
    <row r="4806" spans="1:5" x14ac:dyDescent="0.3">
      <c r="A4806" s="7" t="s">
        <v>90</v>
      </c>
      <c r="B4806" t="s">
        <v>397</v>
      </c>
      <c r="C4806">
        <v>8379.4699999999993</v>
      </c>
      <c r="D4806">
        <v>11.0637046321594</v>
      </c>
      <c r="E4806">
        <v>757.38374067244797</v>
      </c>
    </row>
    <row r="4807" spans="1:5" x14ac:dyDescent="0.3">
      <c r="A4807" s="7" t="s">
        <v>90</v>
      </c>
      <c r="B4807" t="s">
        <v>439</v>
      </c>
      <c r="C4807">
        <v>1912000</v>
      </c>
      <c r="D4807">
        <v>1.2854323441422999</v>
      </c>
      <c r="E4807">
        <v>1487437.2880945001</v>
      </c>
    </row>
    <row r="4808" spans="1:5" x14ac:dyDescent="0.3">
      <c r="A4808" s="7" t="s">
        <v>90</v>
      </c>
      <c r="B4808" t="s">
        <v>398</v>
      </c>
      <c r="C4808">
        <v>507141.81</v>
      </c>
      <c r="D4808">
        <v>31.272075677471999</v>
      </c>
      <c r="E4808">
        <v>16217.081821829201</v>
      </c>
    </row>
    <row r="4809" spans="1:5" x14ac:dyDescent="0.3">
      <c r="A4809" s="7" t="s">
        <v>90</v>
      </c>
      <c r="B4809" t="s">
        <v>399</v>
      </c>
      <c r="C4809">
        <v>10423.620000000001</v>
      </c>
      <c r="D4809">
        <v>1.6063731707634199</v>
      </c>
      <c r="E4809">
        <v>6488.9156453267897</v>
      </c>
    </row>
    <row r="4810" spans="1:5" x14ac:dyDescent="0.3">
      <c r="A4810" s="7" t="s">
        <v>90</v>
      </c>
      <c r="B4810" t="s">
        <v>466</v>
      </c>
      <c r="C4810">
        <v>14.99</v>
      </c>
      <c r="D4810">
        <v>6.6557338059287693E-2</v>
      </c>
      <c r="E4810">
        <v>225.21934375811799</v>
      </c>
    </row>
    <row r="4811" spans="1:5" x14ac:dyDescent="0.3">
      <c r="A4811" s="7" t="s">
        <v>90</v>
      </c>
      <c r="B4811" t="s">
        <v>364</v>
      </c>
      <c r="C4811">
        <v>129155.1</v>
      </c>
      <c r="D4811">
        <v>28.821316413559298</v>
      </c>
      <c r="E4811">
        <v>4481.2352824813197</v>
      </c>
    </row>
    <row r="4812" spans="1:5" x14ac:dyDescent="0.3">
      <c r="A4812" s="7" t="s">
        <v>90</v>
      </c>
      <c r="B4812" t="s">
        <v>365</v>
      </c>
      <c r="C4812">
        <v>165200</v>
      </c>
      <c r="D4812">
        <v>2.46474164267604</v>
      </c>
      <c r="E4812">
        <v>67025.280516069499</v>
      </c>
    </row>
    <row r="4813" spans="1:5" x14ac:dyDescent="0.3">
      <c r="A4813" s="7" t="s">
        <v>90</v>
      </c>
      <c r="B4813" t="s">
        <v>426</v>
      </c>
      <c r="C4813">
        <v>10417</v>
      </c>
      <c r="D4813">
        <v>7.8608498636414597</v>
      </c>
      <c r="E4813">
        <v>1325.1747814420701</v>
      </c>
    </row>
    <row r="4814" spans="1:5" x14ac:dyDescent="0.3">
      <c r="A4814" s="7" t="s">
        <v>249</v>
      </c>
      <c r="B4814" t="s">
        <v>402</v>
      </c>
      <c r="C4814">
        <v>7250.97</v>
      </c>
      <c r="D4814">
        <v>18.570315022254899</v>
      </c>
      <c r="E4814">
        <v>390.46025828373502</v>
      </c>
    </row>
    <row r="4815" spans="1:5" x14ac:dyDescent="0.3">
      <c r="A4815" s="7" t="s">
        <v>249</v>
      </c>
      <c r="B4815" t="s">
        <v>455</v>
      </c>
      <c r="C4815">
        <v>238000</v>
      </c>
      <c r="D4815">
        <v>4.5003101750820296</v>
      </c>
      <c r="E4815">
        <v>52885.243625604402</v>
      </c>
    </row>
    <row r="4816" spans="1:5" x14ac:dyDescent="0.3">
      <c r="A4816" s="7" t="s">
        <v>249</v>
      </c>
      <c r="B4816" t="s">
        <v>347</v>
      </c>
      <c r="C4816">
        <v>283.02</v>
      </c>
      <c r="D4816">
        <v>1.35769212651738</v>
      </c>
      <c r="E4816">
        <v>208.45668504093999</v>
      </c>
    </row>
    <row r="4817" spans="1:5" x14ac:dyDescent="0.3">
      <c r="A4817" s="7" t="s">
        <v>249</v>
      </c>
      <c r="B4817" t="s">
        <v>408</v>
      </c>
      <c r="C4817">
        <v>1660.45</v>
      </c>
      <c r="D4817">
        <v>6.4614033981844701</v>
      </c>
      <c r="E4817">
        <v>256.97977632329099</v>
      </c>
    </row>
    <row r="4818" spans="1:5" x14ac:dyDescent="0.3">
      <c r="A4818" s="7" t="s">
        <v>249</v>
      </c>
      <c r="B4818" t="s">
        <v>351</v>
      </c>
      <c r="C4818">
        <v>5819.45</v>
      </c>
      <c r="D4818">
        <v>12.635845812667799</v>
      </c>
      <c r="E4818">
        <v>460.550887235885</v>
      </c>
    </row>
    <row r="4819" spans="1:5" x14ac:dyDescent="0.3">
      <c r="A4819" s="7" t="s">
        <v>249</v>
      </c>
      <c r="B4819" t="s">
        <v>425</v>
      </c>
      <c r="C4819">
        <v>1941.81</v>
      </c>
      <c r="D4819">
        <v>5.9810368796052504</v>
      </c>
      <c r="E4819">
        <v>324.66109791453999</v>
      </c>
    </row>
    <row r="4820" spans="1:5" x14ac:dyDescent="0.3">
      <c r="A4820" s="7" t="s">
        <v>94</v>
      </c>
      <c r="B4820" t="s">
        <v>402</v>
      </c>
      <c r="D4820">
        <v>18.570315022254899</v>
      </c>
    </row>
    <row r="4821" spans="1:5" x14ac:dyDescent="0.3">
      <c r="A4821" s="7" t="s">
        <v>94</v>
      </c>
      <c r="B4821" t="s">
        <v>333</v>
      </c>
      <c r="C4821">
        <v>2243</v>
      </c>
      <c r="D4821">
        <v>2.46474164267604</v>
      </c>
      <c r="E4821">
        <v>910.03452904082201</v>
      </c>
    </row>
    <row r="4822" spans="1:5" x14ac:dyDescent="0.3">
      <c r="A4822" s="7" t="s">
        <v>94</v>
      </c>
      <c r="B4822" t="s">
        <v>368</v>
      </c>
      <c r="C4822">
        <v>126</v>
      </c>
      <c r="D4822">
        <v>5.6280201079048302</v>
      </c>
      <c r="E4822">
        <v>22.3879797129769</v>
      </c>
    </row>
    <row r="4823" spans="1:5" x14ac:dyDescent="0.3">
      <c r="A4823" s="7" t="s">
        <v>94</v>
      </c>
      <c r="B4823" t="s">
        <v>369</v>
      </c>
      <c r="C4823">
        <v>10997</v>
      </c>
      <c r="D4823">
        <v>25.8212296473313</v>
      </c>
      <c r="E4823">
        <v>425.88986466554798</v>
      </c>
    </row>
    <row r="4824" spans="1:5" x14ac:dyDescent="0.3">
      <c r="A4824" s="7" t="s">
        <v>94</v>
      </c>
      <c r="B4824" t="s">
        <v>334</v>
      </c>
      <c r="C4824">
        <v>3872</v>
      </c>
      <c r="D4824">
        <v>22.628327626336802</v>
      </c>
      <c r="E4824">
        <v>171.112954697253</v>
      </c>
    </row>
    <row r="4825" spans="1:5" x14ac:dyDescent="0.3">
      <c r="A4825" s="7" t="s">
        <v>94</v>
      </c>
      <c r="B4825" t="s">
        <v>370</v>
      </c>
      <c r="C4825">
        <v>375</v>
      </c>
      <c r="D4825">
        <v>30.503046689078101</v>
      </c>
      <c r="E4825">
        <v>12.293853916378501</v>
      </c>
    </row>
    <row r="4826" spans="1:5" x14ac:dyDescent="0.3">
      <c r="A4826" s="7" t="s">
        <v>94</v>
      </c>
      <c r="B4826" t="s">
        <v>371</v>
      </c>
      <c r="C4826">
        <v>10649</v>
      </c>
      <c r="D4826">
        <v>16.7958511063655</v>
      </c>
      <c r="E4826">
        <v>634.02562529052602</v>
      </c>
    </row>
    <row r="4827" spans="1:5" x14ac:dyDescent="0.3">
      <c r="A4827" s="7" t="s">
        <v>94</v>
      </c>
      <c r="B4827" t="s">
        <v>374</v>
      </c>
      <c r="C4827">
        <v>14063</v>
      </c>
      <c r="D4827">
        <v>14.640973978687301</v>
      </c>
      <c r="E4827">
        <v>960.52352940940295</v>
      </c>
    </row>
    <row r="4828" spans="1:5" x14ac:dyDescent="0.3">
      <c r="A4828" s="7" t="s">
        <v>94</v>
      </c>
      <c r="B4828" t="s">
        <v>375</v>
      </c>
      <c r="C4828">
        <v>70436</v>
      </c>
      <c r="D4828">
        <v>31.706990909665699</v>
      </c>
      <c r="E4828">
        <v>2221.4659284658801</v>
      </c>
    </row>
    <row r="4829" spans="1:5" x14ac:dyDescent="0.3">
      <c r="A4829" s="7" t="s">
        <v>94</v>
      </c>
      <c r="B4829" t="s">
        <v>376</v>
      </c>
      <c r="C4829">
        <v>87391</v>
      </c>
      <c r="D4829">
        <v>5.80806971786728</v>
      </c>
      <c r="E4829">
        <v>15046.479165213899</v>
      </c>
    </row>
    <row r="4830" spans="1:5" x14ac:dyDescent="0.3">
      <c r="A4830" s="7" t="s">
        <v>94</v>
      </c>
      <c r="B4830" t="s">
        <v>377</v>
      </c>
      <c r="C4830">
        <v>32075</v>
      </c>
      <c r="D4830">
        <v>23.9256550869903</v>
      </c>
      <c r="E4830">
        <v>1340.6111508077699</v>
      </c>
    </row>
    <row r="4831" spans="1:5" x14ac:dyDescent="0.3">
      <c r="A4831" s="7" t="s">
        <v>94</v>
      </c>
      <c r="B4831" t="s">
        <v>335</v>
      </c>
      <c r="D4831">
        <v>3.2559216386459102</v>
      </c>
    </row>
    <row r="4832" spans="1:5" x14ac:dyDescent="0.3">
      <c r="A4832" s="7" t="s">
        <v>94</v>
      </c>
      <c r="B4832" t="s">
        <v>336</v>
      </c>
      <c r="C4832">
        <v>144</v>
      </c>
      <c r="D4832">
        <v>9.3548185324643001</v>
      </c>
      <c r="E4832">
        <v>15.3931366493398</v>
      </c>
    </row>
    <row r="4833" spans="1:5" x14ac:dyDescent="0.3">
      <c r="A4833" s="7" t="s">
        <v>94</v>
      </c>
      <c r="B4833" t="s">
        <v>378</v>
      </c>
      <c r="C4833">
        <v>280</v>
      </c>
      <c r="D4833">
        <v>15.663608002472801</v>
      </c>
      <c r="E4833">
        <v>17.875830393342</v>
      </c>
    </row>
    <row r="4834" spans="1:5" x14ac:dyDescent="0.3">
      <c r="A4834" s="7" t="s">
        <v>94</v>
      </c>
      <c r="B4834" t="s">
        <v>380</v>
      </c>
      <c r="C4834">
        <v>665</v>
      </c>
      <c r="D4834">
        <v>14.9015696524103</v>
      </c>
      <c r="E4834">
        <v>44.626171303533397</v>
      </c>
    </row>
    <row r="4835" spans="1:5" x14ac:dyDescent="0.3">
      <c r="A4835" s="7" t="s">
        <v>94</v>
      </c>
      <c r="B4835" t="s">
        <v>381</v>
      </c>
      <c r="C4835">
        <v>166</v>
      </c>
      <c r="D4835">
        <v>13.6502337664453</v>
      </c>
      <c r="E4835">
        <v>12.160963895582199</v>
      </c>
    </row>
    <row r="4836" spans="1:5" x14ac:dyDescent="0.3">
      <c r="A4836" s="7" t="s">
        <v>94</v>
      </c>
      <c r="B4836" t="s">
        <v>382</v>
      </c>
      <c r="C4836">
        <v>13187</v>
      </c>
      <c r="D4836">
        <v>19.079653669376501</v>
      </c>
      <c r="E4836">
        <v>691.15510315397103</v>
      </c>
    </row>
    <row r="4837" spans="1:5" x14ac:dyDescent="0.3">
      <c r="A4837" s="7" t="s">
        <v>94</v>
      </c>
      <c r="B4837" t="s">
        <v>338</v>
      </c>
      <c r="C4837">
        <v>3838</v>
      </c>
      <c r="D4837">
        <v>4.9818342627146404</v>
      </c>
      <c r="E4837">
        <v>770.39897306993896</v>
      </c>
    </row>
    <row r="4838" spans="1:5" x14ac:dyDescent="0.3">
      <c r="A4838" s="7" t="s">
        <v>94</v>
      </c>
      <c r="B4838" t="s">
        <v>420</v>
      </c>
      <c r="C4838">
        <v>28</v>
      </c>
      <c r="D4838">
        <v>7.1209921388788402</v>
      </c>
      <c r="E4838">
        <v>3.93203635868757</v>
      </c>
    </row>
    <row r="4839" spans="1:5" x14ac:dyDescent="0.3">
      <c r="A4839" s="7" t="s">
        <v>94</v>
      </c>
      <c r="B4839" t="s">
        <v>383</v>
      </c>
      <c r="C4839">
        <v>6</v>
      </c>
      <c r="D4839">
        <v>267.22577037651001</v>
      </c>
      <c r="E4839">
        <v>2.2452924325173599E-2</v>
      </c>
    </row>
    <row r="4840" spans="1:5" x14ac:dyDescent="0.3">
      <c r="A4840" s="7" t="s">
        <v>94</v>
      </c>
      <c r="B4840" t="s">
        <v>384</v>
      </c>
      <c r="D4840">
        <v>2.46474164267604</v>
      </c>
    </row>
    <row r="4841" spans="1:5" x14ac:dyDescent="0.3">
      <c r="A4841" s="7" t="s">
        <v>94</v>
      </c>
      <c r="B4841" t="s">
        <v>385</v>
      </c>
      <c r="C4841">
        <v>4757</v>
      </c>
      <c r="D4841">
        <v>4.70823810071371</v>
      </c>
      <c r="E4841">
        <v>1010.35671906204</v>
      </c>
    </row>
    <row r="4842" spans="1:5" x14ac:dyDescent="0.3">
      <c r="A4842" s="7" t="s">
        <v>94</v>
      </c>
      <c r="B4842" t="s">
        <v>341</v>
      </c>
      <c r="C4842">
        <v>68</v>
      </c>
      <c r="D4842">
        <v>1.4140397453717</v>
      </c>
      <c r="E4842">
        <v>48.089171625176</v>
      </c>
    </row>
    <row r="4843" spans="1:5" x14ac:dyDescent="0.3">
      <c r="A4843" s="7" t="s">
        <v>94</v>
      </c>
      <c r="B4843" t="s">
        <v>342</v>
      </c>
      <c r="C4843">
        <v>8353</v>
      </c>
      <c r="D4843">
        <v>16.4523957574158</v>
      </c>
      <c r="E4843">
        <v>507.707213171972</v>
      </c>
    </row>
    <row r="4844" spans="1:5" x14ac:dyDescent="0.3">
      <c r="A4844" s="7" t="s">
        <v>94</v>
      </c>
      <c r="B4844" t="s">
        <v>386</v>
      </c>
      <c r="C4844">
        <v>8911</v>
      </c>
      <c r="D4844">
        <v>20.057826246058401</v>
      </c>
      <c r="E4844">
        <v>444.26548972379697</v>
      </c>
    </row>
    <row r="4845" spans="1:5" x14ac:dyDescent="0.3">
      <c r="A4845" s="7" t="s">
        <v>94</v>
      </c>
      <c r="B4845" t="s">
        <v>343</v>
      </c>
      <c r="C4845">
        <v>257</v>
      </c>
      <c r="D4845">
        <v>15.869965402154699</v>
      </c>
      <c r="E4845">
        <v>16.194112179041401</v>
      </c>
    </row>
    <row r="4846" spans="1:5" x14ac:dyDescent="0.3">
      <c r="A4846" s="7" t="s">
        <v>94</v>
      </c>
      <c r="B4846" t="s">
        <v>387</v>
      </c>
      <c r="C4846">
        <v>2125</v>
      </c>
      <c r="D4846">
        <v>12.782748328244301</v>
      </c>
      <c r="E4846">
        <v>166.239680656519</v>
      </c>
    </row>
    <row r="4847" spans="1:5" x14ac:dyDescent="0.3">
      <c r="A4847" s="7" t="s">
        <v>94</v>
      </c>
      <c r="B4847" t="s">
        <v>346</v>
      </c>
      <c r="C4847">
        <v>2997</v>
      </c>
      <c r="D4847">
        <v>5.4558494586048196</v>
      </c>
      <c r="E4847">
        <v>549.31867580642302</v>
      </c>
    </row>
    <row r="4848" spans="1:5" x14ac:dyDescent="0.3">
      <c r="A4848" s="7" t="s">
        <v>94</v>
      </c>
      <c r="B4848" t="s">
        <v>349</v>
      </c>
      <c r="C4848">
        <v>452.21</v>
      </c>
      <c r="D4848">
        <v>2.2464810210666801</v>
      </c>
      <c r="E4848">
        <v>201.297048921998</v>
      </c>
    </row>
    <row r="4849" spans="1:5" x14ac:dyDescent="0.3">
      <c r="A4849" s="7" t="s">
        <v>94</v>
      </c>
      <c r="B4849" t="s">
        <v>351</v>
      </c>
      <c r="C4849">
        <v>52243</v>
      </c>
      <c r="D4849">
        <v>12.635845812667799</v>
      </c>
      <c r="E4849">
        <v>4134.5075568763896</v>
      </c>
    </row>
    <row r="4850" spans="1:5" x14ac:dyDescent="0.3">
      <c r="A4850" s="7" t="s">
        <v>94</v>
      </c>
      <c r="B4850" t="s">
        <v>388</v>
      </c>
      <c r="C4850">
        <v>34</v>
      </c>
      <c r="D4850">
        <v>6.5628338918278901</v>
      </c>
      <c r="E4850">
        <v>5.18068879395791</v>
      </c>
    </row>
    <row r="4851" spans="1:5" x14ac:dyDescent="0.3">
      <c r="A4851" s="7" t="s">
        <v>94</v>
      </c>
      <c r="B4851" t="s">
        <v>356</v>
      </c>
      <c r="C4851">
        <v>51771</v>
      </c>
      <c r="D4851">
        <v>17.825586196945501</v>
      </c>
      <c r="E4851">
        <v>2904.3084153311602</v>
      </c>
    </row>
    <row r="4852" spans="1:5" x14ac:dyDescent="0.3">
      <c r="A4852" s="7" t="s">
        <v>94</v>
      </c>
      <c r="B4852" t="s">
        <v>389</v>
      </c>
      <c r="C4852">
        <v>23504</v>
      </c>
      <c r="D4852">
        <v>11.786145751343801</v>
      </c>
      <c r="E4852">
        <v>1994.2057815906401</v>
      </c>
    </row>
    <row r="4853" spans="1:5" x14ac:dyDescent="0.3">
      <c r="A4853" s="7" t="s">
        <v>94</v>
      </c>
      <c r="B4853" t="s">
        <v>395</v>
      </c>
      <c r="C4853">
        <v>912</v>
      </c>
      <c r="D4853">
        <v>22.7756023154035</v>
      </c>
      <c r="E4853">
        <v>40.042848806821603</v>
      </c>
    </row>
    <row r="4854" spans="1:5" x14ac:dyDescent="0.3">
      <c r="A4854" s="7" t="s">
        <v>94</v>
      </c>
      <c r="B4854" t="s">
        <v>396</v>
      </c>
      <c r="C4854">
        <v>441</v>
      </c>
      <c r="D4854">
        <v>19.333681781587401</v>
      </c>
      <c r="E4854">
        <v>22.809933719918199</v>
      </c>
    </row>
    <row r="4855" spans="1:5" x14ac:dyDescent="0.3">
      <c r="A4855" s="7" t="s">
        <v>94</v>
      </c>
      <c r="B4855" t="s">
        <v>424</v>
      </c>
      <c r="C4855">
        <v>62</v>
      </c>
      <c r="D4855">
        <v>11.0769858498775</v>
      </c>
      <c r="E4855">
        <v>5.5971905029277602</v>
      </c>
    </row>
    <row r="4856" spans="1:5" x14ac:dyDescent="0.3">
      <c r="A4856" s="7" t="s">
        <v>94</v>
      </c>
      <c r="B4856" t="s">
        <v>397</v>
      </c>
      <c r="D4856">
        <v>11.0637046321594</v>
      </c>
    </row>
    <row r="4857" spans="1:5" x14ac:dyDescent="0.3">
      <c r="A4857" s="7" t="s">
        <v>94</v>
      </c>
      <c r="B4857" t="s">
        <v>398</v>
      </c>
      <c r="C4857">
        <v>104046</v>
      </c>
      <c r="D4857">
        <v>31.272075677471999</v>
      </c>
      <c r="E4857">
        <v>3327.1216491380301</v>
      </c>
    </row>
    <row r="4858" spans="1:5" x14ac:dyDescent="0.3">
      <c r="A4858" s="7" t="s">
        <v>94</v>
      </c>
      <c r="B4858" t="s">
        <v>364</v>
      </c>
      <c r="C4858">
        <v>943</v>
      </c>
      <c r="D4858">
        <v>28.821316413559298</v>
      </c>
      <c r="E4858">
        <v>32.718838600875102</v>
      </c>
    </row>
    <row r="4859" spans="1:5" x14ac:dyDescent="0.3">
      <c r="A4859" s="7" t="s">
        <v>94</v>
      </c>
      <c r="B4859" t="s">
        <v>365</v>
      </c>
      <c r="C4859">
        <v>22</v>
      </c>
      <c r="D4859">
        <v>2.46474164267604</v>
      </c>
      <c r="E4859">
        <v>8.9258848144886702</v>
      </c>
    </row>
    <row r="4860" spans="1:5" x14ac:dyDescent="0.3">
      <c r="A4860" s="7" t="s">
        <v>91</v>
      </c>
      <c r="B4860" t="s">
        <v>329</v>
      </c>
      <c r="C4860">
        <v>1651.77</v>
      </c>
      <c r="D4860">
        <v>1.35127185298037</v>
      </c>
      <c r="E4860">
        <v>1222.3817112425099</v>
      </c>
    </row>
    <row r="4861" spans="1:5" x14ac:dyDescent="0.3">
      <c r="A4861" s="7" t="s">
        <v>91</v>
      </c>
      <c r="B4861" t="s">
        <v>331</v>
      </c>
      <c r="C4861">
        <v>137725.48000000001</v>
      </c>
      <c r="D4861">
        <v>14.7319981980779</v>
      </c>
      <c r="E4861">
        <v>9348.7304402446098</v>
      </c>
    </row>
    <row r="4862" spans="1:5" x14ac:dyDescent="0.3">
      <c r="A4862" s="7" t="s">
        <v>91</v>
      </c>
      <c r="B4862" t="s">
        <v>332</v>
      </c>
      <c r="C4862">
        <v>25583.81</v>
      </c>
      <c r="D4862">
        <v>5.3408962372155298</v>
      </c>
      <c r="E4862">
        <v>4790.17169847472</v>
      </c>
    </row>
    <row r="4863" spans="1:5" x14ac:dyDescent="0.3">
      <c r="A4863" s="7" t="s">
        <v>91</v>
      </c>
      <c r="B4863" t="s">
        <v>333</v>
      </c>
      <c r="C4863">
        <v>424412.4</v>
      </c>
      <c r="D4863">
        <v>2.46474164267604</v>
      </c>
      <c r="E4863">
        <v>172193.46346548601</v>
      </c>
    </row>
    <row r="4864" spans="1:5" x14ac:dyDescent="0.3">
      <c r="A4864" s="7" t="s">
        <v>91</v>
      </c>
      <c r="B4864" t="s">
        <v>366</v>
      </c>
      <c r="C4864">
        <v>88156.25</v>
      </c>
      <c r="D4864">
        <v>0.78158507450256098</v>
      </c>
      <c r="E4864">
        <v>112791.62419536601</v>
      </c>
    </row>
    <row r="4865" spans="1:5" x14ac:dyDescent="0.3">
      <c r="A4865" s="7" t="s">
        <v>91</v>
      </c>
      <c r="B4865" t="s">
        <v>442</v>
      </c>
      <c r="D4865">
        <v>4.9970404105534696</v>
      </c>
    </row>
    <row r="4866" spans="1:5" x14ac:dyDescent="0.3">
      <c r="A4866" s="7" t="s">
        <v>91</v>
      </c>
      <c r="B4866" t="s">
        <v>367</v>
      </c>
      <c r="D4866">
        <v>1.72449316983769</v>
      </c>
    </row>
    <row r="4867" spans="1:5" x14ac:dyDescent="0.3">
      <c r="A4867" s="7" t="s">
        <v>91</v>
      </c>
      <c r="B4867" t="s">
        <v>368</v>
      </c>
      <c r="C4867">
        <v>1233.33</v>
      </c>
      <c r="D4867">
        <v>5.6280201079048302</v>
      </c>
      <c r="E4867">
        <v>219.141008090523</v>
      </c>
    </row>
    <row r="4868" spans="1:5" x14ac:dyDescent="0.3">
      <c r="A4868" s="7" t="s">
        <v>91</v>
      </c>
      <c r="B4868" t="s">
        <v>449</v>
      </c>
      <c r="C4868">
        <v>94.2</v>
      </c>
      <c r="D4868">
        <v>0.85310417568889296</v>
      </c>
      <c r="E4868">
        <v>110.42027771571</v>
      </c>
    </row>
    <row r="4869" spans="1:5" x14ac:dyDescent="0.3">
      <c r="A4869" s="7" t="s">
        <v>91</v>
      </c>
      <c r="B4869" t="s">
        <v>369</v>
      </c>
      <c r="C4869">
        <v>147190.39999999999</v>
      </c>
      <c r="D4869">
        <v>25.8212296473313</v>
      </c>
      <c r="E4869">
        <v>5700.3636933770904</v>
      </c>
    </row>
    <row r="4870" spans="1:5" x14ac:dyDescent="0.3">
      <c r="A4870" s="7" t="s">
        <v>91</v>
      </c>
      <c r="B4870" t="s">
        <v>370</v>
      </c>
      <c r="C4870">
        <v>183819.3</v>
      </c>
      <c r="D4870">
        <v>30.503046689078101</v>
      </c>
      <c r="E4870">
        <v>6026.2603232292104</v>
      </c>
    </row>
    <row r="4871" spans="1:5" x14ac:dyDescent="0.3">
      <c r="A4871" s="7" t="s">
        <v>91</v>
      </c>
      <c r="B4871" t="s">
        <v>414</v>
      </c>
      <c r="D4871">
        <v>0.65650128425362297</v>
      </c>
    </row>
    <row r="4872" spans="1:5" x14ac:dyDescent="0.3">
      <c r="A4872" s="7" t="s">
        <v>91</v>
      </c>
      <c r="B4872" t="s">
        <v>371</v>
      </c>
      <c r="C4872">
        <v>1222.22</v>
      </c>
      <c r="D4872">
        <v>16.7958511063655</v>
      </c>
      <c r="E4872">
        <v>72.769161399435305</v>
      </c>
    </row>
    <row r="4873" spans="1:5" x14ac:dyDescent="0.3">
      <c r="A4873" s="7" t="s">
        <v>91</v>
      </c>
      <c r="B4873" t="s">
        <v>372</v>
      </c>
      <c r="C4873">
        <v>4743.21</v>
      </c>
      <c r="D4873">
        <v>4.6850888740113898</v>
      </c>
      <c r="E4873">
        <v>1012.40555463333</v>
      </c>
    </row>
    <row r="4874" spans="1:5" x14ac:dyDescent="0.3">
      <c r="A4874" s="7" t="s">
        <v>91</v>
      </c>
      <c r="B4874" t="s">
        <v>404</v>
      </c>
      <c r="C4874">
        <v>1011.08</v>
      </c>
      <c r="D4874">
        <v>1.96641154756958</v>
      </c>
      <c r="E4874">
        <v>514.17517418958403</v>
      </c>
    </row>
    <row r="4875" spans="1:5" x14ac:dyDescent="0.3">
      <c r="A4875" s="7" t="s">
        <v>91</v>
      </c>
      <c r="B4875" t="s">
        <v>374</v>
      </c>
      <c r="C4875">
        <v>8227.23</v>
      </c>
      <c r="D4875">
        <v>14.640973978687301</v>
      </c>
      <c r="E4875">
        <v>561.93187775459899</v>
      </c>
    </row>
    <row r="4876" spans="1:5" x14ac:dyDescent="0.3">
      <c r="A4876" s="7" t="s">
        <v>91</v>
      </c>
      <c r="B4876" t="s">
        <v>375</v>
      </c>
      <c r="C4876">
        <v>118282</v>
      </c>
      <c r="D4876">
        <v>31.706990909665699</v>
      </c>
      <c r="E4876">
        <v>3730.4706819070002</v>
      </c>
    </row>
    <row r="4877" spans="1:5" x14ac:dyDescent="0.3">
      <c r="A4877" s="7" t="s">
        <v>91</v>
      </c>
      <c r="B4877" t="s">
        <v>444</v>
      </c>
      <c r="C4877">
        <v>111.11</v>
      </c>
      <c r="D4877">
        <v>4.7307797835073</v>
      </c>
      <c r="E4877">
        <v>23.4866142760137</v>
      </c>
    </row>
    <row r="4878" spans="1:5" x14ac:dyDescent="0.3">
      <c r="A4878" s="7" t="s">
        <v>91</v>
      </c>
      <c r="B4878" t="s">
        <v>377</v>
      </c>
      <c r="C4878">
        <v>522.22</v>
      </c>
      <c r="D4878">
        <v>23.9256550869903</v>
      </c>
      <c r="E4878">
        <v>21.826779584562299</v>
      </c>
    </row>
    <row r="4879" spans="1:5" x14ac:dyDescent="0.3">
      <c r="A4879" s="7" t="s">
        <v>91</v>
      </c>
      <c r="B4879" t="s">
        <v>450</v>
      </c>
      <c r="C4879">
        <v>111.11</v>
      </c>
      <c r="D4879">
        <v>5.0019569040683596</v>
      </c>
      <c r="E4879">
        <v>22.213306138169202</v>
      </c>
    </row>
    <row r="4880" spans="1:5" x14ac:dyDescent="0.3">
      <c r="A4880" s="7" t="s">
        <v>91</v>
      </c>
      <c r="B4880" t="s">
        <v>336</v>
      </c>
      <c r="C4880">
        <v>8607</v>
      </c>
      <c r="D4880">
        <v>9.3548185324643001</v>
      </c>
      <c r="E4880">
        <v>920.06060514491696</v>
      </c>
    </row>
    <row r="4881" spans="1:5" x14ac:dyDescent="0.3">
      <c r="A4881" s="7" t="s">
        <v>91</v>
      </c>
      <c r="B4881" t="s">
        <v>378</v>
      </c>
      <c r="C4881">
        <v>52670</v>
      </c>
      <c r="D4881">
        <v>15.663608002472801</v>
      </c>
      <c r="E4881">
        <v>3362.5713814904402</v>
      </c>
    </row>
    <row r="4882" spans="1:5" x14ac:dyDescent="0.3">
      <c r="A4882" s="7" t="s">
        <v>91</v>
      </c>
      <c r="B4882" t="s">
        <v>405</v>
      </c>
      <c r="C4882">
        <v>364.8</v>
      </c>
      <c r="D4882">
        <v>1.4324032623448999</v>
      </c>
      <c r="E4882">
        <v>254.676884359231</v>
      </c>
    </row>
    <row r="4883" spans="1:5" x14ac:dyDescent="0.3">
      <c r="A4883" s="7" t="s">
        <v>91</v>
      </c>
      <c r="B4883" t="s">
        <v>441</v>
      </c>
      <c r="C4883">
        <v>4217.8599999999997</v>
      </c>
      <c r="D4883">
        <v>0.99268031393809597</v>
      </c>
      <c r="E4883">
        <v>4248.9610610561804</v>
      </c>
    </row>
    <row r="4884" spans="1:5" x14ac:dyDescent="0.3">
      <c r="A4884" s="7" t="s">
        <v>91</v>
      </c>
      <c r="B4884" t="s">
        <v>446</v>
      </c>
      <c r="C4884">
        <v>404.3</v>
      </c>
      <c r="D4884">
        <v>13.690005129887</v>
      </c>
      <c r="E4884">
        <v>29.532494412099201</v>
      </c>
    </row>
    <row r="4885" spans="1:5" x14ac:dyDescent="0.3">
      <c r="A4885" s="7" t="s">
        <v>91</v>
      </c>
      <c r="B4885" t="s">
        <v>380</v>
      </c>
      <c r="C4885">
        <v>302.32</v>
      </c>
      <c r="D4885">
        <v>14.9015696524103</v>
      </c>
      <c r="E4885">
        <v>20.287795651855902</v>
      </c>
    </row>
    <row r="4886" spans="1:5" x14ac:dyDescent="0.3">
      <c r="A4886" s="7" t="s">
        <v>91</v>
      </c>
      <c r="B4886" t="s">
        <v>381</v>
      </c>
      <c r="C4886">
        <v>0.89</v>
      </c>
      <c r="D4886">
        <v>13.6502337664453</v>
      </c>
      <c r="E4886">
        <v>6.5200348596796395E-2</v>
      </c>
    </row>
    <row r="4887" spans="1:5" x14ac:dyDescent="0.3">
      <c r="A4887" s="7" t="s">
        <v>91</v>
      </c>
      <c r="B4887" t="s">
        <v>382</v>
      </c>
      <c r="C4887">
        <v>1666.67</v>
      </c>
      <c r="D4887">
        <v>19.079653669376501</v>
      </c>
      <c r="E4887">
        <v>87.353262741611402</v>
      </c>
    </row>
    <row r="4888" spans="1:5" x14ac:dyDescent="0.3">
      <c r="A4888" s="7" t="s">
        <v>91</v>
      </c>
      <c r="B4888" t="s">
        <v>337</v>
      </c>
      <c r="C4888">
        <v>91.86</v>
      </c>
      <c r="D4888">
        <v>0.89483155131876302</v>
      </c>
      <c r="E4888">
        <v>102.65619251424501</v>
      </c>
    </row>
    <row r="4889" spans="1:5" x14ac:dyDescent="0.3">
      <c r="A4889" s="7" t="s">
        <v>91</v>
      </c>
      <c r="B4889" t="s">
        <v>338</v>
      </c>
      <c r="C4889">
        <v>653351.30000000005</v>
      </c>
      <c r="D4889">
        <v>4.9818342627146404</v>
      </c>
      <c r="E4889">
        <v>131146.735428324</v>
      </c>
    </row>
    <row r="4890" spans="1:5" x14ac:dyDescent="0.3">
      <c r="A4890" s="7" t="s">
        <v>91</v>
      </c>
      <c r="B4890" t="s">
        <v>339</v>
      </c>
      <c r="C4890">
        <v>92.5</v>
      </c>
      <c r="D4890">
        <v>2.46474164267604</v>
      </c>
      <c r="E4890">
        <v>37.529288424554601</v>
      </c>
    </row>
    <row r="4891" spans="1:5" x14ac:dyDescent="0.3">
      <c r="A4891" s="7" t="s">
        <v>91</v>
      </c>
      <c r="B4891" t="s">
        <v>451</v>
      </c>
      <c r="C4891">
        <v>127.1</v>
      </c>
      <c r="D4891">
        <v>2.46474164267604</v>
      </c>
      <c r="E4891">
        <v>51.567270905523202</v>
      </c>
    </row>
    <row r="4892" spans="1:5" x14ac:dyDescent="0.3">
      <c r="A4892" s="7" t="s">
        <v>91</v>
      </c>
      <c r="B4892" t="s">
        <v>383</v>
      </c>
      <c r="C4892">
        <v>220</v>
      </c>
      <c r="D4892">
        <v>267.22577037651001</v>
      </c>
      <c r="E4892">
        <v>0.82327389192303202</v>
      </c>
    </row>
    <row r="4893" spans="1:5" x14ac:dyDescent="0.3">
      <c r="A4893" s="7" t="s">
        <v>91</v>
      </c>
      <c r="B4893" t="s">
        <v>340</v>
      </c>
      <c r="C4893">
        <v>15.93</v>
      </c>
      <c r="D4893">
        <v>0.74427102065980899</v>
      </c>
      <c r="E4893">
        <v>21.4034935632423</v>
      </c>
    </row>
    <row r="4894" spans="1:5" x14ac:dyDescent="0.3">
      <c r="A4894" s="7" t="s">
        <v>91</v>
      </c>
      <c r="B4894" t="s">
        <v>384</v>
      </c>
      <c r="C4894">
        <v>2159</v>
      </c>
      <c r="D4894">
        <v>2.46474164267604</v>
      </c>
      <c r="E4894">
        <v>875.95387793095597</v>
      </c>
    </row>
    <row r="4895" spans="1:5" x14ac:dyDescent="0.3">
      <c r="A4895" s="7" t="s">
        <v>91</v>
      </c>
      <c r="B4895" t="s">
        <v>342</v>
      </c>
      <c r="C4895">
        <v>202431.8</v>
      </c>
      <c r="D4895">
        <v>16.4523957574158</v>
      </c>
      <c r="E4895">
        <v>12304.092545838101</v>
      </c>
    </row>
    <row r="4896" spans="1:5" x14ac:dyDescent="0.3">
      <c r="A4896" s="7" t="s">
        <v>91</v>
      </c>
      <c r="B4896" t="s">
        <v>386</v>
      </c>
      <c r="D4896">
        <v>20.057826246058401</v>
      </c>
    </row>
    <row r="4897" spans="1:5" x14ac:dyDescent="0.3">
      <c r="A4897" s="7" t="s">
        <v>91</v>
      </c>
      <c r="B4897" t="s">
        <v>387</v>
      </c>
      <c r="C4897">
        <v>6355.56</v>
      </c>
      <c r="D4897">
        <v>12.782748328244301</v>
      </c>
      <c r="E4897">
        <v>497.19824225569403</v>
      </c>
    </row>
    <row r="4898" spans="1:5" x14ac:dyDescent="0.3">
      <c r="A4898" s="7" t="s">
        <v>91</v>
      </c>
      <c r="B4898" t="s">
        <v>344</v>
      </c>
      <c r="C4898">
        <v>3777.78</v>
      </c>
      <c r="D4898">
        <v>6.4382977053427002</v>
      </c>
      <c r="E4898">
        <v>586.76690219917498</v>
      </c>
    </row>
    <row r="4899" spans="1:5" x14ac:dyDescent="0.3">
      <c r="A4899" s="7" t="s">
        <v>91</v>
      </c>
      <c r="B4899" t="s">
        <v>345</v>
      </c>
      <c r="C4899">
        <v>111.32</v>
      </c>
      <c r="D4899">
        <v>8.4359965708209295</v>
      </c>
      <c r="E4899">
        <v>13.1958327703738</v>
      </c>
    </row>
    <row r="4900" spans="1:5" x14ac:dyDescent="0.3">
      <c r="A4900" s="7" t="s">
        <v>91</v>
      </c>
      <c r="B4900" t="s">
        <v>346</v>
      </c>
      <c r="C4900">
        <v>9411.11</v>
      </c>
      <c r="D4900">
        <v>5.4558494586048196</v>
      </c>
      <c r="E4900">
        <v>1724.957785475</v>
      </c>
    </row>
    <row r="4901" spans="1:5" x14ac:dyDescent="0.3">
      <c r="A4901" s="7" t="s">
        <v>91</v>
      </c>
      <c r="B4901" t="s">
        <v>347</v>
      </c>
      <c r="C4901">
        <v>2500.14</v>
      </c>
      <c r="D4901">
        <v>1.35769212651738</v>
      </c>
      <c r="E4901">
        <v>1841.46313524929</v>
      </c>
    </row>
    <row r="4902" spans="1:5" x14ac:dyDescent="0.3">
      <c r="A4902" s="7" t="s">
        <v>91</v>
      </c>
      <c r="B4902" t="s">
        <v>434</v>
      </c>
      <c r="C4902">
        <v>19.53</v>
      </c>
      <c r="D4902">
        <v>0.76191991661565595</v>
      </c>
      <c r="E4902">
        <v>25.6326151529803</v>
      </c>
    </row>
    <row r="4903" spans="1:5" x14ac:dyDescent="0.3">
      <c r="A4903" s="7" t="s">
        <v>91</v>
      </c>
      <c r="B4903" t="s">
        <v>348</v>
      </c>
      <c r="C4903">
        <v>97387.199999999997</v>
      </c>
      <c r="D4903">
        <v>0.69352769780136903</v>
      </c>
      <c r="E4903">
        <v>140422.94245599399</v>
      </c>
    </row>
    <row r="4904" spans="1:5" x14ac:dyDescent="0.3">
      <c r="A4904" s="7" t="s">
        <v>91</v>
      </c>
      <c r="B4904" t="s">
        <v>349</v>
      </c>
      <c r="C4904">
        <v>395.51</v>
      </c>
      <c r="D4904">
        <v>2.2464810210666801</v>
      </c>
      <c r="E4904">
        <v>176.05757462050599</v>
      </c>
    </row>
    <row r="4905" spans="1:5" x14ac:dyDescent="0.3">
      <c r="A4905" s="7" t="s">
        <v>91</v>
      </c>
      <c r="B4905" t="s">
        <v>351</v>
      </c>
      <c r="C4905">
        <v>127706.5</v>
      </c>
      <c r="D4905">
        <v>12.635845812667799</v>
      </c>
      <c r="E4905">
        <v>10106.6839444946</v>
      </c>
    </row>
    <row r="4906" spans="1:5" x14ac:dyDescent="0.3">
      <c r="A4906" s="7" t="s">
        <v>91</v>
      </c>
      <c r="B4906" t="s">
        <v>352</v>
      </c>
      <c r="C4906">
        <v>11583.39</v>
      </c>
      <c r="D4906">
        <v>12.655973410855101</v>
      </c>
      <c r="E4906">
        <v>915.25081666691904</v>
      </c>
    </row>
    <row r="4907" spans="1:5" x14ac:dyDescent="0.3">
      <c r="A4907" s="7" t="s">
        <v>91</v>
      </c>
      <c r="B4907" t="s">
        <v>353</v>
      </c>
      <c r="C4907">
        <v>11000</v>
      </c>
      <c r="D4907">
        <v>14.6344799250086</v>
      </c>
      <c r="E4907">
        <v>751.64953290907397</v>
      </c>
    </row>
    <row r="4908" spans="1:5" x14ac:dyDescent="0.3">
      <c r="A4908" s="7" t="s">
        <v>91</v>
      </c>
      <c r="B4908" t="s">
        <v>409</v>
      </c>
      <c r="C4908">
        <v>324.3</v>
      </c>
      <c r="D4908">
        <v>1.5232194511067401</v>
      </c>
      <c r="E4908">
        <v>212.90431904895101</v>
      </c>
    </row>
    <row r="4909" spans="1:5" x14ac:dyDescent="0.3">
      <c r="A4909" s="7" t="s">
        <v>91</v>
      </c>
      <c r="B4909" t="s">
        <v>388</v>
      </c>
      <c r="C4909">
        <v>958.6</v>
      </c>
      <c r="D4909">
        <v>6.5628338918278901</v>
      </c>
      <c r="E4909">
        <v>146.064949349648</v>
      </c>
    </row>
    <row r="4910" spans="1:5" x14ac:dyDescent="0.3">
      <c r="A4910" s="7" t="s">
        <v>91</v>
      </c>
      <c r="B4910" t="s">
        <v>473</v>
      </c>
      <c r="C4910">
        <v>194.76</v>
      </c>
      <c r="D4910">
        <v>0.84507348056362697</v>
      </c>
      <c r="E4910">
        <v>230.46516602331801</v>
      </c>
    </row>
    <row r="4911" spans="1:5" x14ac:dyDescent="0.3">
      <c r="A4911" s="7" t="s">
        <v>91</v>
      </c>
      <c r="B4911" t="s">
        <v>354</v>
      </c>
      <c r="C4911">
        <v>890.06</v>
      </c>
      <c r="D4911">
        <v>1.26402844942898</v>
      </c>
      <c r="E4911">
        <v>704.14554387765304</v>
      </c>
    </row>
    <row r="4912" spans="1:5" x14ac:dyDescent="0.3">
      <c r="A4912" s="7" t="s">
        <v>91</v>
      </c>
      <c r="B4912" t="s">
        <v>355</v>
      </c>
      <c r="C4912">
        <v>12388.89</v>
      </c>
      <c r="D4912">
        <v>3.9801712843383701</v>
      </c>
      <c r="E4912">
        <v>3112.6524752211499</v>
      </c>
    </row>
    <row r="4913" spans="1:5" x14ac:dyDescent="0.3">
      <c r="A4913" s="7" t="s">
        <v>91</v>
      </c>
      <c r="B4913" t="s">
        <v>356</v>
      </c>
      <c r="C4913">
        <v>1416011</v>
      </c>
      <c r="D4913">
        <v>17.825586196945501</v>
      </c>
      <c r="E4913">
        <v>79436.994910306996</v>
      </c>
    </row>
    <row r="4914" spans="1:5" x14ac:dyDescent="0.3">
      <c r="A4914" s="7" t="s">
        <v>91</v>
      </c>
      <c r="B4914" t="s">
        <v>389</v>
      </c>
      <c r="C4914">
        <v>3377.78</v>
      </c>
      <c r="D4914">
        <v>11.786145751343801</v>
      </c>
      <c r="E4914">
        <v>286.58902335522703</v>
      </c>
    </row>
    <row r="4915" spans="1:5" x14ac:dyDescent="0.3">
      <c r="A4915" s="7" t="s">
        <v>91</v>
      </c>
      <c r="B4915" t="s">
        <v>390</v>
      </c>
      <c r="C4915">
        <v>2253.98</v>
      </c>
      <c r="D4915">
        <v>6.9330816551986398</v>
      </c>
      <c r="E4915">
        <v>325.10507045736199</v>
      </c>
    </row>
    <row r="4916" spans="1:5" x14ac:dyDescent="0.3">
      <c r="A4916" s="7" t="s">
        <v>91</v>
      </c>
      <c r="B4916" t="s">
        <v>411</v>
      </c>
      <c r="C4916">
        <v>71</v>
      </c>
      <c r="D4916">
        <v>1.81969442734525</v>
      </c>
      <c r="E4916">
        <v>39.017539941352403</v>
      </c>
    </row>
    <row r="4917" spans="1:5" x14ac:dyDescent="0.3">
      <c r="A4917" s="7" t="s">
        <v>91</v>
      </c>
      <c r="B4917" t="s">
        <v>448</v>
      </c>
      <c r="C4917">
        <v>2566.67</v>
      </c>
      <c r="D4917">
        <v>5.8992156905763498</v>
      </c>
      <c r="E4917">
        <v>435.08665128147499</v>
      </c>
    </row>
    <row r="4918" spans="1:5" x14ac:dyDescent="0.3">
      <c r="A4918" s="7" t="s">
        <v>91</v>
      </c>
      <c r="B4918" t="s">
        <v>357</v>
      </c>
      <c r="C4918">
        <v>38179.599999999999</v>
      </c>
      <c r="D4918">
        <v>4.0434898890709903</v>
      </c>
      <c r="E4918">
        <v>9442.2395127521704</v>
      </c>
    </row>
    <row r="4919" spans="1:5" x14ac:dyDescent="0.3">
      <c r="A4919" s="7" t="s">
        <v>91</v>
      </c>
      <c r="B4919" t="s">
        <v>391</v>
      </c>
      <c r="C4919">
        <v>842.51</v>
      </c>
      <c r="D4919">
        <v>2.46474164267604</v>
      </c>
      <c r="E4919">
        <v>341.82487341158401</v>
      </c>
    </row>
    <row r="4920" spans="1:5" x14ac:dyDescent="0.3">
      <c r="A4920" s="7" t="s">
        <v>91</v>
      </c>
      <c r="B4920" t="s">
        <v>437</v>
      </c>
      <c r="C4920">
        <v>11819.3</v>
      </c>
      <c r="D4920">
        <v>0.72521463877613901</v>
      </c>
      <c r="E4920">
        <v>16297.657780248401</v>
      </c>
    </row>
    <row r="4921" spans="1:5" x14ac:dyDescent="0.3">
      <c r="A4921" s="7" t="s">
        <v>91</v>
      </c>
      <c r="B4921" t="s">
        <v>358</v>
      </c>
      <c r="C4921">
        <v>65349.1</v>
      </c>
      <c r="D4921">
        <v>1.9598916769866299</v>
      </c>
      <c r="E4921">
        <v>33343.220325561699</v>
      </c>
    </row>
    <row r="4922" spans="1:5" x14ac:dyDescent="0.3">
      <c r="A4922" s="7" t="s">
        <v>91</v>
      </c>
      <c r="B4922" t="s">
        <v>392</v>
      </c>
      <c r="C4922">
        <v>80.400000000000006</v>
      </c>
      <c r="D4922">
        <v>2.46474164267604</v>
      </c>
      <c r="E4922">
        <v>32.620051776585797</v>
      </c>
    </row>
    <row r="4923" spans="1:5" x14ac:dyDescent="0.3">
      <c r="A4923" s="7" t="s">
        <v>91</v>
      </c>
      <c r="B4923" t="s">
        <v>394</v>
      </c>
      <c r="C4923">
        <v>3512</v>
      </c>
      <c r="D4923">
        <v>2.31083611994706</v>
      </c>
      <c r="E4923">
        <v>1519.7962199415699</v>
      </c>
    </row>
    <row r="4924" spans="1:5" x14ac:dyDescent="0.3">
      <c r="A4924" s="7" t="s">
        <v>91</v>
      </c>
      <c r="B4924" t="s">
        <v>396</v>
      </c>
      <c r="C4924">
        <v>2194.1</v>
      </c>
      <c r="D4924">
        <v>19.333681781587401</v>
      </c>
      <c r="E4924">
        <v>113.48588565730699</v>
      </c>
    </row>
    <row r="4925" spans="1:5" x14ac:dyDescent="0.3">
      <c r="A4925" s="7" t="s">
        <v>91</v>
      </c>
      <c r="B4925" t="s">
        <v>360</v>
      </c>
      <c r="C4925">
        <v>712278.1</v>
      </c>
      <c r="D4925">
        <v>53.559500014130002</v>
      </c>
      <c r="E4925">
        <v>13298.819066871099</v>
      </c>
    </row>
    <row r="4926" spans="1:5" x14ac:dyDescent="0.3">
      <c r="A4926" s="7" t="s">
        <v>91</v>
      </c>
      <c r="B4926" t="s">
        <v>362</v>
      </c>
      <c r="C4926">
        <v>23930.3</v>
      </c>
      <c r="D4926">
        <v>1.49408184953124</v>
      </c>
      <c r="E4926">
        <v>16016.7262640315</v>
      </c>
    </row>
    <row r="4927" spans="1:5" x14ac:dyDescent="0.3">
      <c r="A4927" s="7" t="s">
        <v>91</v>
      </c>
      <c r="B4927" t="s">
        <v>398</v>
      </c>
      <c r="C4927">
        <v>228951.9</v>
      </c>
      <c r="D4927">
        <v>31.272075677471999</v>
      </c>
      <c r="E4927">
        <v>7321.2888828141904</v>
      </c>
    </row>
    <row r="4928" spans="1:5" x14ac:dyDescent="0.3">
      <c r="A4928" s="7" t="s">
        <v>91</v>
      </c>
      <c r="B4928" t="s">
        <v>412</v>
      </c>
      <c r="C4928">
        <v>617.6</v>
      </c>
      <c r="D4928">
        <v>2.46474164267604</v>
      </c>
      <c r="E4928">
        <v>250.57393006491799</v>
      </c>
    </row>
    <row r="4929" spans="1:5" x14ac:dyDescent="0.3">
      <c r="A4929" s="7" t="s">
        <v>91</v>
      </c>
      <c r="B4929" t="s">
        <v>399</v>
      </c>
      <c r="C4929">
        <v>1537</v>
      </c>
      <c r="D4929">
        <v>1.6063731707634199</v>
      </c>
      <c r="E4929">
        <v>956.81378895885302</v>
      </c>
    </row>
    <row r="4930" spans="1:5" x14ac:dyDescent="0.3">
      <c r="A4930" s="7" t="s">
        <v>91</v>
      </c>
      <c r="B4930" t="s">
        <v>363</v>
      </c>
      <c r="C4930">
        <v>6200.88</v>
      </c>
      <c r="D4930">
        <v>2.7981653645865401</v>
      </c>
      <c r="E4930">
        <v>2216.05201696728</v>
      </c>
    </row>
    <row r="4931" spans="1:5" x14ac:dyDescent="0.3">
      <c r="A4931" s="7" t="s">
        <v>91</v>
      </c>
      <c r="B4931" t="s">
        <v>364</v>
      </c>
      <c r="C4931">
        <v>230947.5</v>
      </c>
      <c r="D4931">
        <v>28.821316413559298</v>
      </c>
      <c r="E4931">
        <v>8013.0795098362696</v>
      </c>
    </row>
    <row r="4932" spans="1:5" x14ac:dyDescent="0.3">
      <c r="A4932" s="7" t="s">
        <v>91</v>
      </c>
      <c r="B4932" t="s">
        <v>365</v>
      </c>
      <c r="C4932">
        <v>600997.19999999995</v>
      </c>
      <c r="D4932">
        <v>2.46474164267604</v>
      </c>
      <c r="E4932">
        <v>243837.808228646</v>
      </c>
    </row>
    <row r="4933" spans="1:5" x14ac:dyDescent="0.3">
      <c r="A4933" s="7" t="s">
        <v>95</v>
      </c>
      <c r="B4933" t="s">
        <v>402</v>
      </c>
      <c r="C4933">
        <v>946820</v>
      </c>
      <c r="D4933">
        <v>18.570315022254899</v>
      </c>
      <c r="E4933">
        <v>50985.672502879803</v>
      </c>
    </row>
    <row r="4934" spans="1:5" x14ac:dyDescent="0.3">
      <c r="A4934" s="7" t="s">
        <v>95</v>
      </c>
      <c r="B4934" t="s">
        <v>366</v>
      </c>
      <c r="C4934">
        <v>4475</v>
      </c>
      <c r="D4934">
        <v>0.78158507450256098</v>
      </c>
      <c r="E4934">
        <v>5725.5443405800797</v>
      </c>
    </row>
    <row r="4935" spans="1:5" x14ac:dyDescent="0.3">
      <c r="A4935" s="7" t="s">
        <v>95</v>
      </c>
      <c r="B4935" t="s">
        <v>334</v>
      </c>
      <c r="C4935">
        <v>18540</v>
      </c>
      <c r="D4935">
        <v>22.628327626336802</v>
      </c>
      <c r="E4935">
        <v>819.32700932001103</v>
      </c>
    </row>
    <row r="4936" spans="1:5" x14ac:dyDescent="0.3">
      <c r="A4936" s="7" t="s">
        <v>95</v>
      </c>
      <c r="B4936" t="s">
        <v>415</v>
      </c>
      <c r="C4936">
        <v>2277050</v>
      </c>
      <c r="D4936">
        <v>10.448411637448</v>
      </c>
      <c r="E4936">
        <v>217932.64651239899</v>
      </c>
    </row>
    <row r="4937" spans="1:5" x14ac:dyDescent="0.3">
      <c r="A4937" s="7" t="s">
        <v>95</v>
      </c>
      <c r="B4937" t="s">
        <v>404</v>
      </c>
      <c r="C4937">
        <v>12131.03</v>
      </c>
      <c r="D4937">
        <v>1.96641154756958</v>
      </c>
      <c r="E4937">
        <v>6169.1206070232502</v>
      </c>
    </row>
    <row r="4938" spans="1:5" x14ac:dyDescent="0.3">
      <c r="A4938" s="7" t="s">
        <v>95</v>
      </c>
      <c r="B4938" t="s">
        <v>374</v>
      </c>
      <c r="C4938">
        <v>17404.560000000001</v>
      </c>
      <c r="D4938">
        <v>14.640973978687301</v>
      </c>
      <c r="E4938">
        <v>1188.75697923755</v>
      </c>
    </row>
    <row r="4939" spans="1:5" x14ac:dyDescent="0.3">
      <c r="A4939" s="7" t="s">
        <v>95</v>
      </c>
      <c r="B4939" t="s">
        <v>418</v>
      </c>
      <c r="C4939">
        <v>150795</v>
      </c>
      <c r="D4939">
        <v>0.74133051752775003</v>
      </c>
      <c r="E4939">
        <v>203411.294199628</v>
      </c>
    </row>
    <row r="4940" spans="1:5" x14ac:dyDescent="0.3">
      <c r="A4940" s="7" t="s">
        <v>95</v>
      </c>
      <c r="B4940" t="s">
        <v>467</v>
      </c>
      <c r="C4940">
        <v>2541525</v>
      </c>
      <c r="D4940">
        <v>6.7511535324302203</v>
      </c>
      <c r="E4940">
        <v>376457.88794335403</v>
      </c>
    </row>
    <row r="4941" spans="1:5" x14ac:dyDescent="0.3">
      <c r="A4941" s="7" t="s">
        <v>95</v>
      </c>
      <c r="B4941" t="s">
        <v>405</v>
      </c>
      <c r="C4941">
        <v>49105</v>
      </c>
      <c r="D4941">
        <v>1.4324032623448999</v>
      </c>
      <c r="E4941">
        <v>34281.547166831297</v>
      </c>
    </row>
    <row r="4942" spans="1:5" x14ac:dyDescent="0.3">
      <c r="A4942" s="7" t="s">
        <v>95</v>
      </c>
      <c r="B4942" t="s">
        <v>381</v>
      </c>
      <c r="C4942">
        <v>5895</v>
      </c>
      <c r="D4942">
        <v>13.6502337664453</v>
      </c>
      <c r="E4942">
        <v>431.86073593046598</v>
      </c>
    </row>
    <row r="4943" spans="1:5" x14ac:dyDescent="0.3">
      <c r="A4943" s="7" t="s">
        <v>95</v>
      </c>
      <c r="B4943" t="s">
        <v>338</v>
      </c>
      <c r="C4943">
        <v>1192525</v>
      </c>
      <c r="D4943">
        <v>4.9818342627146404</v>
      </c>
      <c r="E4943">
        <v>239374.68352272699</v>
      </c>
    </row>
    <row r="4944" spans="1:5" x14ac:dyDescent="0.3">
      <c r="A4944" s="7" t="s">
        <v>95</v>
      </c>
      <c r="B4944" t="s">
        <v>420</v>
      </c>
      <c r="C4944">
        <v>4884.82</v>
      </c>
      <c r="D4944">
        <v>7.1209921388788402</v>
      </c>
      <c r="E4944">
        <v>685.97463734443602</v>
      </c>
    </row>
    <row r="4945" spans="1:5" x14ac:dyDescent="0.3">
      <c r="A4945" s="7" t="s">
        <v>95</v>
      </c>
      <c r="B4945" t="s">
        <v>462</v>
      </c>
      <c r="C4945">
        <v>78300</v>
      </c>
      <c r="D4945">
        <v>1.0592905407462501</v>
      </c>
      <c r="E4945">
        <v>73917.3975298968</v>
      </c>
    </row>
    <row r="4946" spans="1:5" x14ac:dyDescent="0.3">
      <c r="A4946" s="7" t="s">
        <v>95</v>
      </c>
      <c r="B4946" t="s">
        <v>474</v>
      </c>
      <c r="C4946">
        <v>6886.52</v>
      </c>
      <c r="D4946">
        <v>0.26497347160026702</v>
      </c>
      <c r="E4946">
        <v>25989.469656754201</v>
      </c>
    </row>
    <row r="4947" spans="1:5" x14ac:dyDescent="0.3">
      <c r="A4947" s="7" t="s">
        <v>95</v>
      </c>
      <c r="B4947" t="s">
        <v>343</v>
      </c>
      <c r="C4947">
        <v>43260.37</v>
      </c>
      <c r="D4947">
        <v>15.869965402154699</v>
      </c>
      <c r="E4947">
        <v>2725.9271777698</v>
      </c>
    </row>
    <row r="4948" spans="1:5" x14ac:dyDescent="0.3">
      <c r="A4948" s="7" t="s">
        <v>95</v>
      </c>
      <c r="B4948" t="s">
        <v>387</v>
      </c>
      <c r="C4948">
        <v>4475</v>
      </c>
      <c r="D4948">
        <v>12.782748328244301</v>
      </c>
      <c r="E4948">
        <v>350.08120985314099</v>
      </c>
    </row>
    <row r="4949" spans="1:5" x14ac:dyDescent="0.3">
      <c r="A4949" s="7" t="s">
        <v>95</v>
      </c>
      <c r="B4949" t="s">
        <v>346</v>
      </c>
      <c r="C4949">
        <v>47910.61</v>
      </c>
      <c r="D4949">
        <v>5.4558494586048196</v>
      </c>
      <c r="E4949">
        <v>8781.5124598858893</v>
      </c>
    </row>
    <row r="4950" spans="1:5" x14ac:dyDescent="0.3">
      <c r="A4950" s="7" t="s">
        <v>95</v>
      </c>
      <c r="B4950" t="s">
        <v>348</v>
      </c>
      <c r="C4950">
        <v>2670</v>
      </c>
      <c r="D4950">
        <v>0.69352769780136903</v>
      </c>
      <c r="E4950">
        <v>3849.8822879958002</v>
      </c>
    </row>
    <row r="4951" spans="1:5" x14ac:dyDescent="0.3">
      <c r="A4951" s="7" t="s">
        <v>95</v>
      </c>
      <c r="B4951" t="s">
        <v>350</v>
      </c>
      <c r="C4951">
        <v>12105.29</v>
      </c>
      <c r="D4951">
        <v>6.6265341583795596</v>
      </c>
      <c r="E4951">
        <v>1826.7905530513599</v>
      </c>
    </row>
    <row r="4952" spans="1:5" x14ac:dyDescent="0.3">
      <c r="A4952" s="7" t="s">
        <v>95</v>
      </c>
      <c r="B4952" t="s">
        <v>351</v>
      </c>
      <c r="C4952">
        <v>1436545</v>
      </c>
      <c r="D4952">
        <v>12.635845812667799</v>
      </c>
      <c r="E4952">
        <v>113688.07607321499</v>
      </c>
    </row>
    <row r="4953" spans="1:5" x14ac:dyDescent="0.3">
      <c r="A4953" s="7" t="s">
        <v>95</v>
      </c>
      <c r="B4953" t="s">
        <v>435</v>
      </c>
      <c r="C4953">
        <v>25295</v>
      </c>
      <c r="D4953">
        <v>26.5498608702224</v>
      </c>
      <c r="E4953">
        <v>952.73568941259998</v>
      </c>
    </row>
    <row r="4954" spans="1:5" x14ac:dyDescent="0.3">
      <c r="A4954" s="7" t="s">
        <v>95</v>
      </c>
      <c r="B4954" t="s">
        <v>422</v>
      </c>
      <c r="C4954">
        <v>32470</v>
      </c>
      <c r="D4954">
        <v>22.4433765304153</v>
      </c>
      <c r="E4954">
        <v>1446.75200525181</v>
      </c>
    </row>
    <row r="4955" spans="1:5" x14ac:dyDescent="0.3">
      <c r="A4955" s="7" t="s">
        <v>95</v>
      </c>
      <c r="B4955" t="s">
        <v>457</v>
      </c>
      <c r="D4955">
        <v>6.5672774092685398</v>
      </c>
    </row>
    <row r="4956" spans="1:5" x14ac:dyDescent="0.3">
      <c r="A4956" s="7" t="s">
        <v>95</v>
      </c>
      <c r="B4956" t="s">
        <v>410</v>
      </c>
      <c r="C4956">
        <v>6390.47</v>
      </c>
      <c r="D4956">
        <v>22.102697363189201</v>
      </c>
      <c r="E4956">
        <v>289.12624984147601</v>
      </c>
    </row>
    <row r="4957" spans="1:5" x14ac:dyDescent="0.3">
      <c r="A4957" s="7" t="s">
        <v>95</v>
      </c>
      <c r="B4957" t="s">
        <v>356</v>
      </c>
      <c r="C4957">
        <v>1585</v>
      </c>
      <c r="D4957">
        <v>17.825586196945501</v>
      </c>
      <c r="E4957">
        <v>88.917131952249406</v>
      </c>
    </row>
    <row r="4958" spans="1:5" x14ac:dyDescent="0.3">
      <c r="A4958" s="7" t="s">
        <v>95</v>
      </c>
      <c r="B4958" t="s">
        <v>479</v>
      </c>
      <c r="C4958">
        <v>2610.91</v>
      </c>
      <c r="D4958">
        <v>1.7446825839047799</v>
      </c>
      <c r="E4958">
        <v>1496.49570878188</v>
      </c>
    </row>
    <row r="4959" spans="1:5" x14ac:dyDescent="0.3">
      <c r="A4959" s="7" t="s">
        <v>95</v>
      </c>
      <c r="B4959" t="s">
        <v>357</v>
      </c>
      <c r="C4959">
        <v>4039779</v>
      </c>
      <c r="D4959">
        <v>4.0434898890709903</v>
      </c>
      <c r="E4959">
        <v>999082.25587974803</v>
      </c>
    </row>
    <row r="4960" spans="1:5" x14ac:dyDescent="0.3">
      <c r="A4960" s="7" t="s">
        <v>95</v>
      </c>
      <c r="B4960" t="s">
        <v>358</v>
      </c>
      <c r="C4960">
        <v>2235</v>
      </c>
      <c r="D4960">
        <v>1.9598916769866299</v>
      </c>
      <c r="E4960">
        <v>1140.3691470522199</v>
      </c>
    </row>
    <row r="4961" spans="1:5" x14ac:dyDescent="0.3">
      <c r="A4961" s="7" t="s">
        <v>95</v>
      </c>
      <c r="B4961" t="s">
        <v>359</v>
      </c>
      <c r="C4961">
        <v>16255</v>
      </c>
      <c r="D4961">
        <v>0.461944013747216</v>
      </c>
      <c r="E4961">
        <v>35188.246878971302</v>
      </c>
    </row>
    <row r="4962" spans="1:5" x14ac:dyDescent="0.3">
      <c r="A4962" s="7" t="s">
        <v>95</v>
      </c>
      <c r="B4962" t="s">
        <v>394</v>
      </c>
      <c r="C4962">
        <v>7960</v>
      </c>
      <c r="D4962">
        <v>2.31083611994706</v>
      </c>
      <c r="E4962">
        <v>3444.6406351750902</v>
      </c>
    </row>
    <row r="4963" spans="1:5" x14ac:dyDescent="0.3">
      <c r="A4963" s="7" t="s">
        <v>95</v>
      </c>
      <c r="B4963" t="s">
        <v>361</v>
      </c>
      <c r="C4963">
        <v>1764390</v>
      </c>
      <c r="D4963">
        <v>61.831278367287297</v>
      </c>
      <c r="E4963">
        <v>28535.557513775599</v>
      </c>
    </row>
    <row r="4964" spans="1:5" x14ac:dyDescent="0.3">
      <c r="A4964" s="7" t="s">
        <v>95</v>
      </c>
      <c r="B4964" t="s">
        <v>424</v>
      </c>
      <c r="C4964">
        <v>110130</v>
      </c>
      <c r="D4964">
        <v>11.0769858498775</v>
      </c>
      <c r="E4964">
        <v>9942.2353239908807</v>
      </c>
    </row>
    <row r="4965" spans="1:5" x14ac:dyDescent="0.3">
      <c r="A4965" s="7" t="s">
        <v>95</v>
      </c>
      <c r="B4965" t="s">
        <v>397</v>
      </c>
      <c r="C4965">
        <v>38462.07</v>
      </c>
      <c r="D4965">
        <v>11.0637046321594</v>
      </c>
      <c r="E4965">
        <v>3476.4187294191102</v>
      </c>
    </row>
    <row r="4966" spans="1:5" x14ac:dyDescent="0.3">
      <c r="A4966" s="7" t="s">
        <v>95</v>
      </c>
      <c r="B4966" t="s">
        <v>425</v>
      </c>
      <c r="C4966">
        <v>135370</v>
      </c>
      <c r="D4966">
        <v>5.9810368796052504</v>
      </c>
      <c r="E4966">
        <v>22633.199347357</v>
      </c>
    </row>
    <row r="4967" spans="1:5" x14ac:dyDescent="0.3">
      <c r="A4967" s="7" t="s">
        <v>95</v>
      </c>
      <c r="B4967" t="s">
        <v>439</v>
      </c>
      <c r="C4967">
        <v>7660</v>
      </c>
      <c r="D4967">
        <v>1.2854323441422999</v>
      </c>
      <c r="E4967">
        <v>5959.0845328472296</v>
      </c>
    </row>
    <row r="4968" spans="1:5" x14ac:dyDescent="0.3">
      <c r="A4968" s="7" t="s">
        <v>95</v>
      </c>
      <c r="B4968" t="s">
        <v>399</v>
      </c>
      <c r="C4968">
        <v>35615</v>
      </c>
      <c r="D4968">
        <v>1.6063731707634199</v>
      </c>
      <c r="E4968">
        <v>22171.062520344502</v>
      </c>
    </row>
    <row r="4969" spans="1:5" x14ac:dyDescent="0.3">
      <c r="A4969" s="7" t="s">
        <v>95</v>
      </c>
      <c r="B4969" t="s">
        <v>364</v>
      </c>
      <c r="C4969">
        <v>128850</v>
      </c>
      <c r="D4969">
        <v>28.821316413559298</v>
      </c>
      <c r="E4969">
        <v>4470.6493676805403</v>
      </c>
    </row>
    <row r="4970" spans="1:5" x14ac:dyDescent="0.3">
      <c r="A4970" s="7" t="s">
        <v>104</v>
      </c>
      <c r="B4970" t="s">
        <v>331</v>
      </c>
      <c r="C4970">
        <v>7464</v>
      </c>
      <c r="D4970">
        <v>14.7319981980779</v>
      </c>
      <c r="E4970">
        <v>506.65224768855899</v>
      </c>
    </row>
    <row r="4971" spans="1:5" x14ac:dyDescent="0.3">
      <c r="A4971" s="7" t="s">
        <v>104</v>
      </c>
      <c r="B4971" t="s">
        <v>333</v>
      </c>
      <c r="C4971">
        <v>240900</v>
      </c>
      <c r="D4971">
        <v>2.46474164267604</v>
      </c>
      <c r="E4971">
        <v>97738.438718650999</v>
      </c>
    </row>
    <row r="4972" spans="1:5" x14ac:dyDescent="0.3">
      <c r="A4972" s="7" t="s">
        <v>104</v>
      </c>
      <c r="B4972" t="s">
        <v>366</v>
      </c>
      <c r="C4972">
        <v>140700</v>
      </c>
      <c r="D4972">
        <v>0.78158507450256098</v>
      </c>
      <c r="E4972">
        <v>180018.79077533301</v>
      </c>
    </row>
    <row r="4973" spans="1:5" x14ac:dyDescent="0.3">
      <c r="A4973" s="7" t="s">
        <v>104</v>
      </c>
      <c r="B4973" t="s">
        <v>442</v>
      </c>
      <c r="C4973">
        <v>353</v>
      </c>
      <c r="D4973">
        <v>4.9970404105534696</v>
      </c>
      <c r="E4973">
        <v>70.641814153530504</v>
      </c>
    </row>
    <row r="4974" spans="1:5" x14ac:dyDescent="0.3">
      <c r="A4974" s="7" t="s">
        <v>104</v>
      </c>
      <c r="B4974" t="s">
        <v>449</v>
      </c>
      <c r="C4974">
        <v>17100</v>
      </c>
      <c r="D4974">
        <v>0.85310417568889296</v>
      </c>
      <c r="E4974">
        <v>20044.445317819998</v>
      </c>
    </row>
    <row r="4975" spans="1:5" x14ac:dyDescent="0.3">
      <c r="A4975" s="7" t="s">
        <v>104</v>
      </c>
      <c r="B4975" t="s">
        <v>369</v>
      </c>
      <c r="C4975">
        <v>65978</v>
      </c>
      <c r="D4975">
        <v>25.8212296473313</v>
      </c>
      <c r="E4975">
        <v>2555.1842767030498</v>
      </c>
    </row>
    <row r="4976" spans="1:5" x14ac:dyDescent="0.3">
      <c r="A4976" s="7" t="s">
        <v>104</v>
      </c>
      <c r="B4976" t="s">
        <v>370</v>
      </c>
      <c r="C4976">
        <v>31105</v>
      </c>
      <c r="D4976">
        <v>30.503046689078101</v>
      </c>
      <c r="E4976">
        <v>1019.73420285054</v>
      </c>
    </row>
    <row r="4977" spans="1:5" x14ac:dyDescent="0.3">
      <c r="A4977" s="7" t="s">
        <v>104</v>
      </c>
      <c r="B4977" t="s">
        <v>371</v>
      </c>
      <c r="C4977">
        <v>1468</v>
      </c>
      <c r="D4977">
        <v>16.7958511063655</v>
      </c>
      <c r="E4977">
        <v>87.402537132734693</v>
      </c>
    </row>
    <row r="4978" spans="1:5" x14ac:dyDescent="0.3">
      <c r="A4978" s="7" t="s">
        <v>104</v>
      </c>
      <c r="B4978" t="s">
        <v>429</v>
      </c>
      <c r="D4978">
        <v>2.46474164267604</v>
      </c>
    </row>
    <row r="4979" spans="1:5" x14ac:dyDescent="0.3">
      <c r="A4979" s="7" t="s">
        <v>104</v>
      </c>
      <c r="B4979" t="s">
        <v>372</v>
      </c>
      <c r="C4979">
        <v>53</v>
      </c>
      <c r="D4979">
        <v>4.6850888740113898</v>
      </c>
      <c r="E4979">
        <v>11.3124855099325</v>
      </c>
    </row>
    <row r="4980" spans="1:5" x14ac:dyDescent="0.3">
      <c r="A4980" s="7" t="s">
        <v>104</v>
      </c>
      <c r="B4980" t="s">
        <v>454</v>
      </c>
      <c r="C4980">
        <v>363.67</v>
      </c>
      <c r="D4980">
        <v>13.887433725779401</v>
      </c>
      <c r="E4980">
        <v>26.186983655944498</v>
      </c>
    </row>
    <row r="4981" spans="1:5" x14ac:dyDescent="0.3">
      <c r="A4981" s="7" t="s">
        <v>104</v>
      </c>
      <c r="B4981" t="s">
        <v>375</v>
      </c>
      <c r="C4981">
        <v>7321</v>
      </c>
      <c r="D4981">
        <v>31.706990909665699</v>
      </c>
      <c r="E4981">
        <v>230.895452074205</v>
      </c>
    </row>
    <row r="4982" spans="1:5" x14ac:dyDescent="0.3">
      <c r="A4982" s="7" t="s">
        <v>104</v>
      </c>
      <c r="B4982" t="s">
        <v>444</v>
      </c>
      <c r="C4982">
        <v>417</v>
      </c>
      <c r="D4982">
        <v>4.7307797835073</v>
      </c>
      <c r="E4982">
        <v>88.146144839328102</v>
      </c>
    </row>
    <row r="4983" spans="1:5" x14ac:dyDescent="0.3">
      <c r="A4983" s="7" t="s">
        <v>104</v>
      </c>
      <c r="B4983" t="s">
        <v>430</v>
      </c>
      <c r="C4983">
        <v>227</v>
      </c>
    </row>
    <row r="4984" spans="1:5" x14ac:dyDescent="0.3">
      <c r="A4984" s="7" t="s">
        <v>104</v>
      </c>
      <c r="B4984" t="s">
        <v>450</v>
      </c>
      <c r="C4984">
        <v>54.73</v>
      </c>
      <c r="D4984">
        <v>5.0019569040683596</v>
      </c>
      <c r="E4984">
        <v>10.941717621654201</v>
      </c>
    </row>
    <row r="4985" spans="1:5" x14ac:dyDescent="0.3">
      <c r="A4985" s="7" t="s">
        <v>104</v>
      </c>
      <c r="B4985" t="s">
        <v>378</v>
      </c>
      <c r="C4985">
        <v>1884</v>
      </c>
      <c r="D4985">
        <v>15.663608002472801</v>
      </c>
      <c r="E4985">
        <v>120.27880164663</v>
      </c>
    </row>
    <row r="4986" spans="1:5" x14ac:dyDescent="0.3">
      <c r="A4986" s="7" t="s">
        <v>104</v>
      </c>
      <c r="B4986" t="s">
        <v>380</v>
      </c>
      <c r="C4986">
        <v>663</v>
      </c>
      <c r="D4986">
        <v>14.9015696524103</v>
      </c>
      <c r="E4986">
        <v>44.4919572545002</v>
      </c>
    </row>
    <row r="4987" spans="1:5" x14ac:dyDescent="0.3">
      <c r="A4987" s="7" t="s">
        <v>104</v>
      </c>
      <c r="B4987" t="s">
        <v>382</v>
      </c>
      <c r="C4987">
        <v>252</v>
      </c>
      <c r="D4987">
        <v>19.079653669376501</v>
      </c>
      <c r="E4987">
        <v>13.2077869109578</v>
      </c>
    </row>
    <row r="4988" spans="1:5" x14ac:dyDescent="0.3">
      <c r="A4988" s="7" t="s">
        <v>104</v>
      </c>
      <c r="B4988" t="s">
        <v>337</v>
      </c>
      <c r="C4988">
        <v>300</v>
      </c>
      <c r="D4988">
        <v>0.89483155131876302</v>
      </c>
      <c r="E4988">
        <v>335.25863002692802</v>
      </c>
    </row>
    <row r="4989" spans="1:5" x14ac:dyDescent="0.3">
      <c r="A4989" s="7" t="s">
        <v>104</v>
      </c>
      <c r="B4989" t="s">
        <v>431</v>
      </c>
      <c r="C4989">
        <v>200</v>
      </c>
      <c r="D4989">
        <v>1.3440911019927599</v>
      </c>
      <c r="E4989">
        <v>148.79943755559199</v>
      </c>
    </row>
    <row r="4990" spans="1:5" x14ac:dyDescent="0.3">
      <c r="A4990" s="7" t="s">
        <v>104</v>
      </c>
      <c r="B4990" t="s">
        <v>472</v>
      </c>
      <c r="D4990">
        <v>0.365112122159026</v>
      </c>
    </row>
    <row r="4991" spans="1:5" x14ac:dyDescent="0.3">
      <c r="A4991" s="7" t="s">
        <v>104</v>
      </c>
      <c r="B4991" t="s">
        <v>451</v>
      </c>
      <c r="C4991">
        <v>6300</v>
      </c>
      <c r="D4991">
        <v>2.46474164267604</v>
      </c>
      <c r="E4991">
        <v>2556.04883323993</v>
      </c>
    </row>
    <row r="4992" spans="1:5" x14ac:dyDescent="0.3">
      <c r="A4992" s="7" t="s">
        <v>104</v>
      </c>
      <c r="B4992" t="s">
        <v>383</v>
      </c>
      <c r="C4992">
        <v>66</v>
      </c>
      <c r="D4992">
        <v>267.22577037651001</v>
      </c>
      <c r="E4992">
        <v>0.246982167576909</v>
      </c>
    </row>
    <row r="4993" spans="1:5" x14ac:dyDescent="0.3">
      <c r="A4993" s="7" t="s">
        <v>104</v>
      </c>
      <c r="B4993" t="s">
        <v>384</v>
      </c>
      <c r="C4993">
        <v>134000</v>
      </c>
      <c r="D4993">
        <v>2.46474164267604</v>
      </c>
      <c r="E4993">
        <v>54366.752960976402</v>
      </c>
    </row>
    <row r="4994" spans="1:5" x14ac:dyDescent="0.3">
      <c r="A4994" s="7" t="s">
        <v>104</v>
      </c>
      <c r="B4994" t="s">
        <v>342</v>
      </c>
      <c r="C4994">
        <v>17659</v>
      </c>
      <c r="D4994">
        <v>16.4523957574158</v>
      </c>
      <c r="E4994">
        <v>1073.3391209629899</v>
      </c>
    </row>
    <row r="4995" spans="1:5" x14ac:dyDescent="0.3">
      <c r="A4995" s="7" t="s">
        <v>104</v>
      </c>
      <c r="B4995" t="s">
        <v>386</v>
      </c>
      <c r="D4995">
        <v>20.057826246058401</v>
      </c>
    </row>
    <row r="4996" spans="1:5" x14ac:dyDescent="0.3">
      <c r="A4996" s="7" t="s">
        <v>104</v>
      </c>
      <c r="B4996" t="s">
        <v>344</v>
      </c>
      <c r="C4996">
        <v>400.19</v>
      </c>
      <c r="D4996">
        <v>6.4382977053427002</v>
      </c>
      <c r="E4996">
        <v>62.157734593091199</v>
      </c>
    </row>
    <row r="4997" spans="1:5" x14ac:dyDescent="0.3">
      <c r="A4997" s="7" t="s">
        <v>104</v>
      </c>
      <c r="B4997" t="s">
        <v>346</v>
      </c>
      <c r="C4997">
        <v>167</v>
      </c>
      <c r="D4997">
        <v>5.4558494586048196</v>
      </c>
      <c r="E4997">
        <v>30.609348968859699</v>
      </c>
    </row>
    <row r="4998" spans="1:5" x14ac:dyDescent="0.3">
      <c r="A4998" s="7" t="s">
        <v>104</v>
      </c>
      <c r="B4998" t="s">
        <v>434</v>
      </c>
      <c r="C4998">
        <v>1400</v>
      </c>
      <c r="D4998">
        <v>0.76191991661565595</v>
      </c>
      <c r="E4998">
        <v>1837.46345182654</v>
      </c>
    </row>
    <row r="4999" spans="1:5" x14ac:dyDescent="0.3">
      <c r="A4999" s="7" t="s">
        <v>104</v>
      </c>
      <c r="B4999" t="s">
        <v>348</v>
      </c>
      <c r="C4999">
        <v>100</v>
      </c>
      <c r="D4999">
        <v>0.69352769780136903</v>
      </c>
      <c r="E4999">
        <v>144.19034786501101</v>
      </c>
    </row>
    <row r="5000" spans="1:5" x14ac:dyDescent="0.3">
      <c r="A5000" s="7" t="s">
        <v>104</v>
      </c>
      <c r="B5000" t="s">
        <v>351</v>
      </c>
      <c r="C5000">
        <v>22028</v>
      </c>
      <c r="D5000">
        <v>12.635845812667799</v>
      </c>
      <c r="E5000">
        <v>1743.2944597912301</v>
      </c>
    </row>
    <row r="5001" spans="1:5" x14ac:dyDescent="0.3">
      <c r="A5001" s="7" t="s">
        <v>104</v>
      </c>
      <c r="B5001" t="s">
        <v>353</v>
      </c>
      <c r="C5001">
        <v>431</v>
      </c>
      <c r="D5001">
        <v>14.6344799250086</v>
      </c>
      <c r="E5001">
        <v>29.4509953348919</v>
      </c>
    </row>
    <row r="5002" spans="1:5" x14ac:dyDescent="0.3">
      <c r="A5002" s="7" t="s">
        <v>104</v>
      </c>
      <c r="B5002" t="s">
        <v>409</v>
      </c>
      <c r="C5002">
        <v>29500</v>
      </c>
      <c r="D5002">
        <v>1.5232194511067401</v>
      </c>
      <c r="E5002">
        <v>19366.874535751002</v>
      </c>
    </row>
    <row r="5003" spans="1:5" x14ac:dyDescent="0.3">
      <c r="A5003" s="7" t="s">
        <v>104</v>
      </c>
      <c r="B5003" t="s">
        <v>388</v>
      </c>
      <c r="C5003">
        <v>43</v>
      </c>
      <c r="D5003">
        <v>6.5628338918278901</v>
      </c>
      <c r="E5003">
        <v>6.55204759235854</v>
      </c>
    </row>
    <row r="5004" spans="1:5" x14ac:dyDescent="0.3">
      <c r="A5004" s="7" t="s">
        <v>104</v>
      </c>
      <c r="B5004" t="s">
        <v>355</v>
      </c>
      <c r="C5004">
        <v>58</v>
      </c>
      <c r="D5004">
        <v>3.9801712843383701</v>
      </c>
      <c r="E5004">
        <v>14.5722371869333</v>
      </c>
    </row>
    <row r="5005" spans="1:5" x14ac:dyDescent="0.3">
      <c r="A5005" s="7" t="s">
        <v>104</v>
      </c>
      <c r="B5005" t="s">
        <v>356</v>
      </c>
      <c r="C5005">
        <v>408300</v>
      </c>
      <c r="D5005">
        <v>17.825586196945501</v>
      </c>
      <c r="E5005">
        <v>22905.277587446901</v>
      </c>
    </row>
    <row r="5006" spans="1:5" x14ac:dyDescent="0.3">
      <c r="A5006" s="7" t="s">
        <v>104</v>
      </c>
      <c r="B5006" t="s">
        <v>389</v>
      </c>
      <c r="C5006">
        <v>3073</v>
      </c>
      <c r="D5006">
        <v>11.786145751343801</v>
      </c>
      <c r="E5006">
        <v>260.72984882692498</v>
      </c>
    </row>
    <row r="5007" spans="1:5" x14ac:dyDescent="0.3">
      <c r="A5007" s="7" t="s">
        <v>104</v>
      </c>
      <c r="B5007" t="s">
        <v>390</v>
      </c>
      <c r="C5007">
        <v>393</v>
      </c>
      <c r="D5007">
        <v>6.9330816551986398</v>
      </c>
      <c r="E5007">
        <v>56.684749948865203</v>
      </c>
    </row>
    <row r="5008" spans="1:5" x14ac:dyDescent="0.3">
      <c r="A5008" s="7" t="s">
        <v>104</v>
      </c>
      <c r="B5008" t="s">
        <v>411</v>
      </c>
      <c r="C5008">
        <v>326200</v>
      </c>
      <c r="D5008">
        <v>1.81969442734525</v>
      </c>
      <c r="E5008">
        <v>179260.86660379099</v>
      </c>
    </row>
    <row r="5009" spans="1:5" x14ac:dyDescent="0.3">
      <c r="A5009" s="7" t="s">
        <v>104</v>
      </c>
      <c r="B5009" t="s">
        <v>448</v>
      </c>
      <c r="C5009">
        <v>153</v>
      </c>
      <c r="D5009">
        <v>5.8992156905763498</v>
      </c>
      <c r="E5009">
        <v>25.935651114504601</v>
      </c>
    </row>
    <row r="5010" spans="1:5" x14ac:dyDescent="0.3">
      <c r="A5010" s="7" t="s">
        <v>104</v>
      </c>
      <c r="B5010" t="s">
        <v>391</v>
      </c>
      <c r="C5010">
        <v>129400</v>
      </c>
      <c r="D5010">
        <v>2.46474164267604</v>
      </c>
      <c r="E5010">
        <v>52500.4315906743</v>
      </c>
    </row>
    <row r="5011" spans="1:5" x14ac:dyDescent="0.3">
      <c r="A5011" s="7" t="s">
        <v>104</v>
      </c>
      <c r="B5011" t="s">
        <v>394</v>
      </c>
      <c r="D5011">
        <v>2.31083611994706</v>
      </c>
    </row>
    <row r="5012" spans="1:5" x14ac:dyDescent="0.3">
      <c r="A5012" s="7" t="s">
        <v>104</v>
      </c>
      <c r="B5012" t="s">
        <v>396</v>
      </c>
      <c r="C5012">
        <v>1394</v>
      </c>
      <c r="D5012">
        <v>19.333681781587401</v>
      </c>
      <c r="E5012">
        <v>72.102148765455894</v>
      </c>
    </row>
    <row r="5013" spans="1:5" x14ac:dyDescent="0.3">
      <c r="A5013" s="7" t="s">
        <v>104</v>
      </c>
      <c r="B5013" t="s">
        <v>360</v>
      </c>
      <c r="C5013">
        <v>0</v>
      </c>
      <c r="D5013">
        <v>53.559500014130002</v>
      </c>
      <c r="E5013">
        <v>0</v>
      </c>
    </row>
    <row r="5014" spans="1:5" x14ac:dyDescent="0.3">
      <c r="A5014" s="7" t="s">
        <v>104</v>
      </c>
      <c r="B5014" t="s">
        <v>398</v>
      </c>
      <c r="C5014">
        <v>5068</v>
      </c>
      <c r="D5014">
        <v>31.272075677471999</v>
      </c>
      <c r="E5014">
        <v>162.06151623158499</v>
      </c>
    </row>
    <row r="5015" spans="1:5" x14ac:dyDescent="0.3">
      <c r="A5015" s="7" t="s">
        <v>104</v>
      </c>
      <c r="B5015" t="s">
        <v>412</v>
      </c>
      <c r="C5015">
        <v>26000</v>
      </c>
      <c r="D5015">
        <v>2.46474164267604</v>
      </c>
      <c r="E5015">
        <v>10548.772962577499</v>
      </c>
    </row>
    <row r="5016" spans="1:5" x14ac:dyDescent="0.3">
      <c r="A5016" s="7" t="s">
        <v>104</v>
      </c>
      <c r="B5016" t="s">
        <v>400</v>
      </c>
      <c r="C5016">
        <v>200</v>
      </c>
      <c r="D5016">
        <v>1.50375623992779</v>
      </c>
      <c r="E5016">
        <v>133.00027936017301</v>
      </c>
    </row>
    <row r="5017" spans="1:5" x14ac:dyDescent="0.3">
      <c r="A5017" s="7" t="s">
        <v>104</v>
      </c>
      <c r="B5017" t="s">
        <v>365</v>
      </c>
      <c r="C5017">
        <v>2138800</v>
      </c>
      <c r="D5017">
        <v>2.46474164267604</v>
      </c>
      <c r="E5017">
        <v>867758.29278310796</v>
      </c>
    </row>
    <row r="5018" spans="1:5" x14ac:dyDescent="0.3">
      <c r="A5018" s="7" t="s">
        <v>96</v>
      </c>
      <c r="B5018" t="s">
        <v>329</v>
      </c>
      <c r="C5018">
        <v>33532</v>
      </c>
      <c r="D5018">
        <v>1.35127185298037</v>
      </c>
      <c r="E5018">
        <v>24815.1398447629</v>
      </c>
    </row>
    <row r="5019" spans="1:5" x14ac:dyDescent="0.3">
      <c r="A5019" s="7" t="s">
        <v>96</v>
      </c>
      <c r="B5019" t="s">
        <v>330</v>
      </c>
      <c r="C5019">
        <v>93.58</v>
      </c>
      <c r="D5019">
        <v>0.78611950131501795</v>
      </c>
      <c r="E5019">
        <v>119.040425588551</v>
      </c>
    </row>
    <row r="5020" spans="1:5" x14ac:dyDescent="0.3">
      <c r="A5020" s="7" t="s">
        <v>96</v>
      </c>
      <c r="B5020" t="s">
        <v>331</v>
      </c>
      <c r="C5020">
        <v>316155</v>
      </c>
      <c r="D5020">
        <v>14.7319981980779</v>
      </c>
      <c r="E5020">
        <v>21460.428907820999</v>
      </c>
    </row>
    <row r="5021" spans="1:5" x14ac:dyDescent="0.3">
      <c r="A5021" s="7" t="s">
        <v>96</v>
      </c>
      <c r="B5021" t="s">
        <v>332</v>
      </c>
      <c r="C5021">
        <v>37051</v>
      </c>
      <c r="D5021">
        <v>5.3408962372155298</v>
      </c>
      <c r="E5021">
        <v>6937.2252061044401</v>
      </c>
    </row>
    <row r="5022" spans="1:5" x14ac:dyDescent="0.3">
      <c r="A5022" s="7" t="s">
        <v>96</v>
      </c>
      <c r="B5022" t="s">
        <v>401</v>
      </c>
      <c r="C5022">
        <v>1045</v>
      </c>
      <c r="D5022">
        <v>10.830451974073</v>
      </c>
      <c r="E5022">
        <v>96.487201319170595</v>
      </c>
    </row>
    <row r="5023" spans="1:5" x14ac:dyDescent="0.3">
      <c r="A5023" s="7" t="s">
        <v>96</v>
      </c>
      <c r="B5023" t="s">
        <v>413</v>
      </c>
      <c r="C5023">
        <v>19193</v>
      </c>
      <c r="D5023">
        <v>8.3886006482192794</v>
      </c>
      <c r="E5023">
        <v>2287.9858995402501</v>
      </c>
    </row>
    <row r="5024" spans="1:5" x14ac:dyDescent="0.3">
      <c r="A5024" s="7" t="s">
        <v>96</v>
      </c>
      <c r="B5024" t="s">
        <v>402</v>
      </c>
      <c r="C5024">
        <v>78094</v>
      </c>
      <c r="D5024">
        <v>18.570315022254899</v>
      </c>
      <c r="E5024">
        <v>4205.3136905007204</v>
      </c>
    </row>
    <row r="5025" spans="1:5" x14ac:dyDescent="0.3">
      <c r="A5025" s="7" t="s">
        <v>96</v>
      </c>
      <c r="B5025" t="s">
        <v>333</v>
      </c>
      <c r="C5025">
        <v>35561</v>
      </c>
      <c r="D5025">
        <v>2.46474164267604</v>
      </c>
      <c r="E5025">
        <v>14427.8813585469</v>
      </c>
    </row>
    <row r="5026" spans="1:5" x14ac:dyDescent="0.3">
      <c r="A5026" s="7" t="s">
        <v>96</v>
      </c>
      <c r="B5026" t="s">
        <v>366</v>
      </c>
      <c r="C5026">
        <v>3235</v>
      </c>
      <c r="D5026">
        <v>0.78158507450256098</v>
      </c>
      <c r="E5026">
        <v>4139.0247914584497</v>
      </c>
    </row>
    <row r="5027" spans="1:5" x14ac:dyDescent="0.3">
      <c r="A5027" s="7" t="s">
        <v>96</v>
      </c>
      <c r="B5027" t="s">
        <v>367</v>
      </c>
      <c r="C5027">
        <v>610</v>
      </c>
      <c r="D5027">
        <v>1.72449316983769</v>
      </c>
      <c r="E5027">
        <v>353.72711859300199</v>
      </c>
    </row>
    <row r="5028" spans="1:5" x14ac:dyDescent="0.3">
      <c r="A5028" s="7" t="s">
        <v>96</v>
      </c>
      <c r="B5028" t="s">
        <v>368</v>
      </c>
      <c r="C5028">
        <v>16696</v>
      </c>
      <c r="D5028">
        <v>5.6280201079048302</v>
      </c>
      <c r="E5028">
        <v>2966.5849943481198</v>
      </c>
    </row>
    <row r="5029" spans="1:5" x14ac:dyDescent="0.3">
      <c r="A5029" s="7" t="s">
        <v>96</v>
      </c>
      <c r="B5029" t="s">
        <v>369</v>
      </c>
      <c r="C5029">
        <v>58404</v>
      </c>
      <c r="D5029">
        <v>25.8212296473313</v>
      </c>
      <c r="E5029">
        <v>2261.8597486520498</v>
      </c>
    </row>
    <row r="5030" spans="1:5" x14ac:dyDescent="0.3">
      <c r="A5030" s="7" t="s">
        <v>96</v>
      </c>
      <c r="B5030" t="s">
        <v>334</v>
      </c>
      <c r="C5030">
        <v>24947</v>
      </c>
      <c r="D5030">
        <v>22.628327626336802</v>
      </c>
      <c r="E5030">
        <v>1102.46768616538</v>
      </c>
    </row>
    <row r="5031" spans="1:5" x14ac:dyDescent="0.3">
      <c r="A5031" s="7" t="s">
        <v>96</v>
      </c>
      <c r="B5031" t="s">
        <v>370</v>
      </c>
      <c r="C5031">
        <v>11802</v>
      </c>
      <c r="D5031">
        <v>30.503046689078101</v>
      </c>
      <c r="E5031">
        <v>386.91217045626399</v>
      </c>
    </row>
    <row r="5032" spans="1:5" x14ac:dyDescent="0.3">
      <c r="A5032" s="7" t="s">
        <v>96</v>
      </c>
      <c r="B5032" t="s">
        <v>371</v>
      </c>
      <c r="C5032">
        <v>20952</v>
      </c>
      <c r="D5032">
        <v>16.7958511063655</v>
      </c>
      <c r="E5032">
        <v>1247.4509250715601</v>
      </c>
    </row>
    <row r="5033" spans="1:5" x14ac:dyDescent="0.3">
      <c r="A5033" s="7" t="s">
        <v>96</v>
      </c>
      <c r="B5033" t="s">
        <v>372</v>
      </c>
      <c r="C5033">
        <v>44795</v>
      </c>
      <c r="D5033">
        <v>4.6850888740113898</v>
      </c>
      <c r="E5033">
        <v>9561.1846871212601</v>
      </c>
    </row>
    <row r="5034" spans="1:5" x14ac:dyDescent="0.3">
      <c r="A5034" s="7" t="s">
        <v>96</v>
      </c>
      <c r="B5034" t="s">
        <v>403</v>
      </c>
      <c r="C5034">
        <v>2783</v>
      </c>
      <c r="D5034">
        <v>0.85568006937166596</v>
      </c>
      <c r="E5034">
        <v>3252.3838051335902</v>
      </c>
    </row>
    <row r="5035" spans="1:5" x14ac:dyDescent="0.3">
      <c r="A5035" s="7" t="s">
        <v>96</v>
      </c>
      <c r="B5035" t="s">
        <v>374</v>
      </c>
      <c r="C5035">
        <v>7226</v>
      </c>
      <c r="D5035">
        <v>14.640973978687301</v>
      </c>
      <c r="E5035">
        <v>493.54640002220998</v>
      </c>
    </row>
    <row r="5036" spans="1:5" x14ac:dyDescent="0.3">
      <c r="A5036" s="7" t="s">
        <v>96</v>
      </c>
      <c r="B5036" t="s">
        <v>375</v>
      </c>
      <c r="C5036">
        <v>110147</v>
      </c>
      <c r="D5036">
        <v>31.706990909665699</v>
      </c>
      <c r="E5036">
        <v>3473.9026580545601</v>
      </c>
    </row>
    <row r="5037" spans="1:5" x14ac:dyDescent="0.3">
      <c r="A5037" s="7" t="s">
        <v>96</v>
      </c>
      <c r="B5037" t="s">
        <v>377</v>
      </c>
      <c r="C5037">
        <v>35277</v>
      </c>
      <c r="D5037">
        <v>23.9256550869903</v>
      </c>
      <c r="E5037">
        <v>1474.44238712536</v>
      </c>
    </row>
    <row r="5038" spans="1:5" x14ac:dyDescent="0.3">
      <c r="A5038" s="7" t="s">
        <v>96</v>
      </c>
      <c r="B5038" t="s">
        <v>335</v>
      </c>
      <c r="C5038">
        <v>3999</v>
      </c>
      <c r="D5038">
        <v>3.2559216386459102</v>
      </c>
      <c r="E5038">
        <v>1228.223662552</v>
      </c>
    </row>
    <row r="5039" spans="1:5" x14ac:dyDescent="0.3">
      <c r="A5039" s="7" t="s">
        <v>96</v>
      </c>
      <c r="B5039" t="s">
        <v>336</v>
      </c>
      <c r="C5039">
        <v>77440</v>
      </c>
      <c r="D5039">
        <v>9.3548185324643001</v>
      </c>
      <c r="E5039">
        <v>8278.0868203116497</v>
      </c>
    </row>
    <row r="5040" spans="1:5" x14ac:dyDescent="0.3">
      <c r="A5040" s="7" t="s">
        <v>96</v>
      </c>
      <c r="B5040" t="s">
        <v>378</v>
      </c>
      <c r="C5040">
        <v>5000</v>
      </c>
      <c r="D5040">
        <v>15.663608002472801</v>
      </c>
      <c r="E5040">
        <v>319.211257023965</v>
      </c>
    </row>
    <row r="5041" spans="1:5" x14ac:dyDescent="0.3">
      <c r="A5041" s="7" t="s">
        <v>96</v>
      </c>
      <c r="B5041" t="s">
        <v>405</v>
      </c>
      <c r="C5041">
        <v>9810.58</v>
      </c>
      <c r="D5041">
        <v>1.4324032623448999</v>
      </c>
      <c r="E5041">
        <v>6849.0349456057802</v>
      </c>
    </row>
    <row r="5042" spans="1:5" x14ac:dyDescent="0.3">
      <c r="A5042" s="7" t="s">
        <v>96</v>
      </c>
      <c r="B5042" t="s">
        <v>381</v>
      </c>
      <c r="C5042">
        <v>103979</v>
      </c>
      <c r="D5042">
        <v>13.6502337664453</v>
      </c>
      <c r="E5042">
        <v>7617.3787042093099</v>
      </c>
    </row>
    <row r="5043" spans="1:5" x14ac:dyDescent="0.3">
      <c r="A5043" s="7" t="s">
        <v>96</v>
      </c>
      <c r="B5043" t="s">
        <v>406</v>
      </c>
      <c r="C5043">
        <v>2151</v>
      </c>
      <c r="D5043">
        <v>1.0375376480204399</v>
      </c>
      <c r="E5043">
        <v>2073.17778213058</v>
      </c>
    </row>
    <row r="5044" spans="1:5" x14ac:dyDescent="0.3">
      <c r="A5044" s="7" t="s">
        <v>96</v>
      </c>
      <c r="B5044" t="s">
        <v>382</v>
      </c>
      <c r="C5044">
        <v>24907</v>
      </c>
      <c r="D5044">
        <v>19.079653669376501</v>
      </c>
      <c r="E5044">
        <v>1305.42201821915</v>
      </c>
    </row>
    <row r="5045" spans="1:5" x14ac:dyDescent="0.3">
      <c r="A5045" s="7" t="s">
        <v>96</v>
      </c>
      <c r="B5045" t="s">
        <v>407</v>
      </c>
      <c r="C5045">
        <v>4431</v>
      </c>
      <c r="D5045">
        <v>2.3653005604886399</v>
      </c>
      <c r="E5045">
        <v>1873.3348623925399</v>
      </c>
    </row>
    <row r="5046" spans="1:5" x14ac:dyDescent="0.3">
      <c r="A5046" s="7" t="s">
        <v>96</v>
      </c>
      <c r="B5046" t="s">
        <v>431</v>
      </c>
      <c r="C5046">
        <v>105.47</v>
      </c>
      <c r="D5046">
        <v>1.3440911019927599</v>
      </c>
      <c r="E5046">
        <v>78.469383394941701</v>
      </c>
    </row>
    <row r="5047" spans="1:5" x14ac:dyDescent="0.3">
      <c r="A5047" s="7" t="s">
        <v>96</v>
      </c>
      <c r="B5047" t="s">
        <v>338</v>
      </c>
      <c r="C5047">
        <v>4864</v>
      </c>
      <c r="D5047">
        <v>4.9818342627146404</v>
      </c>
      <c r="E5047">
        <v>976.34721339556597</v>
      </c>
    </row>
    <row r="5048" spans="1:5" x14ac:dyDescent="0.3">
      <c r="A5048" s="7" t="s">
        <v>96</v>
      </c>
      <c r="B5048" t="s">
        <v>384</v>
      </c>
      <c r="C5048">
        <v>149.49</v>
      </c>
      <c r="D5048">
        <v>2.46474164267604</v>
      </c>
      <c r="E5048">
        <v>60.651387314450503</v>
      </c>
    </row>
    <row r="5049" spans="1:5" x14ac:dyDescent="0.3">
      <c r="A5049" s="7" t="s">
        <v>96</v>
      </c>
      <c r="B5049" t="s">
        <v>385</v>
      </c>
      <c r="C5049">
        <v>813</v>
      </c>
      <c r="D5049">
        <v>4.70823810071371</v>
      </c>
      <c r="E5049">
        <v>172.67605898621699</v>
      </c>
    </row>
    <row r="5050" spans="1:5" x14ac:dyDescent="0.3">
      <c r="A5050" s="7" t="s">
        <v>96</v>
      </c>
      <c r="B5050" t="s">
        <v>341</v>
      </c>
      <c r="C5050">
        <v>157710</v>
      </c>
      <c r="D5050">
        <v>1.4140397453717</v>
      </c>
      <c r="E5050">
        <v>111531.518485389</v>
      </c>
    </row>
    <row r="5051" spans="1:5" x14ac:dyDescent="0.3">
      <c r="A5051" s="7" t="s">
        <v>96</v>
      </c>
      <c r="B5051" t="s">
        <v>342</v>
      </c>
      <c r="C5051">
        <v>102420</v>
      </c>
      <c r="D5051">
        <v>16.4523957574158</v>
      </c>
      <c r="E5051">
        <v>6225.2331824581997</v>
      </c>
    </row>
    <row r="5052" spans="1:5" x14ac:dyDescent="0.3">
      <c r="A5052" s="7" t="s">
        <v>96</v>
      </c>
      <c r="B5052" t="s">
        <v>343</v>
      </c>
      <c r="C5052">
        <v>143386</v>
      </c>
      <c r="D5052">
        <v>15.869965402154699</v>
      </c>
      <c r="E5052">
        <v>9035.0543537122103</v>
      </c>
    </row>
    <row r="5053" spans="1:5" x14ac:dyDescent="0.3">
      <c r="A5053" s="7" t="s">
        <v>96</v>
      </c>
      <c r="B5053" t="s">
        <v>387</v>
      </c>
      <c r="C5053">
        <v>11531</v>
      </c>
      <c r="D5053">
        <v>12.782748328244301</v>
      </c>
      <c r="E5053">
        <v>902.07518007074304</v>
      </c>
    </row>
    <row r="5054" spans="1:5" x14ac:dyDescent="0.3">
      <c r="A5054" s="7" t="s">
        <v>96</v>
      </c>
      <c r="B5054" t="s">
        <v>346</v>
      </c>
      <c r="C5054">
        <v>57000</v>
      </c>
      <c r="D5054">
        <v>5.4558494586048196</v>
      </c>
      <c r="E5054">
        <v>10447.5023426647</v>
      </c>
    </row>
    <row r="5055" spans="1:5" x14ac:dyDescent="0.3">
      <c r="A5055" s="7" t="s">
        <v>96</v>
      </c>
      <c r="B5055" t="s">
        <v>347</v>
      </c>
      <c r="C5055">
        <v>3145.86</v>
      </c>
      <c r="D5055">
        <v>1.35769212651738</v>
      </c>
      <c r="E5055">
        <v>2317.0643318595598</v>
      </c>
    </row>
    <row r="5056" spans="1:5" x14ac:dyDescent="0.3">
      <c r="A5056" s="7" t="s">
        <v>96</v>
      </c>
      <c r="B5056" t="s">
        <v>348</v>
      </c>
      <c r="C5056">
        <v>582</v>
      </c>
      <c r="D5056">
        <v>0.69352769780136903</v>
      </c>
      <c r="E5056">
        <v>839.187824574366</v>
      </c>
    </row>
    <row r="5057" spans="1:5" x14ac:dyDescent="0.3">
      <c r="A5057" s="7" t="s">
        <v>96</v>
      </c>
      <c r="B5057" t="s">
        <v>349</v>
      </c>
      <c r="C5057">
        <v>699.58</v>
      </c>
      <c r="D5057">
        <v>2.2464810210666801</v>
      </c>
      <c r="E5057">
        <v>311.41148909765599</v>
      </c>
    </row>
    <row r="5058" spans="1:5" x14ac:dyDescent="0.3">
      <c r="A5058" s="7" t="s">
        <v>96</v>
      </c>
      <c r="B5058" t="s">
        <v>351</v>
      </c>
      <c r="C5058">
        <v>13536.78</v>
      </c>
      <c r="D5058">
        <v>12.635845812667799</v>
      </c>
      <c r="E5058">
        <v>1071.29987186366</v>
      </c>
    </row>
    <row r="5059" spans="1:5" x14ac:dyDescent="0.3">
      <c r="A5059" s="7" t="s">
        <v>96</v>
      </c>
      <c r="B5059" t="s">
        <v>352</v>
      </c>
      <c r="C5059">
        <v>69391</v>
      </c>
      <c r="D5059">
        <v>12.655973410855101</v>
      </c>
      <c r="E5059">
        <v>5482.8655013199204</v>
      </c>
    </row>
    <row r="5060" spans="1:5" x14ac:dyDescent="0.3">
      <c r="A5060" s="7" t="s">
        <v>96</v>
      </c>
      <c r="B5060" t="s">
        <v>353</v>
      </c>
      <c r="C5060">
        <v>42665</v>
      </c>
      <c r="D5060">
        <v>14.6344799250086</v>
      </c>
      <c r="E5060">
        <v>2915.3752110514201</v>
      </c>
    </row>
    <row r="5061" spans="1:5" x14ac:dyDescent="0.3">
      <c r="A5061" s="7" t="s">
        <v>96</v>
      </c>
      <c r="B5061" t="s">
        <v>409</v>
      </c>
      <c r="C5061">
        <v>3392.13</v>
      </c>
      <c r="D5061">
        <v>1.5232194511067401</v>
      </c>
      <c r="E5061">
        <v>2226.9476650493998</v>
      </c>
    </row>
    <row r="5062" spans="1:5" x14ac:dyDescent="0.3">
      <c r="A5062" s="7" t="s">
        <v>96</v>
      </c>
      <c r="B5062" t="s">
        <v>388</v>
      </c>
      <c r="C5062">
        <v>10433</v>
      </c>
      <c r="D5062">
        <v>6.5628338918278901</v>
      </c>
      <c r="E5062">
        <v>1589.7095937459601</v>
      </c>
    </row>
    <row r="5063" spans="1:5" x14ac:dyDescent="0.3">
      <c r="A5063" s="7" t="s">
        <v>96</v>
      </c>
      <c r="B5063" t="s">
        <v>355</v>
      </c>
      <c r="C5063">
        <v>37612</v>
      </c>
      <c r="D5063">
        <v>3.9801712843383701</v>
      </c>
      <c r="E5063">
        <v>9449.8445702575409</v>
      </c>
    </row>
    <row r="5064" spans="1:5" x14ac:dyDescent="0.3">
      <c r="A5064" s="7" t="s">
        <v>96</v>
      </c>
      <c r="B5064" t="s">
        <v>410</v>
      </c>
      <c r="C5064">
        <v>9680</v>
      </c>
      <c r="D5064">
        <v>22.102697363189201</v>
      </c>
      <c r="E5064">
        <v>437.95559614011</v>
      </c>
    </row>
    <row r="5065" spans="1:5" x14ac:dyDescent="0.3">
      <c r="A5065" s="7" t="s">
        <v>96</v>
      </c>
      <c r="B5065" t="s">
        <v>356</v>
      </c>
      <c r="C5065">
        <v>651922</v>
      </c>
      <c r="D5065">
        <v>17.825586196945501</v>
      </c>
      <c r="E5065">
        <v>36572.261512034202</v>
      </c>
    </row>
    <row r="5066" spans="1:5" x14ac:dyDescent="0.3">
      <c r="A5066" s="7" t="s">
        <v>96</v>
      </c>
      <c r="B5066" t="s">
        <v>389</v>
      </c>
      <c r="C5066">
        <v>36631</v>
      </c>
      <c r="D5066">
        <v>11.786145751343801</v>
      </c>
      <c r="E5066">
        <v>3107.9710681350798</v>
      </c>
    </row>
    <row r="5067" spans="1:5" x14ac:dyDescent="0.3">
      <c r="A5067" s="7" t="s">
        <v>96</v>
      </c>
      <c r="B5067" t="s">
        <v>390</v>
      </c>
      <c r="D5067">
        <v>6.9330816551986398</v>
      </c>
    </row>
    <row r="5068" spans="1:5" x14ac:dyDescent="0.3">
      <c r="A5068" s="7" t="s">
        <v>96</v>
      </c>
      <c r="B5068" t="s">
        <v>359</v>
      </c>
      <c r="C5068">
        <v>188.85</v>
      </c>
      <c r="D5068">
        <v>0.461944013747216</v>
      </c>
      <c r="E5068">
        <v>408.81577502883601</v>
      </c>
    </row>
    <row r="5069" spans="1:5" x14ac:dyDescent="0.3">
      <c r="A5069" s="7" t="s">
        <v>96</v>
      </c>
      <c r="B5069" t="s">
        <v>392</v>
      </c>
      <c r="C5069">
        <v>480</v>
      </c>
      <c r="D5069">
        <v>2.46474164267604</v>
      </c>
      <c r="E5069">
        <v>194.74657777066199</v>
      </c>
    </row>
    <row r="5070" spans="1:5" x14ac:dyDescent="0.3">
      <c r="A5070" s="7" t="s">
        <v>96</v>
      </c>
      <c r="B5070" t="s">
        <v>395</v>
      </c>
      <c r="C5070">
        <v>883</v>
      </c>
      <c r="D5070">
        <v>22.7756023154035</v>
      </c>
      <c r="E5070">
        <v>38.769556465376603</v>
      </c>
    </row>
    <row r="5071" spans="1:5" x14ac:dyDescent="0.3">
      <c r="A5071" s="7" t="s">
        <v>96</v>
      </c>
      <c r="B5071" t="s">
        <v>396</v>
      </c>
      <c r="C5071">
        <v>3220</v>
      </c>
      <c r="D5071">
        <v>19.333681781587401</v>
      </c>
      <c r="E5071">
        <v>166.548722399403</v>
      </c>
    </row>
    <row r="5072" spans="1:5" x14ac:dyDescent="0.3">
      <c r="A5072" s="7" t="s">
        <v>96</v>
      </c>
      <c r="B5072" t="s">
        <v>360</v>
      </c>
      <c r="C5072">
        <v>5560.92</v>
      </c>
      <c r="D5072">
        <v>53.559500014130002</v>
      </c>
      <c r="E5072">
        <v>103.826958775435</v>
      </c>
    </row>
    <row r="5073" spans="1:5" x14ac:dyDescent="0.3">
      <c r="A5073" s="7" t="s">
        <v>96</v>
      </c>
      <c r="B5073" t="s">
        <v>361</v>
      </c>
      <c r="D5073">
        <v>61.831278367287297</v>
      </c>
    </row>
    <row r="5074" spans="1:5" x14ac:dyDescent="0.3">
      <c r="A5074" s="7" t="s">
        <v>96</v>
      </c>
      <c r="B5074" t="s">
        <v>362</v>
      </c>
      <c r="D5074">
        <v>1.49408184953124</v>
      </c>
    </row>
    <row r="5075" spans="1:5" x14ac:dyDescent="0.3">
      <c r="A5075" s="7" t="s">
        <v>96</v>
      </c>
      <c r="B5075" t="s">
        <v>397</v>
      </c>
      <c r="C5075">
        <v>22159</v>
      </c>
      <c r="D5075">
        <v>11.0637046321594</v>
      </c>
      <c r="E5075">
        <v>2002.8553487942299</v>
      </c>
    </row>
    <row r="5076" spans="1:5" x14ac:dyDescent="0.3">
      <c r="A5076" s="7" t="s">
        <v>96</v>
      </c>
      <c r="B5076" t="s">
        <v>425</v>
      </c>
      <c r="C5076">
        <v>736.02</v>
      </c>
      <c r="D5076">
        <v>5.9810368796052504</v>
      </c>
      <c r="E5076">
        <v>123.05893021822899</v>
      </c>
    </row>
    <row r="5077" spans="1:5" x14ac:dyDescent="0.3">
      <c r="A5077" s="7" t="s">
        <v>96</v>
      </c>
      <c r="B5077" t="s">
        <v>398</v>
      </c>
      <c r="C5077">
        <v>226771</v>
      </c>
      <c r="D5077">
        <v>31.272075677471999</v>
      </c>
      <c r="E5077">
        <v>7251.5493483332402</v>
      </c>
    </row>
    <row r="5078" spans="1:5" x14ac:dyDescent="0.3">
      <c r="A5078" s="7" t="s">
        <v>96</v>
      </c>
      <c r="B5078" t="s">
        <v>399</v>
      </c>
      <c r="C5078">
        <v>10872.09</v>
      </c>
      <c r="D5078">
        <v>1.6063731707634199</v>
      </c>
      <c r="E5078">
        <v>6768.0973499034799</v>
      </c>
    </row>
    <row r="5079" spans="1:5" x14ac:dyDescent="0.3">
      <c r="A5079" s="7" t="s">
        <v>96</v>
      </c>
      <c r="B5079" t="s">
        <v>400</v>
      </c>
      <c r="C5079">
        <v>450.15</v>
      </c>
      <c r="D5079">
        <v>1.50375623992779</v>
      </c>
      <c r="E5079">
        <v>299.35037876990998</v>
      </c>
    </row>
    <row r="5080" spans="1:5" x14ac:dyDescent="0.3">
      <c r="A5080" s="7" t="s">
        <v>96</v>
      </c>
      <c r="B5080" t="s">
        <v>363</v>
      </c>
      <c r="C5080">
        <v>4596</v>
      </c>
      <c r="D5080">
        <v>2.7981653645865401</v>
      </c>
      <c r="E5080">
        <v>1642.50478480177</v>
      </c>
    </row>
    <row r="5081" spans="1:5" x14ac:dyDescent="0.3">
      <c r="A5081" s="7" t="s">
        <v>96</v>
      </c>
      <c r="B5081" t="s">
        <v>364</v>
      </c>
      <c r="C5081">
        <v>64031</v>
      </c>
      <c r="D5081">
        <v>28.821316413559298</v>
      </c>
      <c r="E5081">
        <v>2221.6542465033199</v>
      </c>
    </row>
    <row r="5082" spans="1:5" x14ac:dyDescent="0.3">
      <c r="A5082" s="7" t="s">
        <v>96</v>
      </c>
      <c r="B5082" t="s">
        <v>365</v>
      </c>
      <c r="C5082">
        <v>125797</v>
      </c>
      <c r="D5082">
        <v>2.46474164267604</v>
      </c>
      <c r="E5082">
        <v>51038.615091283202</v>
      </c>
    </row>
    <row r="5083" spans="1:5" x14ac:dyDescent="0.3">
      <c r="A5083" s="7" t="s">
        <v>101</v>
      </c>
      <c r="B5083" t="s">
        <v>333</v>
      </c>
      <c r="C5083">
        <v>305.04000000000002</v>
      </c>
      <c r="D5083">
        <v>2.46474164267604</v>
      </c>
      <c r="E5083">
        <v>123.761450173255</v>
      </c>
    </row>
    <row r="5084" spans="1:5" x14ac:dyDescent="0.3">
      <c r="A5084" s="7" t="s">
        <v>101</v>
      </c>
      <c r="B5084" t="s">
        <v>366</v>
      </c>
      <c r="C5084">
        <v>6643</v>
      </c>
      <c r="D5084">
        <v>0.78158507450256098</v>
      </c>
      <c r="E5084">
        <v>8499.3946490443504</v>
      </c>
    </row>
    <row r="5085" spans="1:5" x14ac:dyDescent="0.3">
      <c r="A5085" s="7" t="s">
        <v>101</v>
      </c>
      <c r="B5085" t="s">
        <v>338</v>
      </c>
      <c r="C5085">
        <v>172666</v>
      </c>
      <c r="D5085">
        <v>4.9818342627146404</v>
      </c>
      <c r="E5085">
        <v>34659.121699868199</v>
      </c>
    </row>
    <row r="5086" spans="1:5" x14ac:dyDescent="0.3">
      <c r="A5086" s="7" t="s">
        <v>101</v>
      </c>
      <c r="B5086" t="s">
        <v>384</v>
      </c>
      <c r="C5086">
        <v>331.83</v>
      </c>
      <c r="D5086">
        <v>2.46474164267604</v>
      </c>
      <c r="E5086">
        <v>134.63074354508001</v>
      </c>
    </row>
    <row r="5087" spans="1:5" x14ac:dyDescent="0.3">
      <c r="A5087" s="7" t="s">
        <v>101</v>
      </c>
      <c r="B5087" t="s">
        <v>346</v>
      </c>
      <c r="C5087">
        <v>15328.71</v>
      </c>
      <c r="D5087">
        <v>5.4558494586048196</v>
      </c>
      <c r="E5087">
        <v>2809.5918181583802</v>
      </c>
    </row>
    <row r="5088" spans="1:5" x14ac:dyDescent="0.3">
      <c r="A5088" s="7" t="s">
        <v>101</v>
      </c>
      <c r="B5088" t="s">
        <v>351</v>
      </c>
      <c r="C5088">
        <v>32194.57</v>
      </c>
      <c r="D5088">
        <v>12.635845812667799</v>
      </c>
      <c r="E5088">
        <v>2547.8761356619202</v>
      </c>
    </row>
    <row r="5089" spans="1:5" x14ac:dyDescent="0.3">
      <c r="A5089" s="7" t="s">
        <v>101</v>
      </c>
      <c r="B5089" t="s">
        <v>409</v>
      </c>
      <c r="C5089">
        <v>886</v>
      </c>
      <c r="D5089">
        <v>1.5232194511067401</v>
      </c>
      <c r="E5089">
        <v>581.66274029408305</v>
      </c>
    </row>
    <row r="5090" spans="1:5" x14ac:dyDescent="0.3">
      <c r="A5090" s="7" t="s">
        <v>101</v>
      </c>
      <c r="B5090" t="s">
        <v>356</v>
      </c>
      <c r="C5090">
        <v>128702.55</v>
      </c>
      <c r="D5090">
        <v>17.825586196945501</v>
      </c>
      <c r="E5090">
        <v>7220.1019690479297</v>
      </c>
    </row>
    <row r="5091" spans="1:5" x14ac:dyDescent="0.3">
      <c r="A5091" s="7" t="s">
        <v>101</v>
      </c>
      <c r="B5091" t="s">
        <v>392</v>
      </c>
      <c r="C5091">
        <v>33858</v>
      </c>
      <c r="D5091">
        <v>2.46474164267604</v>
      </c>
      <c r="E5091">
        <v>13736.936729498</v>
      </c>
    </row>
    <row r="5092" spans="1:5" x14ac:dyDescent="0.3">
      <c r="A5092" s="7" t="s">
        <v>101</v>
      </c>
      <c r="B5092" t="s">
        <v>365</v>
      </c>
      <c r="C5092">
        <v>8851</v>
      </c>
      <c r="D5092">
        <v>2.46474164267604</v>
      </c>
      <c r="E5092">
        <v>3591.0457496836002</v>
      </c>
    </row>
    <row r="5093" spans="1:5" x14ac:dyDescent="0.3">
      <c r="A5093" s="7" t="s">
        <v>97</v>
      </c>
      <c r="B5093" t="s">
        <v>402</v>
      </c>
      <c r="C5093">
        <v>138800.49</v>
      </c>
      <c r="D5093">
        <v>18.570315022254899</v>
      </c>
      <c r="E5093">
        <v>7474.3207012729399</v>
      </c>
    </row>
    <row r="5094" spans="1:5" x14ac:dyDescent="0.3">
      <c r="A5094" s="7" t="s">
        <v>97</v>
      </c>
      <c r="B5094" t="s">
        <v>415</v>
      </c>
      <c r="C5094">
        <v>538000</v>
      </c>
      <c r="D5094">
        <v>10.448411637448</v>
      </c>
      <c r="E5094">
        <v>51491.080048163603</v>
      </c>
    </row>
    <row r="5095" spans="1:5" x14ac:dyDescent="0.3">
      <c r="A5095" s="7" t="s">
        <v>97</v>
      </c>
      <c r="B5095" t="s">
        <v>417</v>
      </c>
      <c r="C5095">
        <v>12000</v>
      </c>
      <c r="D5095">
        <v>0.40119303718800198</v>
      </c>
      <c r="E5095">
        <v>29910.788293109599</v>
      </c>
    </row>
    <row r="5096" spans="1:5" x14ac:dyDescent="0.3">
      <c r="A5096" s="7" t="s">
        <v>97</v>
      </c>
      <c r="B5096" t="s">
        <v>455</v>
      </c>
      <c r="C5096">
        <v>8400</v>
      </c>
      <c r="D5096">
        <v>4.5003101750820296</v>
      </c>
      <c r="E5096">
        <v>1866.53801031545</v>
      </c>
    </row>
    <row r="5097" spans="1:5" x14ac:dyDescent="0.3">
      <c r="A5097" s="7" t="s">
        <v>97</v>
      </c>
      <c r="B5097" t="s">
        <v>418</v>
      </c>
      <c r="C5097">
        <v>625.6</v>
      </c>
      <c r="D5097">
        <v>0.74133051752775003</v>
      </c>
      <c r="E5097">
        <v>843.888097425561</v>
      </c>
    </row>
    <row r="5098" spans="1:5" x14ac:dyDescent="0.3">
      <c r="A5098" s="7" t="s">
        <v>97</v>
      </c>
      <c r="B5098" t="s">
        <v>445</v>
      </c>
      <c r="C5098">
        <v>23796.25</v>
      </c>
      <c r="D5098">
        <v>8.7956888128834798</v>
      </c>
      <c r="E5098">
        <v>2705.4447361921698</v>
      </c>
    </row>
    <row r="5099" spans="1:5" x14ac:dyDescent="0.3">
      <c r="A5099" s="7" t="s">
        <v>97</v>
      </c>
      <c r="B5099" t="s">
        <v>405</v>
      </c>
      <c r="C5099">
        <v>6534.44</v>
      </c>
      <c r="D5099">
        <v>1.4324032623448999</v>
      </c>
      <c r="E5099">
        <v>4561.8717659877602</v>
      </c>
    </row>
    <row r="5100" spans="1:5" x14ac:dyDescent="0.3">
      <c r="A5100" s="7" t="s">
        <v>97</v>
      </c>
      <c r="B5100" t="s">
        <v>462</v>
      </c>
      <c r="C5100">
        <v>63000</v>
      </c>
      <c r="D5100">
        <v>1.0592905407462501</v>
      </c>
      <c r="E5100">
        <v>59473.768127503099</v>
      </c>
    </row>
    <row r="5101" spans="1:5" x14ac:dyDescent="0.3">
      <c r="A5101" s="7" t="s">
        <v>97</v>
      </c>
      <c r="B5101" t="s">
        <v>421</v>
      </c>
      <c r="C5101">
        <v>177000</v>
      </c>
      <c r="D5101">
        <v>13.1294366507144</v>
      </c>
      <c r="E5101">
        <v>13481.157242978001</v>
      </c>
    </row>
    <row r="5102" spans="1:5" x14ac:dyDescent="0.3">
      <c r="A5102" s="7" t="s">
        <v>97</v>
      </c>
      <c r="B5102" t="s">
        <v>343</v>
      </c>
      <c r="C5102">
        <v>7961.51</v>
      </c>
      <c r="D5102">
        <v>15.869965402154699</v>
      </c>
      <c r="E5102">
        <v>501.671541068328</v>
      </c>
    </row>
    <row r="5103" spans="1:5" x14ac:dyDescent="0.3">
      <c r="A5103" s="7" t="s">
        <v>97</v>
      </c>
      <c r="B5103" t="s">
        <v>347</v>
      </c>
      <c r="C5103">
        <v>2875.32</v>
      </c>
      <c r="D5103">
        <v>1.35769212651738</v>
      </c>
      <c r="E5103">
        <v>2117.7997160339</v>
      </c>
    </row>
    <row r="5104" spans="1:5" x14ac:dyDescent="0.3">
      <c r="A5104" s="7" t="s">
        <v>97</v>
      </c>
      <c r="B5104" t="s">
        <v>348</v>
      </c>
      <c r="C5104">
        <v>3792.48</v>
      </c>
      <c r="D5104">
        <v>0.69352769780136903</v>
      </c>
      <c r="E5104">
        <v>5468.3901047109803</v>
      </c>
    </row>
    <row r="5105" spans="1:5" x14ac:dyDescent="0.3">
      <c r="A5105" s="7" t="s">
        <v>97</v>
      </c>
      <c r="B5105" t="s">
        <v>408</v>
      </c>
      <c r="C5105">
        <v>3241.92</v>
      </c>
      <c r="D5105">
        <v>6.4614033981844701</v>
      </c>
      <c r="E5105">
        <v>501.736201907919</v>
      </c>
    </row>
    <row r="5106" spans="1:5" x14ac:dyDescent="0.3">
      <c r="A5106" s="7" t="s">
        <v>97</v>
      </c>
      <c r="B5106" t="s">
        <v>351</v>
      </c>
      <c r="C5106">
        <v>92984.7</v>
      </c>
      <c r="D5106">
        <v>12.635845812667799</v>
      </c>
      <c r="E5106">
        <v>7358.8029941596797</v>
      </c>
    </row>
    <row r="5107" spans="1:5" x14ac:dyDescent="0.3">
      <c r="A5107" s="7" t="s">
        <v>97</v>
      </c>
      <c r="B5107" t="s">
        <v>422</v>
      </c>
      <c r="C5107">
        <v>8987.75</v>
      </c>
      <c r="D5107">
        <v>22.4433765304153</v>
      </c>
      <c r="E5107">
        <v>400.46336110877797</v>
      </c>
    </row>
    <row r="5108" spans="1:5" x14ac:dyDescent="0.3">
      <c r="A5108" s="7" t="s">
        <v>97</v>
      </c>
      <c r="B5108" t="s">
        <v>457</v>
      </c>
      <c r="C5108">
        <v>49600.33</v>
      </c>
      <c r="D5108">
        <v>6.5672774092685398</v>
      </c>
      <c r="E5108">
        <v>7552.6473009953697</v>
      </c>
    </row>
    <row r="5109" spans="1:5" x14ac:dyDescent="0.3">
      <c r="A5109" s="7" t="s">
        <v>97</v>
      </c>
      <c r="B5109" t="s">
        <v>357</v>
      </c>
      <c r="C5109">
        <v>247495</v>
      </c>
      <c r="D5109">
        <v>4.0434898890709903</v>
      </c>
      <c r="E5109">
        <v>61208.264837991897</v>
      </c>
    </row>
    <row r="5110" spans="1:5" x14ac:dyDescent="0.3">
      <c r="A5110" s="7" t="s">
        <v>97</v>
      </c>
      <c r="B5110" t="s">
        <v>394</v>
      </c>
      <c r="C5110">
        <v>3253.66</v>
      </c>
      <c r="D5110">
        <v>2.31083611994706</v>
      </c>
      <c r="E5110">
        <v>1408.0011870658</v>
      </c>
    </row>
    <row r="5111" spans="1:5" x14ac:dyDescent="0.3">
      <c r="A5111" s="7" t="s">
        <v>97</v>
      </c>
      <c r="B5111" t="s">
        <v>361</v>
      </c>
      <c r="C5111">
        <v>273293.46999999997</v>
      </c>
      <c r="D5111">
        <v>61.831278367287297</v>
      </c>
      <c r="E5111">
        <v>4419.9873788245804</v>
      </c>
    </row>
    <row r="5112" spans="1:5" x14ac:dyDescent="0.3">
      <c r="A5112" s="7" t="s">
        <v>97</v>
      </c>
      <c r="B5112" t="s">
        <v>424</v>
      </c>
      <c r="C5112">
        <v>23799.24</v>
      </c>
      <c r="D5112">
        <v>11.0769858498775</v>
      </c>
      <c r="E5112">
        <v>2148.5303242725499</v>
      </c>
    </row>
    <row r="5113" spans="1:5" x14ac:dyDescent="0.3">
      <c r="A5113" s="7" t="s">
        <v>97</v>
      </c>
      <c r="B5113" t="s">
        <v>425</v>
      </c>
      <c r="C5113">
        <v>28029.23</v>
      </c>
      <c r="D5113">
        <v>5.9810368796052504</v>
      </c>
      <c r="E5113">
        <v>4686.3496353912997</v>
      </c>
    </row>
    <row r="5114" spans="1:5" x14ac:dyDescent="0.3">
      <c r="A5114" s="7" t="s">
        <v>97</v>
      </c>
      <c r="B5114" t="s">
        <v>398</v>
      </c>
      <c r="C5114">
        <v>3373.72</v>
      </c>
      <c r="D5114">
        <v>31.272075677471999</v>
      </c>
      <c r="E5114">
        <v>107.882829230628</v>
      </c>
    </row>
    <row r="5115" spans="1:5" x14ac:dyDescent="0.3">
      <c r="A5115" s="7" t="s">
        <v>97</v>
      </c>
      <c r="B5115" t="s">
        <v>426</v>
      </c>
      <c r="C5115">
        <v>20539.47</v>
      </c>
      <c r="D5115">
        <v>7.8608498636414597</v>
      </c>
      <c r="E5115">
        <v>2612.8816039345202</v>
      </c>
    </row>
    <row r="5116" spans="1:5" x14ac:dyDescent="0.3">
      <c r="A5116" s="7" t="s">
        <v>98</v>
      </c>
      <c r="B5116" t="s">
        <v>329</v>
      </c>
      <c r="C5116">
        <v>34615.839999999997</v>
      </c>
      <c r="D5116">
        <v>1.35127185298037</v>
      </c>
      <c r="E5116">
        <v>25617.228630679201</v>
      </c>
    </row>
    <row r="5117" spans="1:5" x14ac:dyDescent="0.3">
      <c r="A5117" s="7" t="s">
        <v>98</v>
      </c>
      <c r="B5117" t="s">
        <v>331</v>
      </c>
      <c r="C5117">
        <v>16317.37</v>
      </c>
      <c r="D5117">
        <v>14.7319981980779</v>
      </c>
      <c r="E5117">
        <v>1107.6141729455801</v>
      </c>
    </row>
    <row r="5118" spans="1:5" x14ac:dyDescent="0.3">
      <c r="A5118" s="7" t="s">
        <v>98</v>
      </c>
      <c r="B5118" t="s">
        <v>332</v>
      </c>
      <c r="C5118">
        <v>25909.65</v>
      </c>
      <c r="D5118">
        <v>5.3408962372155298</v>
      </c>
      <c r="E5118">
        <v>4851.1801857262599</v>
      </c>
    </row>
    <row r="5119" spans="1:5" x14ac:dyDescent="0.3">
      <c r="A5119" s="7" t="s">
        <v>98</v>
      </c>
      <c r="B5119" t="s">
        <v>402</v>
      </c>
      <c r="D5119">
        <v>18.570315022254899</v>
      </c>
    </row>
    <row r="5120" spans="1:5" x14ac:dyDescent="0.3">
      <c r="A5120" s="7" t="s">
        <v>98</v>
      </c>
      <c r="B5120" t="s">
        <v>333</v>
      </c>
      <c r="C5120">
        <v>60000</v>
      </c>
      <c r="D5120">
        <v>2.46474164267604</v>
      </c>
      <c r="E5120">
        <v>24343.322221332699</v>
      </c>
    </row>
    <row r="5121" spans="1:5" x14ac:dyDescent="0.3">
      <c r="A5121" s="7" t="s">
        <v>98</v>
      </c>
      <c r="B5121" t="s">
        <v>366</v>
      </c>
      <c r="C5121">
        <v>1166.43</v>
      </c>
      <c r="D5121">
        <v>0.78158507450256098</v>
      </c>
      <c r="E5121">
        <v>1492.3903207112401</v>
      </c>
    </row>
    <row r="5122" spans="1:5" x14ac:dyDescent="0.3">
      <c r="A5122" s="7" t="s">
        <v>98</v>
      </c>
      <c r="B5122" t="s">
        <v>367</v>
      </c>
      <c r="C5122">
        <v>245.81</v>
      </c>
      <c r="D5122">
        <v>1.72449316983769</v>
      </c>
      <c r="E5122">
        <v>142.54043118253401</v>
      </c>
    </row>
    <row r="5123" spans="1:5" x14ac:dyDescent="0.3">
      <c r="A5123" s="7" t="s">
        <v>98</v>
      </c>
      <c r="B5123" t="s">
        <v>368</v>
      </c>
      <c r="C5123">
        <v>19306.189999999999</v>
      </c>
      <c r="D5123">
        <v>5.6280201079048302</v>
      </c>
      <c r="E5123">
        <v>3430.36976234031</v>
      </c>
    </row>
    <row r="5124" spans="1:5" x14ac:dyDescent="0.3">
      <c r="A5124" s="7" t="s">
        <v>98</v>
      </c>
      <c r="B5124" t="s">
        <v>369</v>
      </c>
      <c r="C5124">
        <v>4721.42</v>
      </c>
      <c r="D5124">
        <v>25.8212296473313</v>
      </c>
      <c r="E5124">
        <v>182.850315979741</v>
      </c>
    </row>
    <row r="5125" spans="1:5" x14ac:dyDescent="0.3">
      <c r="A5125" s="7" t="s">
        <v>98</v>
      </c>
      <c r="B5125" t="s">
        <v>334</v>
      </c>
      <c r="C5125">
        <v>26522.23</v>
      </c>
      <c r="D5125">
        <v>22.628327626336802</v>
      </c>
      <c r="E5125">
        <v>1172.0808730527201</v>
      </c>
    </row>
    <row r="5126" spans="1:5" x14ac:dyDescent="0.3">
      <c r="A5126" s="7" t="s">
        <v>98</v>
      </c>
      <c r="B5126" t="s">
        <v>370</v>
      </c>
      <c r="C5126">
        <v>33863.29</v>
      </c>
      <c r="D5126">
        <v>30.503046689078101</v>
      </c>
      <c r="E5126">
        <v>1110.1609077012199</v>
      </c>
    </row>
    <row r="5127" spans="1:5" x14ac:dyDescent="0.3">
      <c r="A5127" s="7" t="s">
        <v>98</v>
      </c>
      <c r="B5127" t="s">
        <v>416</v>
      </c>
      <c r="D5127">
        <v>1.22904627520217</v>
      </c>
    </row>
    <row r="5128" spans="1:5" x14ac:dyDescent="0.3">
      <c r="A5128" s="7" t="s">
        <v>98</v>
      </c>
      <c r="B5128" t="s">
        <v>371</v>
      </c>
      <c r="C5128">
        <v>7933.92</v>
      </c>
      <c r="D5128">
        <v>16.7958511063655</v>
      </c>
      <c r="E5128">
        <v>472.37379932434999</v>
      </c>
    </row>
    <row r="5129" spans="1:5" x14ac:dyDescent="0.3">
      <c r="A5129" s="7" t="s">
        <v>98</v>
      </c>
      <c r="B5129" t="s">
        <v>403</v>
      </c>
      <c r="C5129">
        <v>76.069999999999993</v>
      </c>
      <c r="D5129">
        <v>0.85568006937166596</v>
      </c>
      <c r="E5129">
        <v>88.900048888434299</v>
      </c>
    </row>
    <row r="5130" spans="1:5" x14ac:dyDescent="0.3">
      <c r="A5130" s="7" t="s">
        <v>98</v>
      </c>
      <c r="B5130" t="s">
        <v>374</v>
      </c>
      <c r="C5130">
        <v>25530.69</v>
      </c>
      <c r="D5130">
        <v>14.640973978687301</v>
      </c>
      <c r="E5130">
        <v>1743.7835786857199</v>
      </c>
    </row>
    <row r="5131" spans="1:5" x14ac:dyDescent="0.3">
      <c r="A5131" s="7" t="s">
        <v>98</v>
      </c>
      <c r="B5131" t="s">
        <v>375</v>
      </c>
      <c r="C5131">
        <v>8669.61</v>
      </c>
      <c r="D5131">
        <v>31.706990909665699</v>
      </c>
      <c r="E5131">
        <v>273.428974218966</v>
      </c>
    </row>
    <row r="5132" spans="1:5" x14ac:dyDescent="0.3">
      <c r="A5132" s="7" t="s">
        <v>98</v>
      </c>
      <c r="B5132" t="s">
        <v>376</v>
      </c>
      <c r="C5132">
        <v>179522.56</v>
      </c>
      <c r="D5132">
        <v>5.80806971786728</v>
      </c>
      <c r="E5132">
        <v>30909.160654138999</v>
      </c>
    </row>
    <row r="5133" spans="1:5" x14ac:dyDescent="0.3">
      <c r="A5133" s="7" t="s">
        <v>98</v>
      </c>
      <c r="B5133" t="s">
        <v>377</v>
      </c>
      <c r="C5133">
        <v>2960.06</v>
      </c>
      <c r="D5133">
        <v>23.9256550869903</v>
      </c>
      <c r="E5133">
        <v>123.71907850538</v>
      </c>
    </row>
    <row r="5134" spans="1:5" x14ac:dyDescent="0.3">
      <c r="A5134" s="7" t="s">
        <v>98</v>
      </c>
      <c r="B5134" t="s">
        <v>335</v>
      </c>
      <c r="C5134">
        <v>10504.95</v>
      </c>
      <c r="D5134">
        <v>3.2559216386459102</v>
      </c>
      <c r="E5134">
        <v>3226.4136443925099</v>
      </c>
    </row>
    <row r="5135" spans="1:5" x14ac:dyDescent="0.3">
      <c r="A5135" s="7" t="s">
        <v>98</v>
      </c>
      <c r="B5135" t="s">
        <v>336</v>
      </c>
      <c r="C5135">
        <v>32302.959999999999</v>
      </c>
      <c r="D5135">
        <v>9.3548185324643001</v>
      </c>
      <c r="E5135">
        <v>3453.0824823483199</v>
      </c>
    </row>
    <row r="5136" spans="1:5" x14ac:dyDescent="0.3">
      <c r="A5136" s="7" t="s">
        <v>98</v>
      </c>
      <c r="B5136" t="s">
        <v>378</v>
      </c>
      <c r="C5136">
        <v>4625.66</v>
      </c>
      <c r="D5136">
        <v>15.663608002472801</v>
      </c>
      <c r="E5136">
        <v>295.31254863309402</v>
      </c>
    </row>
    <row r="5137" spans="1:5" x14ac:dyDescent="0.3">
      <c r="A5137" s="7" t="s">
        <v>98</v>
      </c>
      <c r="B5137" t="s">
        <v>405</v>
      </c>
      <c r="C5137">
        <v>16227.77</v>
      </c>
      <c r="D5137">
        <v>1.4324032623448999</v>
      </c>
      <c r="E5137">
        <v>11329.0512711025</v>
      </c>
    </row>
    <row r="5138" spans="1:5" x14ac:dyDescent="0.3">
      <c r="A5138" s="7" t="s">
        <v>98</v>
      </c>
      <c r="B5138" t="s">
        <v>381</v>
      </c>
      <c r="C5138">
        <v>21682.15</v>
      </c>
      <c r="D5138">
        <v>13.6502337664453</v>
      </c>
      <c r="E5138">
        <v>1588.40869475059</v>
      </c>
    </row>
    <row r="5139" spans="1:5" x14ac:dyDescent="0.3">
      <c r="A5139" s="7" t="s">
        <v>98</v>
      </c>
      <c r="B5139" t="s">
        <v>406</v>
      </c>
      <c r="D5139">
        <v>1.0375376480204399</v>
      </c>
    </row>
    <row r="5140" spans="1:5" x14ac:dyDescent="0.3">
      <c r="A5140" s="7" t="s">
        <v>98</v>
      </c>
      <c r="B5140" t="s">
        <v>338</v>
      </c>
      <c r="C5140">
        <v>3512.43</v>
      </c>
      <c r="D5140">
        <v>4.9818342627146404</v>
      </c>
      <c r="E5140">
        <v>705.04754168318004</v>
      </c>
    </row>
    <row r="5141" spans="1:5" x14ac:dyDescent="0.3">
      <c r="A5141" s="7" t="s">
        <v>98</v>
      </c>
      <c r="B5141" t="s">
        <v>339</v>
      </c>
      <c r="C5141">
        <v>6000</v>
      </c>
      <c r="D5141">
        <v>2.46474164267604</v>
      </c>
      <c r="E5141">
        <v>2434.3322221332701</v>
      </c>
    </row>
    <row r="5142" spans="1:5" x14ac:dyDescent="0.3">
      <c r="A5142" s="7" t="s">
        <v>98</v>
      </c>
      <c r="B5142" t="s">
        <v>341</v>
      </c>
      <c r="C5142">
        <v>175437.38</v>
      </c>
      <c r="D5142">
        <v>1.4140397453717</v>
      </c>
      <c r="E5142">
        <v>124068.20994545901</v>
      </c>
    </row>
    <row r="5143" spans="1:5" x14ac:dyDescent="0.3">
      <c r="A5143" s="7" t="s">
        <v>98</v>
      </c>
      <c r="B5143" t="s">
        <v>342</v>
      </c>
      <c r="C5143">
        <v>180199.62</v>
      </c>
      <c r="D5143">
        <v>16.4523957574158</v>
      </c>
      <c r="E5143">
        <v>10952.7890440378</v>
      </c>
    </row>
    <row r="5144" spans="1:5" x14ac:dyDescent="0.3">
      <c r="A5144" s="7" t="s">
        <v>98</v>
      </c>
      <c r="B5144" t="s">
        <v>386</v>
      </c>
      <c r="C5144">
        <v>56966.239999999998</v>
      </c>
      <c r="D5144">
        <v>20.057826246058401</v>
      </c>
      <c r="E5144">
        <v>2840.1003828216099</v>
      </c>
    </row>
    <row r="5145" spans="1:5" x14ac:dyDescent="0.3">
      <c r="A5145" s="7" t="s">
        <v>98</v>
      </c>
      <c r="B5145" t="s">
        <v>343</v>
      </c>
      <c r="C5145">
        <v>52014.239999999998</v>
      </c>
      <c r="D5145">
        <v>15.869965402154699</v>
      </c>
      <c r="E5145">
        <v>3277.52699403729</v>
      </c>
    </row>
    <row r="5146" spans="1:5" x14ac:dyDescent="0.3">
      <c r="A5146" s="7" t="s">
        <v>98</v>
      </c>
      <c r="B5146" t="s">
        <v>346</v>
      </c>
      <c r="C5146">
        <v>4876.0600000000004</v>
      </c>
      <c r="D5146">
        <v>5.4558494586048196</v>
      </c>
      <c r="E5146">
        <v>893.73067145567904</v>
      </c>
    </row>
    <row r="5147" spans="1:5" x14ac:dyDescent="0.3">
      <c r="A5147" s="7" t="s">
        <v>98</v>
      </c>
      <c r="B5147" t="s">
        <v>350</v>
      </c>
      <c r="D5147">
        <v>6.6265341583795596</v>
      </c>
    </row>
    <row r="5148" spans="1:5" x14ac:dyDescent="0.3">
      <c r="A5148" s="7" t="s">
        <v>98</v>
      </c>
      <c r="B5148" t="s">
        <v>351</v>
      </c>
      <c r="C5148">
        <v>72822.77</v>
      </c>
      <c r="D5148">
        <v>12.635845812667799</v>
      </c>
      <c r="E5148">
        <v>5763.1891904689901</v>
      </c>
    </row>
    <row r="5149" spans="1:5" x14ac:dyDescent="0.3">
      <c r="A5149" s="7" t="s">
        <v>98</v>
      </c>
      <c r="B5149" t="s">
        <v>352</v>
      </c>
      <c r="C5149">
        <v>13925.05</v>
      </c>
      <c r="D5149">
        <v>12.655973410855101</v>
      </c>
      <c r="E5149">
        <v>1100.2749095582201</v>
      </c>
    </row>
    <row r="5150" spans="1:5" x14ac:dyDescent="0.3">
      <c r="A5150" s="7" t="s">
        <v>98</v>
      </c>
      <c r="B5150" t="s">
        <v>353</v>
      </c>
      <c r="C5150">
        <v>1462.25</v>
      </c>
      <c r="D5150">
        <v>14.6344799250086</v>
      </c>
      <c r="E5150">
        <v>99.918139045117599</v>
      </c>
    </row>
    <row r="5151" spans="1:5" x14ac:dyDescent="0.3">
      <c r="A5151" s="7" t="s">
        <v>98</v>
      </c>
      <c r="B5151" t="s">
        <v>409</v>
      </c>
      <c r="C5151">
        <v>5815.02</v>
      </c>
      <c r="D5151">
        <v>1.5232194511067401</v>
      </c>
      <c r="E5151">
        <v>3817.58517840282</v>
      </c>
    </row>
    <row r="5152" spans="1:5" x14ac:dyDescent="0.3">
      <c r="A5152" s="7" t="s">
        <v>98</v>
      </c>
      <c r="B5152" t="s">
        <v>388</v>
      </c>
      <c r="C5152">
        <v>6751.74</v>
      </c>
      <c r="D5152">
        <v>6.5628338918278901</v>
      </c>
      <c r="E5152">
        <v>1028.7842281681501</v>
      </c>
    </row>
    <row r="5153" spans="1:5" x14ac:dyDescent="0.3">
      <c r="A5153" s="7" t="s">
        <v>98</v>
      </c>
      <c r="B5153" t="s">
        <v>355</v>
      </c>
      <c r="C5153">
        <v>54191.32</v>
      </c>
      <c r="D5153">
        <v>3.9801712843383701</v>
      </c>
      <c r="E5153">
        <v>13615.323595051799</v>
      </c>
    </row>
    <row r="5154" spans="1:5" x14ac:dyDescent="0.3">
      <c r="A5154" s="7" t="s">
        <v>98</v>
      </c>
      <c r="B5154" t="s">
        <v>410</v>
      </c>
      <c r="D5154">
        <v>22.102697363189201</v>
      </c>
    </row>
    <row r="5155" spans="1:5" x14ac:dyDescent="0.3">
      <c r="A5155" s="7" t="s">
        <v>98</v>
      </c>
      <c r="B5155" t="s">
        <v>356</v>
      </c>
      <c r="C5155">
        <v>319111.67</v>
      </c>
      <c r="D5155">
        <v>17.825586196945501</v>
      </c>
      <c r="E5155">
        <v>17901.889254821799</v>
      </c>
    </row>
    <row r="5156" spans="1:5" x14ac:dyDescent="0.3">
      <c r="A5156" s="7" t="s">
        <v>98</v>
      </c>
      <c r="B5156" t="s">
        <v>389</v>
      </c>
      <c r="C5156">
        <v>33087.14</v>
      </c>
      <c r="D5156">
        <v>11.786145751343801</v>
      </c>
      <c r="E5156">
        <v>2807.2909242809301</v>
      </c>
    </row>
    <row r="5157" spans="1:5" x14ac:dyDescent="0.3">
      <c r="A5157" s="7" t="s">
        <v>98</v>
      </c>
      <c r="B5157" t="s">
        <v>397</v>
      </c>
      <c r="C5157">
        <v>10494.23</v>
      </c>
      <c r="D5157">
        <v>11.0637046321594</v>
      </c>
      <c r="E5157">
        <v>948.52767214120001</v>
      </c>
    </row>
    <row r="5158" spans="1:5" x14ac:dyDescent="0.3">
      <c r="A5158" s="7" t="s">
        <v>98</v>
      </c>
      <c r="B5158" t="s">
        <v>398</v>
      </c>
      <c r="C5158">
        <v>217445.84</v>
      </c>
      <c r="D5158">
        <v>31.272075677471999</v>
      </c>
      <c r="E5158">
        <v>6953.3548793706996</v>
      </c>
    </row>
    <row r="5159" spans="1:5" x14ac:dyDescent="0.3">
      <c r="A5159" s="7" t="s">
        <v>98</v>
      </c>
      <c r="B5159" t="s">
        <v>399</v>
      </c>
      <c r="C5159">
        <v>1247.49</v>
      </c>
      <c r="D5159">
        <v>1.6063731707634199</v>
      </c>
      <c r="E5159">
        <v>776.58792035672104</v>
      </c>
    </row>
    <row r="5160" spans="1:5" x14ac:dyDescent="0.3">
      <c r="A5160" s="7" t="s">
        <v>98</v>
      </c>
      <c r="B5160" t="s">
        <v>364</v>
      </c>
      <c r="C5160">
        <v>240735.39</v>
      </c>
      <c r="D5160">
        <v>28.821316413559298</v>
      </c>
      <c r="E5160">
        <v>8352.6854410696906</v>
      </c>
    </row>
    <row r="5161" spans="1:5" x14ac:dyDescent="0.3">
      <c r="A5161" s="7" t="s">
        <v>98</v>
      </c>
      <c r="B5161" t="s">
        <v>365</v>
      </c>
      <c r="C5161">
        <v>140000</v>
      </c>
      <c r="D5161">
        <v>2.46474164267604</v>
      </c>
      <c r="E5161">
        <v>56801.085183109702</v>
      </c>
    </row>
    <row r="5162" spans="1:5" x14ac:dyDescent="0.3">
      <c r="A5162" s="7" t="s">
        <v>102</v>
      </c>
      <c r="B5162" t="s">
        <v>330</v>
      </c>
      <c r="C5162">
        <v>4494</v>
      </c>
      <c r="D5162">
        <v>0.78611950131501795</v>
      </c>
      <c r="E5162">
        <v>5716.6881021046402</v>
      </c>
    </row>
    <row r="5163" spans="1:5" x14ac:dyDescent="0.3">
      <c r="A5163" s="7" t="s">
        <v>102</v>
      </c>
      <c r="B5163" t="s">
        <v>331</v>
      </c>
      <c r="C5163">
        <v>87367</v>
      </c>
      <c r="D5163">
        <v>14.7319981980779</v>
      </c>
      <c r="E5163">
        <v>5930.4242931144699</v>
      </c>
    </row>
    <row r="5164" spans="1:5" x14ac:dyDescent="0.3">
      <c r="A5164" s="7" t="s">
        <v>102</v>
      </c>
      <c r="B5164" t="s">
        <v>401</v>
      </c>
      <c r="C5164">
        <v>110</v>
      </c>
      <c r="D5164">
        <v>10.830451974073</v>
      </c>
      <c r="E5164">
        <v>10.1565475072811</v>
      </c>
    </row>
    <row r="5165" spans="1:5" x14ac:dyDescent="0.3">
      <c r="A5165" s="7" t="s">
        <v>102</v>
      </c>
      <c r="B5165" t="s">
        <v>427</v>
      </c>
      <c r="C5165">
        <v>498.19</v>
      </c>
      <c r="D5165">
        <v>4.8147463402347999</v>
      </c>
      <c r="E5165">
        <v>103.471702306897</v>
      </c>
    </row>
    <row r="5166" spans="1:5" x14ac:dyDescent="0.3">
      <c r="A5166" s="7" t="s">
        <v>102</v>
      </c>
      <c r="B5166" t="s">
        <v>333</v>
      </c>
      <c r="C5166">
        <v>519732</v>
      </c>
      <c r="D5166">
        <v>2.46474164267604</v>
      </c>
      <c r="E5166">
        <v>210866.72574562801</v>
      </c>
    </row>
    <row r="5167" spans="1:5" x14ac:dyDescent="0.3">
      <c r="A5167" s="7" t="s">
        <v>102</v>
      </c>
      <c r="B5167" t="s">
        <v>366</v>
      </c>
      <c r="C5167">
        <v>229767</v>
      </c>
      <c r="D5167">
        <v>0.78158507450256098</v>
      </c>
      <c r="E5167">
        <v>293975.675195991</v>
      </c>
    </row>
    <row r="5168" spans="1:5" x14ac:dyDescent="0.3">
      <c r="A5168" s="7" t="s">
        <v>102</v>
      </c>
      <c r="B5168" t="s">
        <v>442</v>
      </c>
      <c r="C5168">
        <v>124</v>
      </c>
      <c r="D5168">
        <v>4.9970404105534696</v>
      </c>
      <c r="E5168">
        <v>24.814688257897298</v>
      </c>
    </row>
    <row r="5169" spans="1:5" x14ac:dyDescent="0.3">
      <c r="A5169" s="7" t="s">
        <v>102</v>
      </c>
      <c r="B5169" t="s">
        <v>367</v>
      </c>
      <c r="C5169">
        <v>0</v>
      </c>
      <c r="D5169">
        <v>1.72449316983769</v>
      </c>
      <c r="E5169">
        <v>0</v>
      </c>
    </row>
    <row r="5170" spans="1:5" x14ac:dyDescent="0.3">
      <c r="A5170" s="7" t="s">
        <v>102</v>
      </c>
      <c r="B5170" t="s">
        <v>368</v>
      </c>
      <c r="C5170">
        <v>0</v>
      </c>
      <c r="D5170">
        <v>5.6280201079048302</v>
      </c>
      <c r="E5170">
        <v>0</v>
      </c>
    </row>
    <row r="5171" spans="1:5" x14ac:dyDescent="0.3">
      <c r="A5171" s="7" t="s">
        <v>102</v>
      </c>
      <c r="B5171" t="s">
        <v>449</v>
      </c>
      <c r="C5171">
        <v>53221</v>
      </c>
      <c r="D5171">
        <v>0.85310417568889296</v>
      </c>
      <c r="E5171">
        <v>62385.112529807098</v>
      </c>
    </row>
    <row r="5172" spans="1:5" x14ac:dyDescent="0.3">
      <c r="A5172" s="7" t="s">
        <v>102</v>
      </c>
      <c r="B5172" t="s">
        <v>369</v>
      </c>
      <c r="C5172">
        <v>54391</v>
      </c>
      <c r="D5172">
        <v>25.8212296473313</v>
      </c>
      <c r="E5172">
        <v>2106.44499672854</v>
      </c>
    </row>
    <row r="5173" spans="1:5" x14ac:dyDescent="0.3">
      <c r="A5173" s="7" t="s">
        <v>102</v>
      </c>
      <c r="B5173" t="s">
        <v>370</v>
      </c>
      <c r="C5173">
        <v>41902</v>
      </c>
      <c r="D5173">
        <v>30.503046689078101</v>
      </c>
      <c r="E5173">
        <v>1373.69884481091</v>
      </c>
    </row>
    <row r="5174" spans="1:5" x14ac:dyDescent="0.3">
      <c r="A5174" s="7" t="s">
        <v>102</v>
      </c>
      <c r="B5174" t="s">
        <v>371</v>
      </c>
      <c r="C5174">
        <v>1529</v>
      </c>
      <c r="D5174">
        <v>16.7958511063655</v>
      </c>
      <c r="E5174">
        <v>91.034386427759799</v>
      </c>
    </row>
    <row r="5175" spans="1:5" x14ac:dyDescent="0.3">
      <c r="A5175" s="7" t="s">
        <v>102</v>
      </c>
      <c r="B5175" t="s">
        <v>429</v>
      </c>
      <c r="C5175">
        <v>73</v>
      </c>
      <c r="D5175">
        <v>2.46474164267604</v>
      </c>
      <c r="E5175">
        <v>29.617708702621499</v>
      </c>
    </row>
    <row r="5176" spans="1:5" x14ac:dyDescent="0.3">
      <c r="A5176" s="7" t="s">
        <v>102</v>
      </c>
      <c r="B5176" t="s">
        <v>372</v>
      </c>
      <c r="C5176">
        <v>661</v>
      </c>
      <c r="D5176">
        <v>4.6850888740113898</v>
      </c>
      <c r="E5176">
        <v>141.08590418991301</v>
      </c>
    </row>
    <row r="5177" spans="1:5" x14ac:dyDescent="0.3">
      <c r="A5177" s="7" t="s">
        <v>102</v>
      </c>
      <c r="B5177" t="s">
        <v>403</v>
      </c>
      <c r="C5177">
        <v>0</v>
      </c>
      <c r="D5177">
        <v>0.85568006937166596</v>
      </c>
      <c r="E5177">
        <v>0</v>
      </c>
    </row>
    <row r="5178" spans="1:5" x14ac:dyDescent="0.3">
      <c r="A5178" s="7" t="s">
        <v>102</v>
      </c>
      <c r="B5178" t="s">
        <v>375</v>
      </c>
      <c r="C5178">
        <v>19232</v>
      </c>
      <c r="D5178">
        <v>31.706990909665699</v>
      </c>
      <c r="E5178">
        <v>606.55393174308404</v>
      </c>
    </row>
    <row r="5179" spans="1:5" x14ac:dyDescent="0.3">
      <c r="A5179" s="7" t="s">
        <v>102</v>
      </c>
      <c r="B5179" t="s">
        <v>444</v>
      </c>
      <c r="D5179">
        <v>4.7307797835073</v>
      </c>
    </row>
    <row r="5180" spans="1:5" x14ac:dyDescent="0.3">
      <c r="A5180" s="7" t="s">
        <v>102</v>
      </c>
      <c r="B5180" t="s">
        <v>377</v>
      </c>
      <c r="C5180">
        <v>2300</v>
      </c>
      <c r="D5180">
        <v>23.9256550869903</v>
      </c>
      <c r="E5180">
        <v>96.131119153792199</v>
      </c>
    </row>
    <row r="5181" spans="1:5" x14ac:dyDescent="0.3">
      <c r="A5181" s="7" t="s">
        <v>102</v>
      </c>
      <c r="B5181" t="s">
        <v>430</v>
      </c>
      <c r="C5181">
        <v>0</v>
      </c>
    </row>
    <row r="5182" spans="1:5" x14ac:dyDescent="0.3">
      <c r="A5182" s="7" t="s">
        <v>102</v>
      </c>
      <c r="B5182" t="s">
        <v>450</v>
      </c>
      <c r="C5182">
        <v>0</v>
      </c>
      <c r="D5182">
        <v>5.0019569040683596</v>
      </c>
      <c r="E5182">
        <v>0</v>
      </c>
    </row>
    <row r="5183" spans="1:5" x14ac:dyDescent="0.3">
      <c r="A5183" s="7" t="s">
        <v>102</v>
      </c>
      <c r="B5183" t="s">
        <v>336</v>
      </c>
      <c r="D5183">
        <v>9.3548185324643001</v>
      </c>
    </row>
    <row r="5184" spans="1:5" x14ac:dyDescent="0.3">
      <c r="A5184" s="7" t="s">
        <v>102</v>
      </c>
      <c r="B5184" t="s">
        <v>378</v>
      </c>
      <c r="C5184">
        <v>970</v>
      </c>
      <c r="D5184">
        <v>15.663608002472801</v>
      </c>
      <c r="E5184">
        <v>61.926983862649202</v>
      </c>
    </row>
    <row r="5185" spans="1:5" x14ac:dyDescent="0.3">
      <c r="A5185" s="7" t="s">
        <v>102</v>
      </c>
      <c r="B5185" t="s">
        <v>380</v>
      </c>
      <c r="C5185">
        <v>300</v>
      </c>
      <c r="D5185">
        <v>14.9015696524103</v>
      </c>
      <c r="E5185">
        <v>20.132107354977499</v>
      </c>
    </row>
    <row r="5186" spans="1:5" x14ac:dyDescent="0.3">
      <c r="A5186" s="7" t="s">
        <v>102</v>
      </c>
      <c r="B5186" t="s">
        <v>337</v>
      </c>
      <c r="C5186">
        <v>737</v>
      </c>
      <c r="D5186">
        <v>0.89483155131876302</v>
      </c>
      <c r="E5186">
        <v>823.61870109948802</v>
      </c>
    </row>
    <row r="5187" spans="1:5" x14ac:dyDescent="0.3">
      <c r="A5187" s="7" t="s">
        <v>102</v>
      </c>
      <c r="B5187" t="s">
        <v>431</v>
      </c>
      <c r="C5187">
        <v>3745</v>
      </c>
      <c r="D5187">
        <v>1.3440911019927599</v>
      </c>
      <c r="E5187">
        <v>2786.26946822846</v>
      </c>
    </row>
    <row r="5188" spans="1:5" x14ac:dyDescent="0.3">
      <c r="A5188" s="7" t="s">
        <v>102</v>
      </c>
      <c r="B5188" t="s">
        <v>338</v>
      </c>
      <c r="C5188">
        <v>56974</v>
      </c>
      <c r="D5188">
        <v>4.9818342627146404</v>
      </c>
      <c r="E5188">
        <v>11436.349945723399</v>
      </c>
    </row>
    <row r="5189" spans="1:5" x14ac:dyDescent="0.3">
      <c r="A5189" s="7" t="s">
        <v>102</v>
      </c>
      <c r="B5189" t="s">
        <v>451</v>
      </c>
      <c r="C5189">
        <v>20317</v>
      </c>
      <c r="D5189">
        <v>2.46474164267604</v>
      </c>
      <c r="E5189">
        <v>8243.0546261802901</v>
      </c>
    </row>
    <row r="5190" spans="1:5" x14ac:dyDescent="0.3">
      <c r="A5190" s="7" t="s">
        <v>102</v>
      </c>
      <c r="B5190" t="s">
        <v>383</v>
      </c>
      <c r="C5190">
        <v>13797</v>
      </c>
      <c r="D5190">
        <v>267.22577037651001</v>
      </c>
      <c r="E5190">
        <v>51.630499485736699</v>
      </c>
    </row>
    <row r="5191" spans="1:5" x14ac:dyDescent="0.3">
      <c r="A5191" s="7" t="s">
        <v>102</v>
      </c>
      <c r="B5191" t="s">
        <v>340</v>
      </c>
      <c r="C5191">
        <v>493.95</v>
      </c>
      <c r="D5191">
        <v>0.74427102065980899</v>
      </c>
      <c r="E5191">
        <v>663.66953205044103</v>
      </c>
    </row>
    <row r="5192" spans="1:5" x14ac:dyDescent="0.3">
      <c r="A5192" s="7" t="s">
        <v>102</v>
      </c>
      <c r="B5192" t="s">
        <v>384</v>
      </c>
      <c r="C5192">
        <v>195928</v>
      </c>
      <c r="D5192">
        <v>2.46474164267604</v>
      </c>
      <c r="E5192">
        <v>79492.307269687997</v>
      </c>
    </row>
    <row r="5193" spans="1:5" x14ac:dyDescent="0.3">
      <c r="A5193" s="7" t="s">
        <v>102</v>
      </c>
      <c r="B5193" t="s">
        <v>342</v>
      </c>
      <c r="C5193">
        <v>26901</v>
      </c>
      <c r="D5193">
        <v>16.4523957574158</v>
      </c>
      <c r="E5193">
        <v>1635.08101778273</v>
      </c>
    </row>
    <row r="5194" spans="1:5" x14ac:dyDescent="0.3">
      <c r="A5194" s="7" t="s">
        <v>102</v>
      </c>
      <c r="B5194" t="s">
        <v>387</v>
      </c>
      <c r="C5194">
        <v>345</v>
      </c>
      <c r="D5194">
        <v>12.782748328244301</v>
      </c>
      <c r="E5194">
        <v>26.989501094823201</v>
      </c>
    </row>
    <row r="5195" spans="1:5" x14ac:dyDescent="0.3">
      <c r="A5195" s="7" t="s">
        <v>102</v>
      </c>
      <c r="B5195" t="s">
        <v>344</v>
      </c>
      <c r="C5195">
        <v>6034</v>
      </c>
      <c r="D5195">
        <v>6.4382977053427002</v>
      </c>
      <c r="E5195">
        <v>937.20425431598005</v>
      </c>
    </row>
    <row r="5196" spans="1:5" x14ac:dyDescent="0.3">
      <c r="A5196" s="7" t="s">
        <v>102</v>
      </c>
      <c r="B5196" t="s">
        <v>346</v>
      </c>
      <c r="C5196">
        <v>0</v>
      </c>
      <c r="D5196">
        <v>5.4558494586048196</v>
      </c>
      <c r="E5196">
        <v>0</v>
      </c>
    </row>
    <row r="5197" spans="1:5" x14ac:dyDescent="0.3">
      <c r="A5197" s="7" t="s">
        <v>102</v>
      </c>
      <c r="B5197" t="s">
        <v>434</v>
      </c>
      <c r="C5197">
        <v>6348</v>
      </c>
      <c r="D5197">
        <v>0.76191991661565595</v>
      </c>
      <c r="E5197">
        <v>8331.58428013923</v>
      </c>
    </row>
    <row r="5198" spans="1:5" x14ac:dyDescent="0.3">
      <c r="A5198" s="7" t="s">
        <v>102</v>
      </c>
      <c r="B5198" t="s">
        <v>348</v>
      </c>
      <c r="C5198">
        <v>24182</v>
      </c>
      <c r="D5198">
        <v>0.69352769780136903</v>
      </c>
      <c r="E5198">
        <v>34868.109920716997</v>
      </c>
    </row>
    <row r="5199" spans="1:5" x14ac:dyDescent="0.3">
      <c r="A5199" s="7" t="s">
        <v>102</v>
      </c>
      <c r="B5199" t="s">
        <v>350</v>
      </c>
      <c r="C5199">
        <v>0</v>
      </c>
      <c r="D5199">
        <v>6.6265341583795596</v>
      </c>
      <c r="E5199">
        <v>0</v>
      </c>
    </row>
    <row r="5200" spans="1:5" x14ac:dyDescent="0.3">
      <c r="A5200" s="7" t="s">
        <v>102</v>
      </c>
      <c r="B5200" t="s">
        <v>351</v>
      </c>
      <c r="C5200">
        <v>37058</v>
      </c>
      <c r="D5200">
        <v>12.635845812667799</v>
      </c>
      <c r="E5200">
        <v>2932.7676634711902</v>
      </c>
    </row>
    <row r="5201" spans="1:5" x14ac:dyDescent="0.3">
      <c r="A5201" s="7" t="s">
        <v>102</v>
      </c>
      <c r="B5201" t="s">
        <v>353</v>
      </c>
      <c r="C5201">
        <v>2448</v>
      </c>
      <c r="D5201">
        <v>14.6344799250086</v>
      </c>
      <c r="E5201">
        <v>167.276186960128</v>
      </c>
    </row>
    <row r="5202" spans="1:5" x14ac:dyDescent="0.3">
      <c r="A5202" s="7" t="s">
        <v>102</v>
      </c>
      <c r="B5202" t="s">
        <v>409</v>
      </c>
      <c r="C5202">
        <v>449033</v>
      </c>
      <c r="D5202">
        <v>1.5232194511067401</v>
      </c>
      <c r="E5202">
        <v>294792.06011565798</v>
      </c>
    </row>
    <row r="5203" spans="1:5" x14ac:dyDescent="0.3">
      <c r="A5203" s="7" t="s">
        <v>102</v>
      </c>
      <c r="B5203" t="s">
        <v>388</v>
      </c>
      <c r="C5203">
        <v>290</v>
      </c>
      <c r="D5203">
        <v>6.5628338918278901</v>
      </c>
      <c r="E5203">
        <v>44.188227948464601</v>
      </c>
    </row>
    <row r="5204" spans="1:5" x14ac:dyDescent="0.3">
      <c r="A5204" s="7" t="s">
        <v>102</v>
      </c>
      <c r="B5204" t="s">
        <v>355</v>
      </c>
      <c r="C5204">
        <v>409</v>
      </c>
      <c r="D5204">
        <v>3.9801712843383701</v>
      </c>
      <c r="E5204">
        <v>102.759396714754</v>
      </c>
    </row>
    <row r="5205" spans="1:5" x14ac:dyDescent="0.3">
      <c r="A5205" s="7" t="s">
        <v>102</v>
      </c>
      <c r="B5205" t="s">
        <v>356</v>
      </c>
      <c r="C5205">
        <v>237045</v>
      </c>
      <c r="D5205">
        <v>17.825586196945501</v>
      </c>
      <c r="E5205">
        <v>13298.019901338101</v>
      </c>
    </row>
    <row r="5206" spans="1:5" x14ac:dyDescent="0.3">
      <c r="A5206" s="7" t="s">
        <v>102</v>
      </c>
      <c r="B5206" t="s">
        <v>389</v>
      </c>
      <c r="C5206">
        <v>1782</v>
      </c>
      <c r="D5206">
        <v>11.786145751343801</v>
      </c>
      <c r="E5206">
        <v>151.19446489084899</v>
      </c>
    </row>
    <row r="5207" spans="1:5" x14ac:dyDescent="0.3">
      <c r="A5207" s="7" t="s">
        <v>102</v>
      </c>
      <c r="B5207" t="s">
        <v>390</v>
      </c>
      <c r="C5207">
        <v>248</v>
      </c>
      <c r="D5207">
        <v>6.9330816551986398</v>
      </c>
      <c r="E5207">
        <v>35.770529229818202</v>
      </c>
    </row>
    <row r="5208" spans="1:5" x14ac:dyDescent="0.3">
      <c r="A5208" s="7" t="s">
        <v>102</v>
      </c>
      <c r="B5208" t="s">
        <v>411</v>
      </c>
      <c r="C5208">
        <v>543518</v>
      </c>
      <c r="D5208">
        <v>1.81969442734525</v>
      </c>
      <c r="E5208">
        <v>298686.41230766202</v>
      </c>
    </row>
    <row r="5209" spans="1:5" x14ac:dyDescent="0.3">
      <c r="A5209" s="7" t="s">
        <v>102</v>
      </c>
      <c r="B5209" t="s">
        <v>448</v>
      </c>
      <c r="C5209">
        <v>1876</v>
      </c>
      <c r="D5209">
        <v>5.8992156905763498</v>
      </c>
      <c r="E5209">
        <v>318.00837575693299</v>
      </c>
    </row>
    <row r="5210" spans="1:5" x14ac:dyDescent="0.3">
      <c r="A5210" s="7" t="s">
        <v>102</v>
      </c>
      <c r="B5210" t="s">
        <v>391</v>
      </c>
      <c r="C5210">
        <v>63066</v>
      </c>
      <c r="D5210">
        <v>2.46474164267604</v>
      </c>
      <c r="E5210">
        <v>25587.265986842802</v>
      </c>
    </row>
    <row r="5211" spans="1:5" x14ac:dyDescent="0.3">
      <c r="A5211" s="7" t="s">
        <v>102</v>
      </c>
      <c r="B5211" t="s">
        <v>395</v>
      </c>
      <c r="C5211">
        <v>74</v>
      </c>
      <c r="D5211">
        <v>22.7756023154035</v>
      </c>
      <c r="E5211">
        <v>3.2490908023078902</v>
      </c>
    </row>
    <row r="5212" spans="1:5" x14ac:dyDescent="0.3">
      <c r="A5212" s="7" t="s">
        <v>102</v>
      </c>
      <c r="B5212" t="s">
        <v>396</v>
      </c>
      <c r="C5212">
        <v>2686</v>
      </c>
      <c r="D5212">
        <v>19.333681781587401</v>
      </c>
      <c r="E5212">
        <v>138.92853054807301</v>
      </c>
    </row>
    <row r="5213" spans="1:5" x14ac:dyDescent="0.3">
      <c r="A5213" s="7" t="s">
        <v>102</v>
      </c>
      <c r="B5213" t="s">
        <v>360</v>
      </c>
      <c r="C5213">
        <v>956947</v>
      </c>
      <c r="D5213">
        <v>53.559500014130002</v>
      </c>
      <c r="E5213">
        <v>17866.989044848</v>
      </c>
    </row>
    <row r="5214" spans="1:5" x14ac:dyDescent="0.3">
      <c r="A5214" s="7" t="s">
        <v>102</v>
      </c>
      <c r="B5214" t="s">
        <v>398</v>
      </c>
      <c r="C5214">
        <v>11974</v>
      </c>
      <c r="D5214">
        <v>31.272075677471999</v>
      </c>
      <c r="E5214">
        <v>382.89751289601497</v>
      </c>
    </row>
    <row r="5215" spans="1:5" x14ac:dyDescent="0.3">
      <c r="A5215" s="7" t="s">
        <v>102</v>
      </c>
      <c r="B5215" t="s">
        <v>412</v>
      </c>
      <c r="C5215">
        <v>247505</v>
      </c>
      <c r="D5215">
        <v>2.46474164267604</v>
      </c>
      <c r="E5215">
        <v>100418.232773182</v>
      </c>
    </row>
    <row r="5216" spans="1:5" x14ac:dyDescent="0.3">
      <c r="A5216" s="7" t="s">
        <v>102</v>
      </c>
      <c r="B5216" t="s">
        <v>400</v>
      </c>
      <c r="C5216">
        <v>621</v>
      </c>
      <c r="D5216">
        <v>1.50375623992779</v>
      </c>
      <c r="E5216">
        <v>412.965867413338</v>
      </c>
    </row>
    <row r="5217" spans="1:5" x14ac:dyDescent="0.3">
      <c r="A5217" s="7" t="s">
        <v>102</v>
      </c>
      <c r="B5217" t="s">
        <v>365</v>
      </c>
      <c r="C5217">
        <v>3917372</v>
      </c>
      <c r="D5217">
        <v>2.46474164267604</v>
      </c>
      <c r="E5217">
        <v>1589364.1476137701</v>
      </c>
    </row>
    <row r="5218" spans="1:5" x14ac:dyDescent="0.3">
      <c r="A5218" s="7" t="s">
        <v>103</v>
      </c>
      <c r="B5218" t="s">
        <v>331</v>
      </c>
      <c r="C5218">
        <v>983</v>
      </c>
      <c r="D5218">
        <v>14.7319981980779</v>
      </c>
      <c r="E5218">
        <v>66.725503681384495</v>
      </c>
    </row>
    <row r="5219" spans="1:5" x14ac:dyDescent="0.3">
      <c r="A5219" s="7" t="s">
        <v>103</v>
      </c>
      <c r="B5219" t="s">
        <v>333</v>
      </c>
      <c r="C5219">
        <v>34951</v>
      </c>
      <c r="D5219">
        <v>2.46474164267604</v>
      </c>
      <c r="E5219">
        <v>14180.3909159633</v>
      </c>
    </row>
    <row r="5220" spans="1:5" x14ac:dyDescent="0.3">
      <c r="A5220" s="7" t="s">
        <v>103</v>
      </c>
      <c r="B5220" t="s">
        <v>366</v>
      </c>
      <c r="C5220">
        <v>0</v>
      </c>
      <c r="D5220">
        <v>0.78158507450256098</v>
      </c>
      <c r="E5220">
        <v>0</v>
      </c>
    </row>
    <row r="5221" spans="1:5" x14ac:dyDescent="0.3">
      <c r="A5221" s="7" t="s">
        <v>103</v>
      </c>
      <c r="B5221" t="s">
        <v>367</v>
      </c>
      <c r="C5221">
        <v>88</v>
      </c>
      <c r="D5221">
        <v>1.72449316983769</v>
      </c>
      <c r="E5221">
        <v>51.0294859609577</v>
      </c>
    </row>
    <row r="5222" spans="1:5" x14ac:dyDescent="0.3">
      <c r="A5222" s="7" t="s">
        <v>103</v>
      </c>
      <c r="B5222" t="s">
        <v>369</v>
      </c>
      <c r="C5222">
        <v>116</v>
      </c>
      <c r="D5222">
        <v>25.8212296473313</v>
      </c>
      <c r="E5222">
        <v>4.4924274166776001</v>
      </c>
    </row>
    <row r="5223" spans="1:5" x14ac:dyDescent="0.3">
      <c r="A5223" s="7" t="s">
        <v>103</v>
      </c>
      <c r="B5223" t="s">
        <v>370</v>
      </c>
      <c r="C5223">
        <v>644</v>
      </c>
      <c r="D5223">
        <v>30.503046689078101</v>
      </c>
      <c r="E5223">
        <v>21.112645125727301</v>
      </c>
    </row>
    <row r="5224" spans="1:5" x14ac:dyDescent="0.3">
      <c r="A5224" s="7" t="s">
        <v>103</v>
      </c>
      <c r="B5224" t="s">
        <v>371</v>
      </c>
      <c r="C5224">
        <v>5</v>
      </c>
      <c r="D5224">
        <v>16.7958511063655</v>
      </c>
      <c r="E5224">
        <v>0.29769256516599002</v>
      </c>
    </row>
    <row r="5225" spans="1:5" x14ac:dyDescent="0.3">
      <c r="A5225" s="7" t="s">
        <v>103</v>
      </c>
      <c r="B5225" t="s">
        <v>429</v>
      </c>
      <c r="C5225">
        <v>590</v>
      </c>
      <c r="D5225">
        <v>2.46474164267604</v>
      </c>
      <c r="E5225">
        <v>239.376001843105</v>
      </c>
    </row>
    <row r="5226" spans="1:5" x14ac:dyDescent="0.3">
      <c r="A5226" s="7" t="s">
        <v>103</v>
      </c>
      <c r="B5226" t="s">
        <v>372</v>
      </c>
      <c r="C5226">
        <v>0</v>
      </c>
      <c r="D5226">
        <v>4.6850888740113898</v>
      </c>
      <c r="E5226">
        <v>0</v>
      </c>
    </row>
    <row r="5227" spans="1:5" x14ac:dyDescent="0.3">
      <c r="A5227" s="7" t="s">
        <v>103</v>
      </c>
      <c r="B5227" t="s">
        <v>375</v>
      </c>
      <c r="C5227">
        <v>27</v>
      </c>
      <c r="D5227">
        <v>31.706990909665699</v>
      </c>
      <c r="E5227">
        <v>0.85154722114513604</v>
      </c>
    </row>
    <row r="5228" spans="1:5" x14ac:dyDescent="0.3">
      <c r="A5228" s="7" t="s">
        <v>103</v>
      </c>
      <c r="B5228" t="s">
        <v>336</v>
      </c>
      <c r="C5228">
        <v>10806.04</v>
      </c>
      <c r="D5228">
        <v>9.3548185324643001</v>
      </c>
      <c r="E5228">
        <v>1155.1309052654999</v>
      </c>
    </row>
    <row r="5229" spans="1:5" x14ac:dyDescent="0.3">
      <c r="A5229" s="7" t="s">
        <v>103</v>
      </c>
      <c r="B5229" t="s">
        <v>405</v>
      </c>
      <c r="D5229">
        <v>1.4324032623448999</v>
      </c>
    </row>
    <row r="5230" spans="1:5" x14ac:dyDescent="0.3">
      <c r="A5230" s="7" t="s">
        <v>103</v>
      </c>
      <c r="B5230" t="s">
        <v>380</v>
      </c>
      <c r="C5230">
        <v>34</v>
      </c>
      <c r="D5230">
        <v>14.9015696524103</v>
      </c>
      <c r="E5230">
        <v>2.2816388335641098</v>
      </c>
    </row>
    <row r="5231" spans="1:5" x14ac:dyDescent="0.3">
      <c r="A5231" s="7" t="s">
        <v>103</v>
      </c>
      <c r="B5231" t="s">
        <v>382</v>
      </c>
      <c r="C5231">
        <v>224</v>
      </c>
      <c r="D5231">
        <v>19.079653669376501</v>
      </c>
      <c r="E5231">
        <v>11.7402550319625</v>
      </c>
    </row>
    <row r="5232" spans="1:5" x14ac:dyDescent="0.3">
      <c r="A5232" s="7" t="s">
        <v>103</v>
      </c>
      <c r="B5232" t="s">
        <v>338</v>
      </c>
      <c r="C5232">
        <v>695</v>
      </c>
      <c r="D5232">
        <v>4.9818342627146404</v>
      </c>
      <c r="E5232">
        <v>139.50684895351901</v>
      </c>
    </row>
    <row r="5233" spans="1:5" x14ac:dyDescent="0.3">
      <c r="A5233" s="7" t="s">
        <v>103</v>
      </c>
      <c r="B5233" t="s">
        <v>451</v>
      </c>
      <c r="C5233">
        <v>1028</v>
      </c>
      <c r="D5233">
        <v>2.46474164267604</v>
      </c>
      <c r="E5233">
        <v>417.082254058834</v>
      </c>
    </row>
    <row r="5234" spans="1:5" x14ac:dyDescent="0.3">
      <c r="A5234" s="7" t="s">
        <v>103</v>
      </c>
      <c r="B5234" t="s">
        <v>383</v>
      </c>
      <c r="C5234">
        <v>1</v>
      </c>
      <c r="D5234">
        <v>267.22577037651001</v>
      </c>
      <c r="E5234">
        <v>3.7421540541956E-3</v>
      </c>
    </row>
    <row r="5235" spans="1:5" x14ac:dyDescent="0.3">
      <c r="A5235" s="7" t="s">
        <v>103</v>
      </c>
      <c r="B5235" t="s">
        <v>384</v>
      </c>
      <c r="C5235">
        <v>5920</v>
      </c>
      <c r="D5235">
        <v>2.46474164267604</v>
      </c>
      <c r="E5235">
        <v>2401.8744591714899</v>
      </c>
    </row>
    <row r="5236" spans="1:5" x14ac:dyDescent="0.3">
      <c r="A5236" s="7" t="s">
        <v>103</v>
      </c>
      <c r="B5236" t="s">
        <v>342</v>
      </c>
      <c r="C5236">
        <v>115</v>
      </c>
      <c r="D5236">
        <v>16.4523957574158</v>
      </c>
      <c r="E5236">
        <v>6.9898634639981703</v>
      </c>
    </row>
    <row r="5237" spans="1:5" x14ac:dyDescent="0.3">
      <c r="A5237" s="7" t="s">
        <v>103</v>
      </c>
      <c r="B5237" t="s">
        <v>387</v>
      </c>
      <c r="C5237">
        <v>8</v>
      </c>
      <c r="D5237">
        <v>12.782748328244301</v>
      </c>
      <c r="E5237">
        <v>0.62584350364807395</v>
      </c>
    </row>
    <row r="5238" spans="1:5" x14ac:dyDescent="0.3">
      <c r="A5238" s="7" t="s">
        <v>103</v>
      </c>
      <c r="B5238" t="s">
        <v>348</v>
      </c>
      <c r="C5238">
        <v>139</v>
      </c>
      <c r="D5238">
        <v>0.69352769780136903</v>
      </c>
      <c r="E5238">
        <v>200.42458353236501</v>
      </c>
    </row>
    <row r="5239" spans="1:5" x14ac:dyDescent="0.3">
      <c r="A5239" s="7" t="s">
        <v>103</v>
      </c>
      <c r="B5239" t="s">
        <v>351</v>
      </c>
      <c r="C5239">
        <v>456</v>
      </c>
      <c r="D5239">
        <v>12.635845812667799</v>
      </c>
      <c r="E5239">
        <v>36.087809772326104</v>
      </c>
    </row>
    <row r="5240" spans="1:5" x14ac:dyDescent="0.3">
      <c r="A5240" s="7" t="s">
        <v>103</v>
      </c>
      <c r="B5240" t="s">
        <v>353</v>
      </c>
      <c r="C5240">
        <v>219</v>
      </c>
      <c r="D5240">
        <v>14.6344799250086</v>
      </c>
      <c r="E5240">
        <v>14.9646588824624</v>
      </c>
    </row>
    <row r="5241" spans="1:5" x14ac:dyDescent="0.3">
      <c r="A5241" s="7" t="s">
        <v>103</v>
      </c>
      <c r="B5241" t="s">
        <v>409</v>
      </c>
      <c r="C5241">
        <v>1383</v>
      </c>
      <c r="D5241">
        <v>1.5232194511067401</v>
      </c>
      <c r="E5241">
        <v>907.94533840487304</v>
      </c>
    </row>
    <row r="5242" spans="1:5" x14ac:dyDescent="0.3">
      <c r="A5242" s="7" t="s">
        <v>103</v>
      </c>
      <c r="B5242" t="s">
        <v>388</v>
      </c>
      <c r="C5242">
        <v>6</v>
      </c>
      <c r="D5242">
        <v>6.5628338918278901</v>
      </c>
      <c r="E5242">
        <v>0.91423919893375005</v>
      </c>
    </row>
    <row r="5243" spans="1:5" x14ac:dyDescent="0.3">
      <c r="A5243" s="7" t="s">
        <v>103</v>
      </c>
      <c r="B5243" t="s">
        <v>355</v>
      </c>
      <c r="C5243">
        <v>23</v>
      </c>
      <c r="D5243">
        <v>3.9801712843383701</v>
      </c>
      <c r="E5243">
        <v>5.7786457810252898</v>
      </c>
    </row>
    <row r="5244" spans="1:5" x14ac:dyDescent="0.3">
      <c r="A5244" s="7" t="s">
        <v>103</v>
      </c>
      <c r="B5244" t="s">
        <v>356</v>
      </c>
      <c r="C5244">
        <v>21284</v>
      </c>
      <c r="D5244">
        <v>17.825586196945501</v>
      </c>
      <c r="E5244">
        <v>1194.01402931966</v>
      </c>
    </row>
    <row r="5245" spans="1:5" x14ac:dyDescent="0.3">
      <c r="A5245" s="7" t="s">
        <v>103</v>
      </c>
      <c r="B5245" t="s">
        <v>411</v>
      </c>
      <c r="C5245">
        <v>11317</v>
      </c>
      <c r="D5245">
        <v>1.81969442734525</v>
      </c>
      <c r="E5245">
        <v>6219.1760495251501</v>
      </c>
    </row>
    <row r="5246" spans="1:5" x14ac:dyDescent="0.3">
      <c r="A5246" s="7" t="s">
        <v>103</v>
      </c>
      <c r="B5246" t="s">
        <v>448</v>
      </c>
      <c r="C5246">
        <v>1</v>
      </c>
      <c r="D5246">
        <v>5.8992156905763498</v>
      </c>
      <c r="E5246">
        <v>0.169514059571925</v>
      </c>
    </row>
    <row r="5247" spans="1:5" x14ac:dyDescent="0.3">
      <c r="A5247" s="7" t="s">
        <v>103</v>
      </c>
      <c r="B5247" t="s">
        <v>391</v>
      </c>
      <c r="C5247">
        <v>4635</v>
      </c>
      <c r="D5247">
        <v>2.46474164267604</v>
      </c>
      <c r="E5247">
        <v>1880.5216415979501</v>
      </c>
    </row>
    <row r="5248" spans="1:5" x14ac:dyDescent="0.3">
      <c r="A5248" s="7" t="s">
        <v>103</v>
      </c>
      <c r="B5248" t="s">
        <v>396</v>
      </c>
      <c r="C5248">
        <v>4</v>
      </c>
      <c r="D5248">
        <v>19.333681781587401</v>
      </c>
      <c r="E5248">
        <v>0.20689282285640101</v>
      </c>
    </row>
    <row r="5249" spans="1:5" x14ac:dyDescent="0.3">
      <c r="A5249" s="7" t="s">
        <v>103</v>
      </c>
      <c r="B5249" t="s">
        <v>398</v>
      </c>
      <c r="C5249">
        <v>17</v>
      </c>
      <c r="D5249">
        <v>31.272075677471999</v>
      </c>
      <c r="E5249">
        <v>0.543615977888112</v>
      </c>
    </row>
    <row r="5250" spans="1:5" x14ac:dyDescent="0.3">
      <c r="A5250" s="7" t="s">
        <v>103</v>
      </c>
      <c r="B5250" t="s">
        <v>412</v>
      </c>
      <c r="C5250">
        <v>23691</v>
      </c>
      <c r="D5250">
        <v>2.46474164267604</v>
      </c>
      <c r="E5250">
        <v>9611.9607790932296</v>
      </c>
    </row>
    <row r="5251" spans="1:5" x14ac:dyDescent="0.3">
      <c r="A5251" s="7" t="s">
        <v>103</v>
      </c>
      <c r="B5251" t="s">
        <v>363</v>
      </c>
      <c r="C5251">
        <v>26</v>
      </c>
      <c r="D5251">
        <v>2.7981653645865401</v>
      </c>
      <c r="E5251">
        <v>9.2918025249882792</v>
      </c>
    </row>
    <row r="5252" spans="1:5" x14ac:dyDescent="0.3">
      <c r="A5252" s="7" t="s">
        <v>103</v>
      </c>
      <c r="B5252" t="s">
        <v>365</v>
      </c>
      <c r="C5252">
        <v>77781</v>
      </c>
      <c r="D5252">
        <v>2.46474164267604</v>
      </c>
      <c r="E5252">
        <v>31557.465761624699</v>
      </c>
    </row>
    <row r="5253" spans="1:5" x14ac:dyDescent="0.3">
      <c r="A5253" s="7" t="s">
        <v>109</v>
      </c>
      <c r="B5253" t="s">
        <v>330</v>
      </c>
      <c r="C5253">
        <v>68.989999999999995</v>
      </c>
      <c r="D5253">
        <v>0.78611950131501795</v>
      </c>
      <c r="E5253">
        <v>87.760194073030505</v>
      </c>
    </row>
    <row r="5254" spans="1:5" x14ac:dyDescent="0.3">
      <c r="A5254" s="7" t="s">
        <v>109</v>
      </c>
      <c r="B5254" t="s">
        <v>331</v>
      </c>
      <c r="C5254">
        <v>7119.12</v>
      </c>
      <c r="D5254">
        <v>14.7319981980779</v>
      </c>
      <c r="E5254">
        <v>483.24198145291803</v>
      </c>
    </row>
    <row r="5255" spans="1:5" x14ac:dyDescent="0.3">
      <c r="A5255" s="7" t="s">
        <v>109</v>
      </c>
      <c r="B5255" t="s">
        <v>332</v>
      </c>
      <c r="C5255">
        <v>1442.57</v>
      </c>
      <c r="D5255">
        <v>5.3408962372155298</v>
      </c>
      <c r="E5255">
        <v>270.09886279911598</v>
      </c>
    </row>
    <row r="5256" spans="1:5" x14ac:dyDescent="0.3">
      <c r="A5256" s="7" t="s">
        <v>109</v>
      </c>
      <c r="B5256" t="s">
        <v>413</v>
      </c>
      <c r="C5256">
        <v>26544.880000000001</v>
      </c>
      <c r="D5256">
        <v>8.3886006482192794</v>
      </c>
      <c r="E5256">
        <v>3164.3990592918299</v>
      </c>
    </row>
    <row r="5257" spans="1:5" x14ac:dyDescent="0.3">
      <c r="A5257" s="7" t="s">
        <v>109</v>
      </c>
      <c r="B5257" t="s">
        <v>402</v>
      </c>
      <c r="C5257">
        <v>386952.37</v>
      </c>
      <c r="D5257">
        <v>18.570315022254899</v>
      </c>
      <c r="E5257">
        <v>20837.14624853</v>
      </c>
    </row>
    <row r="5258" spans="1:5" x14ac:dyDescent="0.3">
      <c r="A5258" s="7" t="s">
        <v>109</v>
      </c>
      <c r="B5258" t="s">
        <v>366</v>
      </c>
      <c r="C5258">
        <v>86538</v>
      </c>
      <c r="D5258">
        <v>0.78158507450256098</v>
      </c>
      <c r="E5258">
        <v>110721.15221119901</v>
      </c>
    </row>
    <row r="5259" spans="1:5" x14ac:dyDescent="0.3">
      <c r="A5259" s="7" t="s">
        <v>109</v>
      </c>
      <c r="B5259" t="s">
        <v>369</v>
      </c>
      <c r="C5259">
        <v>17876.490000000002</v>
      </c>
      <c r="D5259">
        <v>25.8212296473313</v>
      </c>
      <c r="E5259">
        <v>692.31753267209399</v>
      </c>
    </row>
    <row r="5260" spans="1:5" x14ac:dyDescent="0.3">
      <c r="A5260" s="7" t="s">
        <v>109</v>
      </c>
      <c r="B5260" t="s">
        <v>370</v>
      </c>
      <c r="C5260">
        <v>9172.26</v>
      </c>
      <c r="D5260">
        <v>30.503046689078101</v>
      </c>
      <c r="E5260">
        <v>300.69979872811098</v>
      </c>
    </row>
    <row r="5261" spans="1:5" x14ac:dyDescent="0.3">
      <c r="A5261" s="7" t="s">
        <v>109</v>
      </c>
      <c r="B5261" t="s">
        <v>414</v>
      </c>
      <c r="C5261">
        <v>7216.91</v>
      </c>
      <c r="D5261">
        <v>0.65650128425362297</v>
      </c>
      <c r="E5261">
        <v>10992.9868731405</v>
      </c>
    </row>
    <row r="5262" spans="1:5" x14ac:dyDescent="0.3">
      <c r="A5262" s="7" t="s">
        <v>109</v>
      </c>
      <c r="B5262" t="s">
        <v>478</v>
      </c>
      <c r="C5262">
        <v>75643.11</v>
      </c>
      <c r="D5262">
        <v>2.4820571781048502</v>
      </c>
      <c r="E5262">
        <v>30475.973989348699</v>
      </c>
    </row>
    <row r="5263" spans="1:5" x14ac:dyDescent="0.3">
      <c r="A5263" s="7" t="s">
        <v>109</v>
      </c>
      <c r="B5263" t="s">
        <v>415</v>
      </c>
      <c r="C5263">
        <v>2522722</v>
      </c>
      <c r="D5263">
        <v>10.448411637448</v>
      </c>
      <c r="E5263">
        <v>241445.50267892799</v>
      </c>
    </row>
    <row r="5264" spans="1:5" x14ac:dyDescent="0.3">
      <c r="A5264" s="7" t="s">
        <v>109</v>
      </c>
      <c r="B5264" t="s">
        <v>416</v>
      </c>
      <c r="C5264">
        <v>2714.14</v>
      </c>
      <c r="D5264">
        <v>1.22904627520217</v>
      </c>
      <c r="E5264">
        <v>2208.33019452708</v>
      </c>
    </row>
    <row r="5265" spans="1:5" x14ac:dyDescent="0.3">
      <c r="A5265" s="7" t="s">
        <v>109</v>
      </c>
      <c r="B5265" t="s">
        <v>371</v>
      </c>
      <c r="C5265">
        <v>275.54000000000002</v>
      </c>
      <c r="D5265">
        <v>16.7958511063655</v>
      </c>
      <c r="E5265">
        <v>16.405241881167399</v>
      </c>
    </row>
    <row r="5266" spans="1:5" x14ac:dyDescent="0.3">
      <c r="A5266" s="7" t="s">
        <v>109</v>
      </c>
      <c r="B5266" t="s">
        <v>429</v>
      </c>
      <c r="D5266">
        <v>2.46474164267604</v>
      </c>
    </row>
    <row r="5267" spans="1:5" x14ac:dyDescent="0.3">
      <c r="A5267" s="7" t="s">
        <v>109</v>
      </c>
      <c r="B5267" t="s">
        <v>404</v>
      </c>
      <c r="C5267">
        <v>1911.36</v>
      </c>
      <c r="D5267">
        <v>1.96641154756958</v>
      </c>
      <c r="E5267">
        <v>972.00405599854003</v>
      </c>
    </row>
    <row r="5268" spans="1:5" x14ac:dyDescent="0.3">
      <c r="A5268" s="7" t="s">
        <v>109</v>
      </c>
      <c r="B5268" t="s">
        <v>374</v>
      </c>
      <c r="C5268">
        <v>435.89</v>
      </c>
      <c r="D5268">
        <v>14.640973978687301</v>
      </c>
      <c r="E5268">
        <v>29.771926419275001</v>
      </c>
    </row>
    <row r="5269" spans="1:5" x14ac:dyDescent="0.3">
      <c r="A5269" s="7" t="s">
        <v>109</v>
      </c>
      <c r="B5269" t="s">
        <v>483</v>
      </c>
      <c r="C5269">
        <v>3400</v>
      </c>
      <c r="D5269">
        <v>0.70491410652439301</v>
      </c>
      <c r="E5269">
        <v>4823.2826787419899</v>
      </c>
    </row>
    <row r="5270" spans="1:5" x14ac:dyDescent="0.3">
      <c r="A5270" s="7" t="s">
        <v>109</v>
      </c>
      <c r="B5270" t="s">
        <v>484</v>
      </c>
      <c r="C5270">
        <v>24866</v>
      </c>
      <c r="D5270">
        <v>0.241139580115869</v>
      </c>
      <c r="E5270">
        <v>103118.69991666899</v>
      </c>
    </row>
    <row r="5271" spans="1:5" x14ac:dyDescent="0.3">
      <c r="A5271" s="7" t="s">
        <v>109</v>
      </c>
      <c r="B5271" t="s">
        <v>417</v>
      </c>
      <c r="C5271">
        <v>10834</v>
      </c>
      <c r="D5271">
        <v>0.40119303718800198</v>
      </c>
      <c r="E5271">
        <v>27004.4566972957</v>
      </c>
    </row>
    <row r="5272" spans="1:5" x14ac:dyDescent="0.3">
      <c r="A5272" s="7" t="s">
        <v>109</v>
      </c>
      <c r="B5272" t="s">
        <v>455</v>
      </c>
      <c r="C5272">
        <v>59200</v>
      </c>
      <c r="D5272">
        <v>4.5003101750820296</v>
      </c>
      <c r="E5272">
        <v>13154.648834604101</v>
      </c>
    </row>
    <row r="5273" spans="1:5" x14ac:dyDescent="0.3">
      <c r="A5273" s="7" t="s">
        <v>109</v>
      </c>
      <c r="B5273" t="s">
        <v>418</v>
      </c>
      <c r="C5273">
        <v>59602</v>
      </c>
      <c r="D5273">
        <v>0.74133051752775003</v>
      </c>
      <c r="E5273">
        <v>80398.686673207005</v>
      </c>
    </row>
    <row r="5274" spans="1:5" x14ac:dyDescent="0.3">
      <c r="A5274" s="7" t="s">
        <v>109</v>
      </c>
      <c r="B5274" t="s">
        <v>443</v>
      </c>
      <c r="C5274">
        <v>19400</v>
      </c>
      <c r="D5274">
        <v>0.39568603047023398</v>
      </c>
      <c r="E5274">
        <v>49028.771566549804</v>
      </c>
    </row>
    <row r="5275" spans="1:5" x14ac:dyDescent="0.3">
      <c r="A5275" s="7" t="s">
        <v>109</v>
      </c>
      <c r="B5275" t="s">
        <v>375</v>
      </c>
      <c r="C5275">
        <v>629.13</v>
      </c>
      <c r="D5275">
        <v>31.706990909665699</v>
      </c>
      <c r="E5275">
        <v>19.841996416260699</v>
      </c>
    </row>
    <row r="5276" spans="1:5" x14ac:dyDescent="0.3">
      <c r="A5276" s="7" t="s">
        <v>109</v>
      </c>
      <c r="B5276" t="s">
        <v>377</v>
      </c>
      <c r="C5276">
        <v>1780</v>
      </c>
      <c r="D5276">
        <v>23.9256550869903</v>
      </c>
      <c r="E5276">
        <v>74.397126997282697</v>
      </c>
    </row>
    <row r="5277" spans="1:5" x14ac:dyDescent="0.3">
      <c r="A5277" s="7" t="s">
        <v>109</v>
      </c>
      <c r="B5277" t="s">
        <v>460</v>
      </c>
      <c r="C5277">
        <v>145</v>
      </c>
      <c r="D5277">
        <v>5.83278060538502</v>
      </c>
      <c r="E5277">
        <v>24.859498378205899</v>
      </c>
    </row>
    <row r="5278" spans="1:5" x14ac:dyDescent="0.3">
      <c r="A5278" s="7" t="s">
        <v>109</v>
      </c>
      <c r="B5278" t="s">
        <v>336</v>
      </c>
      <c r="C5278">
        <v>13468.39</v>
      </c>
      <c r="D5278">
        <v>9.3548185324643001</v>
      </c>
      <c r="E5278">
        <v>1439.7275535875101</v>
      </c>
    </row>
    <row r="5279" spans="1:5" x14ac:dyDescent="0.3">
      <c r="A5279" s="7" t="s">
        <v>109</v>
      </c>
      <c r="B5279" t="s">
        <v>378</v>
      </c>
      <c r="C5279">
        <v>2614.34</v>
      </c>
      <c r="D5279">
        <v>15.663608002472801</v>
      </c>
      <c r="E5279">
        <v>166.90535153760601</v>
      </c>
    </row>
    <row r="5280" spans="1:5" x14ac:dyDescent="0.3">
      <c r="A5280" s="7" t="s">
        <v>109</v>
      </c>
      <c r="B5280" t="s">
        <v>405</v>
      </c>
      <c r="C5280">
        <v>58116</v>
      </c>
      <c r="D5280">
        <v>1.4324032623448999</v>
      </c>
      <c r="E5280">
        <v>40572.373386571002</v>
      </c>
    </row>
    <row r="5281" spans="1:5" x14ac:dyDescent="0.3">
      <c r="A5281" s="7" t="s">
        <v>109</v>
      </c>
      <c r="B5281" t="s">
        <v>419</v>
      </c>
      <c r="C5281">
        <v>133.77000000000001</v>
      </c>
      <c r="D5281">
        <v>1.3160690911183499</v>
      </c>
      <c r="E5281">
        <v>101.643599794845</v>
      </c>
    </row>
    <row r="5282" spans="1:5" x14ac:dyDescent="0.3">
      <c r="A5282" s="7" t="s">
        <v>109</v>
      </c>
      <c r="B5282" t="s">
        <v>381</v>
      </c>
      <c r="C5282">
        <v>4577.43</v>
      </c>
      <c r="D5282">
        <v>13.6502337664453</v>
      </c>
      <c r="E5282">
        <v>335.33711424430697</v>
      </c>
    </row>
    <row r="5283" spans="1:5" x14ac:dyDescent="0.3">
      <c r="A5283" s="7" t="s">
        <v>109</v>
      </c>
      <c r="B5283" t="s">
        <v>406</v>
      </c>
      <c r="C5283">
        <v>835.31</v>
      </c>
      <c r="D5283">
        <v>1.0375376480204399</v>
      </c>
      <c r="E5283">
        <v>805.08885782961295</v>
      </c>
    </row>
    <row r="5284" spans="1:5" x14ac:dyDescent="0.3">
      <c r="A5284" s="7" t="s">
        <v>109</v>
      </c>
      <c r="B5284" t="s">
        <v>382</v>
      </c>
      <c r="C5284">
        <v>69.430000000000007</v>
      </c>
      <c r="D5284">
        <v>19.079653669376501</v>
      </c>
      <c r="E5284">
        <v>3.6389549413801601</v>
      </c>
    </row>
    <row r="5285" spans="1:5" x14ac:dyDescent="0.3">
      <c r="A5285" s="7" t="s">
        <v>109</v>
      </c>
      <c r="B5285" t="s">
        <v>338</v>
      </c>
      <c r="C5285">
        <v>281487</v>
      </c>
      <c r="D5285">
        <v>4.9818342627146404</v>
      </c>
      <c r="E5285">
        <v>56502.682577524203</v>
      </c>
    </row>
    <row r="5286" spans="1:5" x14ac:dyDescent="0.3">
      <c r="A5286" s="7" t="s">
        <v>109</v>
      </c>
      <c r="B5286" t="s">
        <v>420</v>
      </c>
      <c r="C5286">
        <v>306026.07</v>
      </c>
      <c r="D5286">
        <v>7.1209921388788402</v>
      </c>
      <c r="E5286">
        <v>42975.201212366701</v>
      </c>
    </row>
    <row r="5287" spans="1:5" x14ac:dyDescent="0.3">
      <c r="A5287" s="7" t="s">
        <v>109</v>
      </c>
      <c r="B5287" t="s">
        <v>383</v>
      </c>
      <c r="C5287">
        <v>2443.6799999999998</v>
      </c>
      <c r="D5287">
        <v>267.22577037651001</v>
      </c>
      <c r="E5287">
        <v>9.1446270191566992</v>
      </c>
    </row>
    <row r="5288" spans="1:5" x14ac:dyDescent="0.3">
      <c r="A5288" s="7" t="s">
        <v>109</v>
      </c>
      <c r="B5288" t="s">
        <v>474</v>
      </c>
      <c r="C5288">
        <v>16.29</v>
      </c>
      <c r="D5288">
        <v>0.26497347160026702</v>
      </c>
      <c r="E5288">
        <v>61.477852486963997</v>
      </c>
    </row>
    <row r="5289" spans="1:5" x14ac:dyDescent="0.3">
      <c r="A5289" s="7" t="s">
        <v>109</v>
      </c>
      <c r="B5289" t="s">
        <v>421</v>
      </c>
      <c r="C5289">
        <v>21122.799999999999</v>
      </c>
      <c r="D5289">
        <v>13.1294366507144</v>
      </c>
      <c r="E5289">
        <v>1608.8123627795201</v>
      </c>
    </row>
    <row r="5290" spans="1:5" x14ac:dyDescent="0.3">
      <c r="A5290" s="7" t="s">
        <v>109</v>
      </c>
      <c r="B5290" t="s">
        <v>342</v>
      </c>
      <c r="C5290">
        <v>10757.16</v>
      </c>
      <c r="D5290">
        <v>16.4523957574158</v>
      </c>
      <c r="E5290">
        <v>653.83547530767498</v>
      </c>
    </row>
    <row r="5291" spans="1:5" x14ac:dyDescent="0.3">
      <c r="A5291" s="7" t="s">
        <v>109</v>
      </c>
      <c r="B5291" t="s">
        <v>386</v>
      </c>
      <c r="C5291">
        <v>379.54</v>
      </c>
      <c r="D5291">
        <v>20.057826246058401</v>
      </c>
      <c r="E5291">
        <v>18.922289750843898</v>
      </c>
    </row>
    <row r="5292" spans="1:5" x14ac:dyDescent="0.3">
      <c r="A5292" s="7" t="s">
        <v>109</v>
      </c>
      <c r="B5292" t="s">
        <v>343</v>
      </c>
      <c r="C5292">
        <v>83755.14</v>
      </c>
      <c r="D5292">
        <v>15.869965402154699</v>
      </c>
      <c r="E5292">
        <v>5277.5880651024199</v>
      </c>
    </row>
    <row r="5293" spans="1:5" x14ac:dyDescent="0.3">
      <c r="A5293" s="7" t="s">
        <v>109</v>
      </c>
      <c r="B5293" t="s">
        <v>387</v>
      </c>
      <c r="C5293">
        <v>1065.78</v>
      </c>
      <c r="D5293">
        <v>12.782748328244301</v>
      </c>
      <c r="E5293">
        <v>83.376436164755603</v>
      </c>
    </row>
    <row r="5294" spans="1:5" x14ac:dyDescent="0.3">
      <c r="A5294" s="7" t="s">
        <v>109</v>
      </c>
      <c r="B5294" t="s">
        <v>433</v>
      </c>
      <c r="C5294">
        <v>5971.72</v>
      </c>
      <c r="D5294">
        <v>0.37386927618055499</v>
      </c>
      <c r="E5294">
        <v>15972.748713151799</v>
      </c>
    </row>
    <row r="5295" spans="1:5" x14ac:dyDescent="0.3">
      <c r="A5295" s="7" t="s">
        <v>109</v>
      </c>
      <c r="B5295" t="s">
        <v>346</v>
      </c>
      <c r="C5295">
        <v>12500</v>
      </c>
      <c r="D5295">
        <v>5.4558494586048196</v>
      </c>
      <c r="E5295">
        <v>2291.1189347948898</v>
      </c>
    </row>
    <row r="5296" spans="1:5" x14ac:dyDescent="0.3">
      <c r="A5296" s="7" t="s">
        <v>109</v>
      </c>
      <c r="B5296" t="s">
        <v>347</v>
      </c>
      <c r="C5296">
        <v>1335</v>
      </c>
      <c r="D5296">
        <v>1.35769212651738</v>
      </c>
      <c r="E5296">
        <v>983.28625019311403</v>
      </c>
    </row>
    <row r="5297" spans="1:5" x14ac:dyDescent="0.3">
      <c r="A5297" s="7" t="s">
        <v>109</v>
      </c>
      <c r="B5297" t="s">
        <v>434</v>
      </c>
      <c r="C5297">
        <v>291.7</v>
      </c>
      <c r="D5297">
        <v>0.76191991661565595</v>
      </c>
      <c r="E5297">
        <v>382.84863492700202</v>
      </c>
    </row>
    <row r="5298" spans="1:5" x14ac:dyDescent="0.3">
      <c r="A5298" s="7" t="s">
        <v>109</v>
      </c>
      <c r="B5298" t="s">
        <v>348</v>
      </c>
      <c r="C5298">
        <v>13100</v>
      </c>
      <c r="D5298">
        <v>0.69352769780136903</v>
      </c>
      <c r="E5298">
        <v>18888.9355703164</v>
      </c>
    </row>
    <row r="5299" spans="1:5" x14ac:dyDescent="0.3">
      <c r="A5299" s="7" t="s">
        <v>109</v>
      </c>
      <c r="B5299" t="s">
        <v>349</v>
      </c>
      <c r="C5299">
        <v>440</v>
      </c>
      <c r="D5299">
        <v>2.2464810210666801</v>
      </c>
      <c r="E5299">
        <v>195.861881704692</v>
      </c>
    </row>
    <row r="5300" spans="1:5" x14ac:dyDescent="0.3">
      <c r="A5300" s="7" t="s">
        <v>109</v>
      </c>
      <c r="B5300" t="s">
        <v>408</v>
      </c>
      <c r="C5300">
        <v>239539.03</v>
      </c>
      <c r="D5300">
        <v>6.4614033981844701</v>
      </c>
      <c r="E5300">
        <v>37072.291457194202</v>
      </c>
    </row>
    <row r="5301" spans="1:5" x14ac:dyDescent="0.3">
      <c r="A5301" s="7" t="s">
        <v>109</v>
      </c>
      <c r="B5301" t="s">
        <v>351</v>
      </c>
      <c r="C5301">
        <v>366215.87</v>
      </c>
      <c r="D5301">
        <v>12.635845812667799</v>
      </c>
      <c r="E5301">
        <v>28982.299675804599</v>
      </c>
    </row>
    <row r="5302" spans="1:5" x14ac:dyDescent="0.3">
      <c r="A5302" s="7" t="s">
        <v>109</v>
      </c>
      <c r="B5302" t="s">
        <v>352</v>
      </c>
      <c r="C5302">
        <v>10832.57</v>
      </c>
      <c r="D5302">
        <v>12.655973410855101</v>
      </c>
      <c r="E5302">
        <v>855.92547079063797</v>
      </c>
    </row>
    <row r="5303" spans="1:5" x14ac:dyDescent="0.3">
      <c r="A5303" s="7" t="s">
        <v>109</v>
      </c>
      <c r="B5303" t="s">
        <v>353</v>
      </c>
      <c r="C5303">
        <v>1468.35</v>
      </c>
      <c r="D5303">
        <v>14.6344799250086</v>
      </c>
      <c r="E5303">
        <v>100.33496287700299</v>
      </c>
    </row>
    <row r="5304" spans="1:5" x14ac:dyDescent="0.3">
      <c r="A5304" s="7" t="s">
        <v>109</v>
      </c>
      <c r="B5304" t="s">
        <v>409</v>
      </c>
      <c r="C5304">
        <v>19717.71</v>
      </c>
      <c r="D5304">
        <v>1.5232194511067401</v>
      </c>
      <c r="E5304">
        <v>12944.759854316</v>
      </c>
    </row>
    <row r="5305" spans="1:5" x14ac:dyDescent="0.3">
      <c r="A5305" s="7" t="s">
        <v>109</v>
      </c>
      <c r="B5305" t="s">
        <v>388</v>
      </c>
      <c r="C5305">
        <v>1375.14</v>
      </c>
      <c r="D5305">
        <v>6.5628338918278901</v>
      </c>
      <c r="E5305">
        <v>209.53448200362601</v>
      </c>
    </row>
    <row r="5306" spans="1:5" x14ac:dyDescent="0.3">
      <c r="A5306" s="7" t="s">
        <v>109</v>
      </c>
      <c r="B5306" t="s">
        <v>473</v>
      </c>
      <c r="C5306">
        <v>5559</v>
      </c>
      <c r="D5306">
        <v>0.84507348056362697</v>
      </c>
      <c r="E5306">
        <v>6578.1261959520798</v>
      </c>
    </row>
    <row r="5307" spans="1:5" x14ac:dyDescent="0.3">
      <c r="A5307" s="7" t="s">
        <v>109</v>
      </c>
      <c r="B5307" t="s">
        <v>422</v>
      </c>
      <c r="C5307">
        <v>84838.85</v>
      </c>
      <c r="D5307">
        <v>22.4433765304153</v>
      </c>
      <c r="E5307">
        <v>3780.1286221360701</v>
      </c>
    </row>
    <row r="5308" spans="1:5" x14ac:dyDescent="0.3">
      <c r="A5308" s="7" t="s">
        <v>109</v>
      </c>
      <c r="B5308" t="s">
        <v>354</v>
      </c>
      <c r="C5308">
        <v>3500</v>
      </c>
      <c r="D5308">
        <v>1.26402844942898</v>
      </c>
      <c r="E5308">
        <v>2768.9250203040001</v>
      </c>
    </row>
    <row r="5309" spans="1:5" x14ac:dyDescent="0.3">
      <c r="A5309" s="7" t="s">
        <v>109</v>
      </c>
      <c r="B5309" t="s">
        <v>355</v>
      </c>
      <c r="C5309">
        <v>2298.1999999999998</v>
      </c>
      <c r="D5309">
        <v>3.9801712843383701</v>
      </c>
      <c r="E5309">
        <v>577.41233625879704</v>
      </c>
    </row>
    <row r="5310" spans="1:5" x14ac:dyDescent="0.3">
      <c r="A5310" s="7" t="s">
        <v>109</v>
      </c>
      <c r="B5310" t="s">
        <v>410</v>
      </c>
      <c r="C5310">
        <v>12312.1</v>
      </c>
      <c r="D5310">
        <v>22.102697363189201</v>
      </c>
      <c r="E5310">
        <v>557.04060901205105</v>
      </c>
    </row>
    <row r="5311" spans="1:5" x14ac:dyDescent="0.3">
      <c r="A5311" s="7" t="s">
        <v>109</v>
      </c>
      <c r="B5311" t="s">
        <v>356</v>
      </c>
      <c r="C5311">
        <v>250160</v>
      </c>
      <c r="D5311">
        <v>17.825586196945501</v>
      </c>
      <c r="E5311">
        <v>14033.7600814982</v>
      </c>
    </row>
    <row r="5312" spans="1:5" x14ac:dyDescent="0.3">
      <c r="A5312" s="7" t="s">
        <v>109</v>
      </c>
      <c r="B5312" t="s">
        <v>357</v>
      </c>
      <c r="C5312">
        <v>3600500</v>
      </c>
      <c r="D5312">
        <v>4.0434898890709903</v>
      </c>
      <c r="E5312">
        <v>890443.675828562</v>
      </c>
    </row>
    <row r="5313" spans="1:5" x14ac:dyDescent="0.3">
      <c r="A5313" s="7" t="s">
        <v>109</v>
      </c>
      <c r="B5313" t="s">
        <v>358</v>
      </c>
      <c r="C5313">
        <v>14636.29</v>
      </c>
      <c r="D5313">
        <v>1.9598916769866299</v>
      </c>
      <c r="E5313">
        <v>7467.9076256416001</v>
      </c>
    </row>
    <row r="5314" spans="1:5" x14ac:dyDescent="0.3">
      <c r="A5314" s="7" t="s">
        <v>109</v>
      </c>
      <c r="B5314" t="s">
        <v>423</v>
      </c>
      <c r="C5314">
        <v>17509.490000000002</v>
      </c>
      <c r="D5314">
        <v>0.79709384722443599</v>
      </c>
      <c r="E5314">
        <v>21966.660589552699</v>
      </c>
    </row>
    <row r="5315" spans="1:5" x14ac:dyDescent="0.3">
      <c r="A5315" s="7" t="s">
        <v>109</v>
      </c>
      <c r="B5315" t="s">
        <v>392</v>
      </c>
      <c r="C5315">
        <v>1328.15</v>
      </c>
      <c r="D5315">
        <v>2.46474164267604</v>
      </c>
      <c r="E5315">
        <v>538.85972347105098</v>
      </c>
    </row>
    <row r="5316" spans="1:5" x14ac:dyDescent="0.3">
      <c r="A5316" s="7" t="s">
        <v>109</v>
      </c>
      <c r="B5316" t="s">
        <v>394</v>
      </c>
      <c r="C5316">
        <v>47.24</v>
      </c>
      <c r="D5316">
        <v>2.31083611994706</v>
      </c>
      <c r="E5316">
        <v>20.4428170358883</v>
      </c>
    </row>
    <row r="5317" spans="1:5" x14ac:dyDescent="0.3">
      <c r="A5317" s="7" t="s">
        <v>109</v>
      </c>
      <c r="B5317" t="s">
        <v>361</v>
      </c>
      <c r="C5317">
        <v>3098346.3</v>
      </c>
      <c r="D5317">
        <v>61.831278367287297</v>
      </c>
      <c r="E5317">
        <v>50109.691758196197</v>
      </c>
    </row>
    <row r="5318" spans="1:5" x14ac:dyDescent="0.3">
      <c r="A5318" s="7" t="s">
        <v>109</v>
      </c>
      <c r="B5318" t="s">
        <v>424</v>
      </c>
      <c r="C5318">
        <v>1034651</v>
      </c>
      <c r="D5318">
        <v>11.0769858498775</v>
      </c>
      <c r="E5318">
        <v>93405.463726527596</v>
      </c>
    </row>
    <row r="5319" spans="1:5" x14ac:dyDescent="0.3">
      <c r="A5319" s="7" t="s">
        <v>109</v>
      </c>
      <c r="B5319" t="s">
        <v>425</v>
      </c>
      <c r="C5319">
        <v>233782.68</v>
      </c>
      <c r="D5319">
        <v>5.9810368796052504</v>
      </c>
      <c r="E5319">
        <v>39087.316247317503</v>
      </c>
    </row>
    <row r="5320" spans="1:5" x14ac:dyDescent="0.3">
      <c r="A5320" s="7" t="s">
        <v>109</v>
      </c>
      <c r="B5320" t="s">
        <v>439</v>
      </c>
      <c r="C5320">
        <v>390.14</v>
      </c>
      <c r="D5320">
        <v>1.2854323441422999</v>
      </c>
      <c r="E5320">
        <v>303.50877802154298</v>
      </c>
    </row>
    <row r="5321" spans="1:5" x14ac:dyDescent="0.3">
      <c r="A5321" s="7" t="s">
        <v>109</v>
      </c>
      <c r="B5321" t="s">
        <v>398</v>
      </c>
      <c r="C5321">
        <v>39495.58</v>
      </c>
      <c r="D5321">
        <v>31.272075677471999</v>
      </c>
      <c r="E5321">
        <v>1262.96637317401</v>
      </c>
    </row>
    <row r="5322" spans="1:5" x14ac:dyDescent="0.3">
      <c r="A5322" s="7" t="s">
        <v>109</v>
      </c>
      <c r="B5322" t="s">
        <v>440</v>
      </c>
      <c r="C5322">
        <v>2714.56</v>
      </c>
      <c r="D5322">
        <v>2.4697651556600202</v>
      </c>
      <c r="E5322">
        <v>1099.11664830924</v>
      </c>
    </row>
    <row r="5323" spans="1:5" x14ac:dyDescent="0.3">
      <c r="A5323" s="7" t="s">
        <v>109</v>
      </c>
      <c r="B5323" t="s">
        <v>399</v>
      </c>
      <c r="C5323">
        <v>900.11</v>
      </c>
      <c r="D5323">
        <v>1.6063731707634199</v>
      </c>
      <c r="E5323">
        <v>560.33679868559102</v>
      </c>
    </row>
    <row r="5324" spans="1:5" x14ac:dyDescent="0.3">
      <c r="A5324" s="7" t="s">
        <v>109</v>
      </c>
      <c r="B5324" t="s">
        <v>466</v>
      </c>
      <c r="C5324">
        <v>3003.11</v>
      </c>
      <c r="D5324">
        <v>6.6557338059287693E-2</v>
      </c>
      <c r="E5324">
        <v>45120.6446586686</v>
      </c>
    </row>
    <row r="5325" spans="1:5" x14ac:dyDescent="0.3">
      <c r="A5325" s="7" t="s">
        <v>109</v>
      </c>
      <c r="B5325" t="s">
        <v>365</v>
      </c>
      <c r="C5325">
        <v>5000</v>
      </c>
      <c r="D5325">
        <v>2.46474164267604</v>
      </c>
      <c r="E5325">
        <v>2028.61018511106</v>
      </c>
    </row>
    <row r="5326" spans="1:5" x14ac:dyDescent="0.3">
      <c r="A5326" s="7" t="s">
        <v>121</v>
      </c>
      <c r="B5326" t="s">
        <v>330</v>
      </c>
      <c r="C5326">
        <v>82.37</v>
      </c>
      <c r="D5326">
        <v>0.78611950131501795</v>
      </c>
      <c r="E5326">
        <v>104.780507114009</v>
      </c>
    </row>
    <row r="5327" spans="1:5" x14ac:dyDescent="0.3">
      <c r="A5327" s="7" t="s">
        <v>121</v>
      </c>
      <c r="B5327" t="s">
        <v>331</v>
      </c>
      <c r="C5327">
        <v>3447</v>
      </c>
      <c r="D5327">
        <v>14.7319981980779</v>
      </c>
      <c r="E5327">
        <v>233.98047933848599</v>
      </c>
    </row>
    <row r="5328" spans="1:5" x14ac:dyDescent="0.3">
      <c r="A5328" s="7" t="s">
        <v>121</v>
      </c>
      <c r="B5328" t="s">
        <v>413</v>
      </c>
      <c r="C5328">
        <v>97358</v>
      </c>
      <c r="D5328">
        <v>8.3886006482192794</v>
      </c>
      <c r="E5328">
        <v>11605.9881835794</v>
      </c>
    </row>
    <row r="5329" spans="1:5" x14ac:dyDescent="0.3">
      <c r="A5329" s="7" t="s">
        <v>121</v>
      </c>
      <c r="B5329" t="s">
        <v>402</v>
      </c>
      <c r="C5329">
        <v>394384.55</v>
      </c>
      <c r="D5329">
        <v>18.570315022254899</v>
      </c>
      <c r="E5329">
        <v>21237.364553447998</v>
      </c>
    </row>
    <row r="5330" spans="1:5" x14ac:dyDescent="0.3">
      <c r="A5330" s="7" t="s">
        <v>121</v>
      </c>
      <c r="B5330" t="s">
        <v>366</v>
      </c>
      <c r="C5330">
        <v>198486</v>
      </c>
      <c r="D5330">
        <v>0.78158507450256098</v>
      </c>
      <c r="E5330">
        <v>253953.16066689999</v>
      </c>
    </row>
    <row r="5331" spans="1:5" x14ac:dyDescent="0.3">
      <c r="A5331" s="7" t="s">
        <v>121</v>
      </c>
      <c r="B5331" t="s">
        <v>368</v>
      </c>
      <c r="C5331">
        <v>1302.68</v>
      </c>
      <c r="D5331">
        <v>5.6280201079048302</v>
      </c>
      <c r="E5331">
        <v>231.46328105159401</v>
      </c>
    </row>
    <row r="5332" spans="1:5" x14ac:dyDescent="0.3">
      <c r="A5332" s="7" t="s">
        <v>121</v>
      </c>
      <c r="B5332" t="s">
        <v>369</v>
      </c>
      <c r="C5332">
        <v>209125</v>
      </c>
      <c r="D5332">
        <v>25.8212296473313</v>
      </c>
      <c r="E5332">
        <v>8098.9558923508903</v>
      </c>
    </row>
    <row r="5333" spans="1:5" x14ac:dyDescent="0.3">
      <c r="A5333" s="7" t="s">
        <v>121</v>
      </c>
      <c r="B5333" t="s">
        <v>370</v>
      </c>
      <c r="C5333">
        <v>4079</v>
      </c>
      <c r="D5333">
        <v>30.503046689078101</v>
      </c>
      <c r="E5333">
        <v>133.724346999754</v>
      </c>
    </row>
    <row r="5334" spans="1:5" x14ac:dyDescent="0.3">
      <c r="A5334" s="7" t="s">
        <v>121</v>
      </c>
      <c r="B5334" t="s">
        <v>414</v>
      </c>
      <c r="C5334">
        <v>223</v>
      </c>
      <c r="D5334">
        <v>0.65650128425362297</v>
      </c>
      <c r="E5334">
        <v>339.67945737307798</v>
      </c>
    </row>
    <row r="5335" spans="1:5" x14ac:dyDescent="0.3">
      <c r="A5335" s="7" t="s">
        <v>121</v>
      </c>
      <c r="B5335" t="s">
        <v>415</v>
      </c>
      <c r="C5335">
        <v>4960556</v>
      </c>
      <c r="D5335">
        <v>10.448411637448</v>
      </c>
      <c r="E5335">
        <v>474766.51687620499</v>
      </c>
    </row>
    <row r="5336" spans="1:5" x14ac:dyDescent="0.3">
      <c r="A5336" s="7" t="s">
        <v>121</v>
      </c>
      <c r="B5336" t="s">
        <v>373</v>
      </c>
      <c r="D5336">
        <v>3.2675669204397502</v>
      </c>
    </row>
    <row r="5337" spans="1:5" x14ac:dyDescent="0.3">
      <c r="A5337" s="7" t="s">
        <v>121</v>
      </c>
      <c r="B5337" t="s">
        <v>403</v>
      </c>
      <c r="C5337">
        <v>1847</v>
      </c>
      <c r="D5337">
        <v>0.85568006937166596</v>
      </c>
      <c r="E5337">
        <v>2158.5170276973599</v>
      </c>
    </row>
    <row r="5338" spans="1:5" x14ac:dyDescent="0.3">
      <c r="A5338" s="7" t="s">
        <v>121</v>
      </c>
      <c r="B5338" t="s">
        <v>404</v>
      </c>
      <c r="C5338">
        <v>1500</v>
      </c>
      <c r="D5338">
        <v>1.96641154756958</v>
      </c>
      <c r="E5338">
        <v>762.81081742728202</v>
      </c>
    </row>
    <row r="5339" spans="1:5" x14ac:dyDescent="0.3">
      <c r="A5339" s="7" t="s">
        <v>121</v>
      </c>
      <c r="B5339" t="s">
        <v>374</v>
      </c>
      <c r="C5339">
        <v>294</v>
      </c>
      <c r="D5339">
        <v>14.640973978687301</v>
      </c>
      <c r="E5339">
        <v>20.080631276851602</v>
      </c>
    </row>
    <row r="5340" spans="1:5" x14ac:dyDescent="0.3">
      <c r="A5340" s="7" t="s">
        <v>121</v>
      </c>
      <c r="B5340" t="s">
        <v>418</v>
      </c>
      <c r="C5340">
        <v>8420</v>
      </c>
      <c r="D5340">
        <v>0.74133051752775003</v>
      </c>
      <c r="E5340">
        <v>11357.9568099795</v>
      </c>
    </row>
    <row r="5341" spans="1:5" x14ac:dyDescent="0.3">
      <c r="A5341" s="7" t="s">
        <v>121</v>
      </c>
      <c r="B5341" t="s">
        <v>443</v>
      </c>
      <c r="C5341">
        <v>48168</v>
      </c>
      <c r="D5341">
        <v>0.39568603047023398</v>
      </c>
      <c r="E5341">
        <v>121732.87983595701</v>
      </c>
    </row>
    <row r="5342" spans="1:5" x14ac:dyDescent="0.3">
      <c r="A5342" s="7" t="s">
        <v>121</v>
      </c>
      <c r="B5342" t="s">
        <v>375</v>
      </c>
      <c r="C5342">
        <v>29175</v>
      </c>
      <c r="D5342">
        <v>31.706990909665699</v>
      </c>
      <c r="E5342">
        <v>920.14408062627194</v>
      </c>
    </row>
    <row r="5343" spans="1:5" x14ac:dyDescent="0.3">
      <c r="A5343" s="7" t="s">
        <v>121</v>
      </c>
      <c r="B5343" t="s">
        <v>377</v>
      </c>
      <c r="C5343">
        <v>26664</v>
      </c>
      <c r="D5343">
        <v>23.9256550869903</v>
      </c>
      <c r="E5343">
        <v>1114.4522439637799</v>
      </c>
    </row>
    <row r="5344" spans="1:5" x14ac:dyDescent="0.3">
      <c r="A5344" s="7" t="s">
        <v>121</v>
      </c>
      <c r="B5344" t="s">
        <v>336</v>
      </c>
      <c r="C5344">
        <v>226</v>
      </c>
      <c r="D5344">
        <v>9.3548185324643001</v>
      </c>
      <c r="E5344">
        <v>24.158672796880602</v>
      </c>
    </row>
    <row r="5345" spans="1:5" x14ac:dyDescent="0.3">
      <c r="A5345" s="7" t="s">
        <v>121</v>
      </c>
      <c r="B5345" t="s">
        <v>378</v>
      </c>
      <c r="C5345">
        <v>230</v>
      </c>
      <c r="D5345">
        <v>15.663608002472801</v>
      </c>
      <c r="E5345">
        <v>14.683717823102301</v>
      </c>
    </row>
    <row r="5346" spans="1:5" x14ac:dyDescent="0.3">
      <c r="A5346" s="7" t="s">
        <v>121</v>
      </c>
      <c r="B5346" t="s">
        <v>405</v>
      </c>
      <c r="C5346">
        <v>386319</v>
      </c>
      <c r="D5346">
        <v>1.4324032623448999</v>
      </c>
      <c r="E5346">
        <v>269699.88840124401</v>
      </c>
    </row>
    <row r="5347" spans="1:5" x14ac:dyDescent="0.3">
      <c r="A5347" s="7" t="s">
        <v>121</v>
      </c>
      <c r="B5347" t="s">
        <v>381</v>
      </c>
      <c r="C5347">
        <v>13616</v>
      </c>
      <c r="D5347">
        <v>13.6502337664453</v>
      </c>
      <c r="E5347">
        <v>997.49207471233603</v>
      </c>
    </row>
    <row r="5348" spans="1:5" x14ac:dyDescent="0.3">
      <c r="A5348" s="7" t="s">
        <v>121</v>
      </c>
      <c r="B5348" t="s">
        <v>406</v>
      </c>
      <c r="C5348">
        <v>1003</v>
      </c>
      <c r="D5348">
        <v>1.0375376480204399</v>
      </c>
      <c r="E5348">
        <v>966.71190863643699</v>
      </c>
    </row>
    <row r="5349" spans="1:5" x14ac:dyDescent="0.3">
      <c r="A5349" s="7" t="s">
        <v>121</v>
      </c>
      <c r="B5349" t="s">
        <v>338</v>
      </c>
      <c r="C5349">
        <v>3464139</v>
      </c>
      <c r="D5349">
        <v>4.9818342627146404</v>
      </c>
      <c r="E5349">
        <v>695354.12406762003</v>
      </c>
    </row>
    <row r="5350" spans="1:5" x14ac:dyDescent="0.3">
      <c r="A5350" s="7" t="s">
        <v>121</v>
      </c>
      <c r="B5350" t="s">
        <v>420</v>
      </c>
      <c r="C5350">
        <v>1323680</v>
      </c>
      <c r="D5350">
        <v>7.1209921388788402</v>
      </c>
      <c r="E5350">
        <v>185884.21025955499</v>
      </c>
    </row>
    <row r="5351" spans="1:5" x14ac:dyDescent="0.3">
      <c r="A5351" s="7" t="s">
        <v>121</v>
      </c>
      <c r="B5351" t="s">
        <v>339</v>
      </c>
      <c r="C5351">
        <v>35121</v>
      </c>
      <c r="D5351">
        <v>2.46474164267604</v>
      </c>
      <c r="E5351">
        <v>14249.363662257099</v>
      </c>
    </row>
    <row r="5352" spans="1:5" x14ac:dyDescent="0.3">
      <c r="A5352" s="7" t="s">
        <v>121</v>
      </c>
      <c r="B5352" t="s">
        <v>474</v>
      </c>
      <c r="C5352">
        <v>89.39</v>
      </c>
      <c r="D5352">
        <v>0.26497347160026702</v>
      </c>
      <c r="E5352">
        <v>337.35452632349302</v>
      </c>
    </row>
    <row r="5353" spans="1:5" x14ac:dyDescent="0.3">
      <c r="A5353" s="7" t="s">
        <v>121</v>
      </c>
      <c r="B5353" t="s">
        <v>385</v>
      </c>
      <c r="C5353">
        <v>2572.69</v>
      </c>
      <c r="D5353">
        <v>4.70823810071371</v>
      </c>
      <c r="E5353">
        <v>546.42308756857699</v>
      </c>
    </row>
    <row r="5354" spans="1:5" x14ac:dyDescent="0.3">
      <c r="A5354" s="7" t="s">
        <v>121</v>
      </c>
      <c r="B5354" t="s">
        <v>342</v>
      </c>
      <c r="C5354">
        <v>171291</v>
      </c>
      <c r="D5354">
        <v>16.4523957574158</v>
      </c>
      <c r="E5354">
        <v>10411.3104574931</v>
      </c>
    </row>
    <row r="5355" spans="1:5" x14ac:dyDescent="0.3">
      <c r="A5355" s="7" t="s">
        <v>121</v>
      </c>
      <c r="B5355" t="s">
        <v>343</v>
      </c>
      <c r="C5355">
        <v>77943</v>
      </c>
      <c r="D5355">
        <v>15.869965402154699</v>
      </c>
      <c r="E5355">
        <v>4911.3528621440701</v>
      </c>
    </row>
    <row r="5356" spans="1:5" x14ac:dyDescent="0.3">
      <c r="A5356" s="7" t="s">
        <v>121</v>
      </c>
      <c r="B5356" t="s">
        <v>345</v>
      </c>
      <c r="C5356">
        <v>2633.16</v>
      </c>
      <c r="D5356">
        <v>8.4359965708209295</v>
      </c>
      <c r="E5356">
        <v>312.13383954040103</v>
      </c>
    </row>
    <row r="5357" spans="1:5" x14ac:dyDescent="0.3">
      <c r="A5357" s="7" t="s">
        <v>121</v>
      </c>
      <c r="B5357" t="s">
        <v>346</v>
      </c>
      <c r="C5357">
        <v>243169.99</v>
      </c>
      <c r="D5357">
        <v>5.4558494586048196</v>
      </c>
      <c r="E5357">
        <v>44570.509477030799</v>
      </c>
    </row>
    <row r="5358" spans="1:5" x14ac:dyDescent="0.3">
      <c r="A5358" s="7" t="s">
        <v>121</v>
      </c>
      <c r="B5358" t="s">
        <v>347</v>
      </c>
      <c r="C5358">
        <v>5725</v>
      </c>
      <c r="D5358">
        <v>1.35769212651738</v>
      </c>
      <c r="E5358">
        <v>4216.7144437120396</v>
      </c>
    </row>
    <row r="5359" spans="1:5" x14ac:dyDescent="0.3">
      <c r="A5359" s="7" t="s">
        <v>121</v>
      </c>
      <c r="B5359" t="s">
        <v>348</v>
      </c>
      <c r="C5359">
        <v>24779</v>
      </c>
      <c r="D5359">
        <v>0.69352769780136903</v>
      </c>
      <c r="E5359">
        <v>35728.926297471102</v>
      </c>
    </row>
    <row r="5360" spans="1:5" x14ac:dyDescent="0.3">
      <c r="A5360" s="7" t="s">
        <v>121</v>
      </c>
      <c r="B5360" t="s">
        <v>349</v>
      </c>
      <c r="C5360">
        <v>748.44</v>
      </c>
      <c r="D5360">
        <v>2.2464810210666801</v>
      </c>
      <c r="E5360">
        <v>333.16106077968197</v>
      </c>
    </row>
    <row r="5361" spans="1:5" x14ac:dyDescent="0.3">
      <c r="A5361" s="7" t="s">
        <v>121</v>
      </c>
      <c r="B5361" t="s">
        <v>408</v>
      </c>
      <c r="C5361">
        <v>17000</v>
      </c>
      <c r="D5361">
        <v>6.4614033981844701</v>
      </c>
      <c r="E5361">
        <v>2631.00737601008</v>
      </c>
    </row>
    <row r="5362" spans="1:5" x14ac:dyDescent="0.3">
      <c r="A5362" s="7" t="s">
        <v>121</v>
      </c>
      <c r="B5362" t="s">
        <v>351</v>
      </c>
      <c r="C5362">
        <v>227064.59</v>
      </c>
      <c r="D5362">
        <v>12.635845812667799</v>
      </c>
      <c r="E5362">
        <v>17969.8766007702</v>
      </c>
    </row>
    <row r="5363" spans="1:5" x14ac:dyDescent="0.3">
      <c r="A5363" s="7" t="s">
        <v>121</v>
      </c>
      <c r="B5363" t="s">
        <v>435</v>
      </c>
      <c r="C5363">
        <v>59670</v>
      </c>
      <c r="D5363">
        <v>26.5498608702224</v>
      </c>
      <c r="E5363">
        <v>2247.4694045166898</v>
      </c>
    </row>
    <row r="5364" spans="1:5" x14ac:dyDescent="0.3">
      <c r="A5364" s="7" t="s">
        <v>121</v>
      </c>
      <c r="B5364" t="s">
        <v>352</v>
      </c>
      <c r="C5364">
        <v>11966</v>
      </c>
      <c r="D5364">
        <v>12.655973410855101</v>
      </c>
      <c r="E5364">
        <v>945.48239092669405</v>
      </c>
    </row>
    <row r="5365" spans="1:5" x14ac:dyDescent="0.3">
      <c r="A5365" s="7" t="s">
        <v>121</v>
      </c>
      <c r="B5365" t="s">
        <v>409</v>
      </c>
      <c r="C5365">
        <v>31690</v>
      </c>
      <c r="D5365">
        <v>1.5232194511067401</v>
      </c>
      <c r="E5365">
        <v>20804.618780947501</v>
      </c>
    </row>
    <row r="5366" spans="1:5" x14ac:dyDescent="0.3">
      <c r="A5366" s="7" t="s">
        <v>121</v>
      </c>
      <c r="B5366" t="s">
        <v>388</v>
      </c>
      <c r="C5366">
        <v>3169</v>
      </c>
      <c r="D5366">
        <v>6.5628338918278901</v>
      </c>
      <c r="E5366">
        <v>482.87067023684199</v>
      </c>
    </row>
    <row r="5367" spans="1:5" x14ac:dyDescent="0.3">
      <c r="A5367" s="7" t="s">
        <v>121</v>
      </c>
      <c r="B5367" t="s">
        <v>473</v>
      </c>
      <c r="C5367">
        <v>294</v>
      </c>
      <c r="D5367">
        <v>0.84507348056362697</v>
      </c>
      <c r="E5367">
        <v>347.89874107032</v>
      </c>
    </row>
    <row r="5368" spans="1:5" x14ac:dyDescent="0.3">
      <c r="A5368" s="7" t="s">
        <v>121</v>
      </c>
      <c r="B5368" t="s">
        <v>456</v>
      </c>
      <c r="C5368">
        <v>470653</v>
      </c>
      <c r="D5368">
        <v>0.76959715774856097</v>
      </c>
      <c r="E5368">
        <v>611557.61200688896</v>
      </c>
    </row>
    <row r="5369" spans="1:5" x14ac:dyDescent="0.3">
      <c r="A5369" s="7" t="s">
        <v>121</v>
      </c>
      <c r="B5369" t="s">
        <v>422</v>
      </c>
      <c r="C5369">
        <v>293500</v>
      </c>
      <c r="D5369">
        <v>22.4433765304153</v>
      </c>
      <c r="E5369">
        <v>13077.3548981031</v>
      </c>
    </row>
    <row r="5370" spans="1:5" x14ac:dyDescent="0.3">
      <c r="A5370" s="7" t="s">
        <v>121</v>
      </c>
      <c r="B5370" t="s">
        <v>457</v>
      </c>
      <c r="C5370">
        <v>389785.78</v>
      </c>
      <c r="D5370">
        <v>6.5672774092685398</v>
      </c>
      <c r="E5370">
        <v>59352.720421081402</v>
      </c>
    </row>
    <row r="5371" spans="1:5" x14ac:dyDescent="0.3">
      <c r="A5371" s="7" t="s">
        <v>121</v>
      </c>
      <c r="B5371" t="s">
        <v>355</v>
      </c>
      <c r="C5371">
        <v>152</v>
      </c>
      <c r="D5371">
        <v>3.9801712843383701</v>
      </c>
      <c r="E5371">
        <v>38.189311248514997</v>
      </c>
    </row>
    <row r="5372" spans="1:5" x14ac:dyDescent="0.3">
      <c r="A5372" s="7" t="s">
        <v>121</v>
      </c>
      <c r="B5372" t="s">
        <v>356</v>
      </c>
      <c r="C5372">
        <v>1226603</v>
      </c>
      <c r="D5372">
        <v>17.825586196945501</v>
      </c>
      <c r="E5372">
        <v>68811.369592444695</v>
      </c>
    </row>
    <row r="5373" spans="1:5" x14ac:dyDescent="0.3">
      <c r="A5373" s="7" t="s">
        <v>121</v>
      </c>
      <c r="B5373" t="s">
        <v>389</v>
      </c>
      <c r="C5373">
        <v>545769</v>
      </c>
      <c r="D5373">
        <v>11.786145751343801</v>
      </c>
      <c r="E5373">
        <v>46305.977502252601</v>
      </c>
    </row>
    <row r="5374" spans="1:5" x14ac:dyDescent="0.3">
      <c r="A5374" s="7" t="s">
        <v>121</v>
      </c>
      <c r="B5374" t="s">
        <v>357</v>
      </c>
      <c r="C5374">
        <v>121079</v>
      </c>
      <c r="D5374">
        <v>4.0434898890709903</v>
      </c>
      <c r="E5374">
        <v>29944.182703970699</v>
      </c>
    </row>
    <row r="5375" spans="1:5" x14ac:dyDescent="0.3">
      <c r="A5375" s="7" t="s">
        <v>121</v>
      </c>
      <c r="B5375" t="s">
        <v>358</v>
      </c>
      <c r="C5375">
        <v>29545</v>
      </c>
      <c r="D5375">
        <v>1.9598916769866299</v>
      </c>
      <c r="E5375">
        <v>15074.8127291534</v>
      </c>
    </row>
    <row r="5376" spans="1:5" x14ac:dyDescent="0.3">
      <c r="A5376" s="7" t="s">
        <v>121</v>
      </c>
      <c r="B5376" t="s">
        <v>359</v>
      </c>
      <c r="C5376">
        <v>2721</v>
      </c>
      <c r="D5376">
        <v>0.461944013747216</v>
      </c>
      <c r="E5376">
        <v>5890.3241930286704</v>
      </c>
    </row>
    <row r="5377" spans="1:5" x14ac:dyDescent="0.3">
      <c r="A5377" s="7" t="s">
        <v>121</v>
      </c>
      <c r="B5377" t="s">
        <v>423</v>
      </c>
      <c r="C5377">
        <v>137.66999999999999</v>
      </c>
      <c r="D5377">
        <v>0.79709384722443599</v>
      </c>
      <c r="E5377">
        <v>172.71491992991901</v>
      </c>
    </row>
    <row r="5378" spans="1:5" x14ac:dyDescent="0.3">
      <c r="A5378" s="7" t="s">
        <v>121</v>
      </c>
      <c r="B5378" t="s">
        <v>392</v>
      </c>
      <c r="C5378">
        <v>90370</v>
      </c>
      <c r="D5378">
        <v>2.46474164267604</v>
      </c>
      <c r="E5378">
        <v>36665.100485697301</v>
      </c>
    </row>
    <row r="5379" spans="1:5" x14ac:dyDescent="0.3">
      <c r="A5379" s="7" t="s">
        <v>121</v>
      </c>
      <c r="B5379" t="s">
        <v>394</v>
      </c>
      <c r="C5379">
        <v>208556</v>
      </c>
      <c r="D5379">
        <v>2.31083611994706</v>
      </c>
      <c r="E5379">
        <v>90251.315616780994</v>
      </c>
    </row>
    <row r="5380" spans="1:5" x14ac:dyDescent="0.3">
      <c r="A5380" s="7" t="s">
        <v>121</v>
      </c>
      <c r="B5380" t="s">
        <v>396</v>
      </c>
      <c r="C5380">
        <v>1069</v>
      </c>
      <c r="D5380">
        <v>19.333681781587401</v>
      </c>
      <c r="E5380">
        <v>55.292106908373299</v>
      </c>
    </row>
    <row r="5381" spans="1:5" x14ac:dyDescent="0.3">
      <c r="A5381" s="7" t="s">
        <v>121</v>
      </c>
      <c r="B5381" t="s">
        <v>438</v>
      </c>
      <c r="C5381">
        <v>14068</v>
      </c>
      <c r="D5381">
        <v>8.1200725277952994</v>
      </c>
      <c r="E5381">
        <v>1732.4968406186899</v>
      </c>
    </row>
    <row r="5382" spans="1:5" x14ac:dyDescent="0.3">
      <c r="A5382" s="7" t="s">
        <v>121</v>
      </c>
      <c r="B5382" t="s">
        <v>361</v>
      </c>
      <c r="C5382">
        <v>2755000</v>
      </c>
      <c r="D5382">
        <v>61.831278367287297</v>
      </c>
      <c r="E5382">
        <v>44556.736861154197</v>
      </c>
    </row>
    <row r="5383" spans="1:5" x14ac:dyDescent="0.3">
      <c r="A5383" s="7" t="s">
        <v>121</v>
      </c>
      <c r="B5383" t="s">
        <v>362</v>
      </c>
      <c r="C5383">
        <v>21423</v>
      </c>
      <c r="D5383">
        <v>1.49408184953124</v>
      </c>
      <c r="E5383">
        <v>14338.5718839441</v>
      </c>
    </row>
    <row r="5384" spans="1:5" x14ac:dyDescent="0.3">
      <c r="A5384" s="7" t="s">
        <v>121</v>
      </c>
      <c r="B5384" t="s">
        <v>424</v>
      </c>
      <c r="C5384">
        <v>5472013</v>
      </c>
      <c r="D5384">
        <v>11.0769858498775</v>
      </c>
      <c r="E5384">
        <v>493998.37412092299</v>
      </c>
    </row>
    <row r="5385" spans="1:5" x14ac:dyDescent="0.3">
      <c r="A5385" s="7" t="s">
        <v>121</v>
      </c>
      <c r="B5385" t="s">
        <v>397</v>
      </c>
      <c r="C5385">
        <v>126842</v>
      </c>
      <c r="D5385">
        <v>11.0637046321594</v>
      </c>
      <c r="E5385">
        <v>11464.695074315499</v>
      </c>
    </row>
    <row r="5386" spans="1:5" x14ac:dyDescent="0.3">
      <c r="A5386" s="7" t="s">
        <v>121</v>
      </c>
      <c r="B5386" t="s">
        <v>439</v>
      </c>
      <c r="C5386">
        <v>198000</v>
      </c>
      <c r="D5386">
        <v>1.2854323441422999</v>
      </c>
      <c r="E5386">
        <v>154033.77774200399</v>
      </c>
    </row>
    <row r="5387" spans="1:5" x14ac:dyDescent="0.3">
      <c r="A5387" s="7" t="s">
        <v>121</v>
      </c>
      <c r="B5387" t="s">
        <v>398</v>
      </c>
      <c r="C5387">
        <v>533606</v>
      </c>
      <c r="D5387">
        <v>31.272075677471999</v>
      </c>
      <c r="E5387">
        <v>17063.338088056698</v>
      </c>
    </row>
    <row r="5388" spans="1:5" x14ac:dyDescent="0.3">
      <c r="A5388" s="7" t="s">
        <v>121</v>
      </c>
      <c r="B5388" t="s">
        <v>440</v>
      </c>
      <c r="C5388">
        <v>4582.5</v>
      </c>
      <c r="D5388">
        <v>2.4697651556600202</v>
      </c>
      <c r="E5388">
        <v>1855.4395706402099</v>
      </c>
    </row>
    <row r="5389" spans="1:5" x14ac:dyDescent="0.3">
      <c r="A5389" s="7" t="s">
        <v>121</v>
      </c>
      <c r="B5389" t="s">
        <v>399</v>
      </c>
      <c r="C5389">
        <v>82964</v>
      </c>
      <c r="D5389">
        <v>1.6063731707634199</v>
      </c>
      <c r="E5389">
        <v>51646.778911634501</v>
      </c>
    </row>
    <row r="5390" spans="1:5" x14ac:dyDescent="0.3">
      <c r="A5390" s="7" t="s">
        <v>121</v>
      </c>
      <c r="B5390" t="s">
        <v>466</v>
      </c>
      <c r="C5390">
        <v>19.989999999999998</v>
      </c>
      <c r="D5390">
        <v>6.6557338059287693E-2</v>
      </c>
      <c r="E5390">
        <v>300.34254047530197</v>
      </c>
    </row>
    <row r="5391" spans="1:5" x14ac:dyDescent="0.3">
      <c r="A5391" s="7" t="s">
        <v>121</v>
      </c>
      <c r="B5391" t="s">
        <v>364</v>
      </c>
      <c r="C5391">
        <v>3176.81</v>
      </c>
      <c r="D5391">
        <v>28.821316413559298</v>
      </c>
      <c r="E5391">
        <v>110.22431988933801</v>
      </c>
    </row>
    <row r="5392" spans="1:5" x14ac:dyDescent="0.3">
      <c r="A5392" s="7" t="s">
        <v>121</v>
      </c>
      <c r="B5392" t="s">
        <v>365</v>
      </c>
      <c r="C5392">
        <v>745</v>
      </c>
      <c r="D5392">
        <v>2.46474164267604</v>
      </c>
      <c r="E5392">
        <v>302.26291758154798</v>
      </c>
    </row>
    <row r="5393" spans="1:5" x14ac:dyDescent="0.3">
      <c r="A5393" s="7" t="s">
        <v>122</v>
      </c>
      <c r="B5393" t="s">
        <v>488</v>
      </c>
      <c r="D5393">
        <v>0.56560450401963303</v>
      </c>
    </row>
    <row r="5394" spans="1:5" x14ac:dyDescent="0.3">
      <c r="A5394" s="7" t="s">
        <v>122</v>
      </c>
      <c r="B5394" t="s">
        <v>458</v>
      </c>
      <c r="C5394">
        <v>328.23</v>
      </c>
      <c r="D5394">
        <v>1.1669870347825899</v>
      </c>
      <c r="E5394">
        <v>281.26276489536798</v>
      </c>
    </row>
    <row r="5395" spans="1:5" x14ac:dyDescent="0.3">
      <c r="A5395" s="7" t="s">
        <v>122</v>
      </c>
      <c r="B5395" t="s">
        <v>413</v>
      </c>
      <c r="D5395">
        <v>8.3886006482192794</v>
      </c>
    </row>
    <row r="5396" spans="1:5" x14ac:dyDescent="0.3">
      <c r="A5396" s="7" t="s">
        <v>122</v>
      </c>
      <c r="B5396" t="s">
        <v>402</v>
      </c>
      <c r="C5396">
        <v>350492.59</v>
      </c>
      <c r="D5396">
        <v>18.570315022254899</v>
      </c>
      <c r="E5396">
        <v>18873.80960312</v>
      </c>
    </row>
    <row r="5397" spans="1:5" x14ac:dyDescent="0.3">
      <c r="A5397" s="7" t="s">
        <v>122</v>
      </c>
      <c r="B5397" t="s">
        <v>369</v>
      </c>
      <c r="C5397">
        <v>77342.17</v>
      </c>
      <c r="D5397">
        <v>25.8212296473313</v>
      </c>
      <c r="E5397">
        <v>2995.2938359770601</v>
      </c>
    </row>
    <row r="5398" spans="1:5" x14ac:dyDescent="0.3">
      <c r="A5398" s="7" t="s">
        <v>122</v>
      </c>
      <c r="B5398" t="s">
        <v>414</v>
      </c>
      <c r="C5398">
        <v>16201.36</v>
      </c>
      <c r="D5398">
        <v>0.65650128425362297</v>
      </c>
      <c r="E5398">
        <v>24678.337100923301</v>
      </c>
    </row>
    <row r="5399" spans="1:5" x14ac:dyDescent="0.3">
      <c r="A5399" s="7" t="s">
        <v>122</v>
      </c>
      <c r="B5399" t="s">
        <v>415</v>
      </c>
      <c r="C5399">
        <v>44229.05</v>
      </c>
      <c r="D5399">
        <v>10.448411637448</v>
      </c>
      <c r="E5399">
        <v>4233.0883903424401</v>
      </c>
    </row>
    <row r="5400" spans="1:5" x14ac:dyDescent="0.3">
      <c r="A5400" s="7" t="s">
        <v>122</v>
      </c>
      <c r="B5400" t="s">
        <v>404</v>
      </c>
      <c r="C5400">
        <v>2333.04</v>
      </c>
      <c r="D5400">
        <v>1.96641154756958</v>
      </c>
      <c r="E5400">
        <v>1186.44543299369</v>
      </c>
    </row>
    <row r="5401" spans="1:5" x14ac:dyDescent="0.3">
      <c r="A5401" s="7" t="s">
        <v>122</v>
      </c>
      <c r="B5401" t="s">
        <v>374</v>
      </c>
      <c r="C5401">
        <v>27358.44</v>
      </c>
      <c r="D5401">
        <v>14.640973978687301</v>
      </c>
      <c r="E5401">
        <v>1868.6215848634999</v>
      </c>
    </row>
    <row r="5402" spans="1:5" x14ac:dyDescent="0.3">
      <c r="A5402" s="7" t="s">
        <v>122</v>
      </c>
      <c r="B5402" t="s">
        <v>484</v>
      </c>
      <c r="C5402">
        <v>226.17</v>
      </c>
      <c r="D5402">
        <v>0.241139580115869</v>
      </c>
      <c r="E5402">
        <v>937.92151371966304</v>
      </c>
    </row>
    <row r="5403" spans="1:5" x14ac:dyDescent="0.3">
      <c r="A5403" s="7" t="s">
        <v>122</v>
      </c>
      <c r="B5403" t="s">
        <v>417</v>
      </c>
      <c r="C5403">
        <v>1012</v>
      </c>
      <c r="D5403">
        <v>0.40119303718800198</v>
      </c>
      <c r="E5403">
        <v>2522.4764793855702</v>
      </c>
    </row>
    <row r="5404" spans="1:5" x14ac:dyDescent="0.3">
      <c r="A5404" s="7" t="s">
        <v>122</v>
      </c>
      <c r="B5404" t="s">
        <v>455</v>
      </c>
      <c r="C5404">
        <v>517588.55</v>
      </c>
      <c r="D5404">
        <v>4.5003101750820296</v>
      </c>
      <c r="E5404">
        <v>115011.75027131601</v>
      </c>
    </row>
    <row r="5405" spans="1:5" x14ac:dyDescent="0.3">
      <c r="A5405" s="7" t="s">
        <v>122</v>
      </c>
      <c r="B5405" t="s">
        <v>418</v>
      </c>
      <c r="C5405">
        <v>8109.18</v>
      </c>
      <c r="D5405">
        <v>0.74133051752775003</v>
      </c>
      <c r="E5405">
        <v>10938.683634720899</v>
      </c>
    </row>
    <row r="5406" spans="1:5" x14ac:dyDescent="0.3">
      <c r="A5406" s="7" t="s">
        <v>122</v>
      </c>
      <c r="B5406" t="s">
        <v>459</v>
      </c>
      <c r="C5406">
        <v>21614.22</v>
      </c>
    </row>
    <row r="5407" spans="1:5" x14ac:dyDescent="0.3">
      <c r="A5407" s="7" t="s">
        <v>122</v>
      </c>
      <c r="B5407" t="s">
        <v>375</v>
      </c>
      <c r="C5407">
        <v>88492.04</v>
      </c>
      <c r="D5407">
        <v>31.706990909665699</v>
      </c>
      <c r="E5407">
        <v>2790.93150946164</v>
      </c>
    </row>
    <row r="5408" spans="1:5" x14ac:dyDescent="0.3">
      <c r="A5408" s="7" t="s">
        <v>122</v>
      </c>
      <c r="B5408" t="s">
        <v>467</v>
      </c>
      <c r="C5408">
        <v>14748.5</v>
      </c>
      <c r="D5408">
        <v>6.7511535324302203</v>
      </c>
      <c r="E5408">
        <v>2184.5896303725299</v>
      </c>
    </row>
    <row r="5409" spans="1:5" x14ac:dyDescent="0.3">
      <c r="A5409" s="7" t="s">
        <v>122</v>
      </c>
      <c r="B5409" t="s">
        <v>460</v>
      </c>
      <c r="C5409">
        <v>14278.67</v>
      </c>
      <c r="D5409">
        <v>5.83278060538502</v>
      </c>
      <c r="E5409">
        <v>2448.0039566064602</v>
      </c>
    </row>
    <row r="5410" spans="1:5" x14ac:dyDescent="0.3">
      <c r="A5410" s="7" t="s">
        <v>122</v>
      </c>
      <c r="B5410" t="s">
        <v>405</v>
      </c>
      <c r="C5410">
        <v>233.74</v>
      </c>
      <c r="D5410">
        <v>1.4324032623448999</v>
      </c>
      <c r="E5410">
        <v>163.18030413960099</v>
      </c>
    </row>
    <row r="5411" spans="1:5" x14ac:dyDescent="0.3">
      <c r="A5411" s="7" t="s">
        <v>122</v>
      </c>
      <c r="B5411" t="s">
        <v>419</v>
      </c>
      <c r="C5411">
        <v>3267.96</v>
      </c>
      <c r="D5411">
        <v>1.3160690911183499</v>
      </c>
      <c r="E5411">
        <v>2483.1219136246</v>
      </c>
    </row>
    <row r="5412" spans="1:5" x14ac:dyDescent="0.3">
      <c r="A5412" s="7" t="s">
        <v>122</v>
      </c>
      <c r="B5412" t="s">
        <v>381</v>
      </c>
      <c r="C5412">
        <v>6960.98</v>
      </c>
      <c r="D5412">
        <v>13.6502337664453</v>
      </c>
      <c r="E5412">
        <v>509.95317143295199</v>
      </c>
    </row>
    <row r="5413" spans="1:5" x14ac:dyDescent="0.3">
      <c r="A5413" s="7" t="s">
        <v>122</v>
      </c>
      <c r="B5413" t="s">
        <v>382</v>
      </c>
      <c r="C5413">
        <v>40358.269999999997</v>
      </c>
      <c r="D5413">
        <v>19.079653669376501</v>
      </c>
      <c r="E5413">
        <v>2115.25170736072</v>
      </c>
    </row>
    <row r="5414" spans="1:5" x14ac:dyDescent="0.3">
      <c r="A5414" s="7" t="s">
        <v>122</v>
      </c>
      <c r="B5414" t="s">
        <v>338</v>
      </c>
      <c r="D5414">
        <v>4.9818342627146404</v>
      </c>
    </row>
    <row r="5415" spans="1:5" x14ac:dyDescent="0.3">
      <c r="A5415" s="7" t="s">
        <v>122</v>
      </c>
      <c r="B5415" t="s">
        <v>420</v>
      </c>
      <c r="C5415">
        <v>113824.07</v>
      </c>
      <c r="D5415">
        <v>7.1209921388788402</v>
      </c>
      <c r="E5415">
        <v>15984.2993476356</v>
      </c>
    </row>
    <row r="5416" spans="1:5" x14ac:dyDescent="0.3">
      <c r="A5416" s="7" t="s">
        <v>122</v>
      </c>
      <c r="B5416" t="s">
        <v>462</v>
      </c>
      <c r="C5416">
        <v>740138</v>
      </c>
      <c r="D5416">
        <v>1.0592905407462501</v>
      </c>
      <c r="E5416">
        <v>698711.044354824</v>
      </c>
    </row>
    <row r="5417" spans="1:5" x14ac:dyDescent="0.3">
      <c r="A5417" s="7" t="s">
        <v>122</v>
      </c>
      <c r="B5417" t="s">
        <v>474</v>
      </c>
      <c r="C5417">
        <v>94.59</v>
      </c>
      <c r="D5417">
        <v>0.26497347160026702</v>
      </c>
      <c r="E5417">
        <v>356.97913239667997</v>
      </c>
    </row>
    <row r="5418" spans="1:5" x14ac:dyDescent="0.3">
      <c r="A5418" s="7" t="s">
        <v>122</v>
      </c>
      <c r="B5418" t="s">
        <v>421</v>
      </c>
      <c r="C5418">
        <v>101740900</v>
      </c>
      <c r="D5418">
        <v>13.1294366507144</v>
      </c>
      <c r="E5418">
        <v>7749068.1974130198</v>
      </c>
    </row>
    <row r="5419" spans="1:5" x14ac:dyDescent="0.3">
      <c r="A5419" s="7" t="s">
        <v>122</v>
      </c>
      <c r="B5419" t="s">
        <v>385</v>
      </c>
      <c r="C5419">
        <v>53937.18</v>
      </c>
      <c r="D5419">
        <v>4.70823810071371</v>
      </c>
      <c r="E5419">
        <v>11455.9159596928</v>
      </c>
    </row>
    <row r="5420" spans="1:5" x14ac:dyDescent="0.3">
      <c r="A5420" s="7" t="s">
        <v>122</v>
      </c>
      <c r="B5420" t="s">
        <v>343</v>
      </c>
      <c r="C5420">
        <v>13244.57</v>
      </c>
      <c r="D5420">
        <v>15.869965402154699</v>
      </c>
      <c r="E5420">
        <v>834.56829705512405</v>
      </c>
    </row>
    <row r="5421" spans="1:5" x14ac:dyDescent="0.3">
      <c r="A5421" s="7" t="s">
        <v>122</v>
      </c>
      <c r="B5421" t="s">
        <v>345</v>
      </c>
      <c r="D5421">
        <v>8.4359965708209295</v>
      </c>
    </row>
    <row r="5422" spans="1:5" x14ac:dyDescent="0.3">
      <c r="A5422" s="7" t="s">
        <v>122</v>
      </c>
      <c r="B5422" t="s">
        <v>346</v>
      </c>
      <c r="C5422">
        <v>112957.38</v>
      </c>
      <c r="D5422">
        <v>5.4558494586048196</v>
      </c>
      <c r="E5422">
        <v>20703.903371425698</v>
      </c>
    </row>
    <row r="5423" spans="1:5" x14ac:dyDescent="0.3">
      <c r="A5423" s="7" t="s">
        <v>122</v>
      </c>
      <c r="B5423" t="s">
        <v>434</v>
      </c>
      <c r="C5423">
        <v>205007.48</v>
      </c>
      <c r="D5423">
        <v>0.76191991661565595</v>
      </c>
      <c r="E5423">
        <v>269066.96560790099</v>
      </c>
    </row>
    <row r="5424" spans="1:5" x14ac:dyDescent="0.3">
      <c r="A5424" s="7" t="s">
        <v>122</v>
      </c>
      <c r="B5424" t="s">
        <v>349</v>
      </c>
      <c r="C5424">
        <v>742.32</v>
      </c>
      <c r="D5424">
        <v>2.2464810210666801</v>
      </c>
      <c r="E5424">
        <v>330.43680006142603</v>
      </c>
    </row>
    <row r="5425" spans="1:5" x14ac:dyDescent="0.3">
      <c r="A5425" s="7" t="s">
        <v>122</v>
      </c>
      <c r="B5425" t="s">
        <v>408</v>
      </c>
      <c r="C5425">
        <v>363959.39</v>
      </c>
      <c r="D5425">
        <v>6.4614033981844701</v>
      </c>
      <c r="E5425">
        <v>56328.225862243002</v>
      </c>
    </row>
    <row r="5426" spans="1:5" x14ac:dyDescent="0.3">
      <c r="A5426" s="7" t="s">
        <v>122</v>
      </c>
      <c r="B5426" t="s">
        <v>351</v>
      </c>
      <c r="C5426">
        <v>569796.75</v>
      </c>
      <c r="D5426">
        <v>12.635845812667799</v>
      </c>
      <c r="E5426">
        <v>45093.677023880897</v>
      </c>
    </row>
    <row r="5427" spans="1:5" x14ac:dyDescent="0.3">
      <c r="A5427" s="7" t="s">
        <v>122</v>
      </c>
      <c r="B5427" t="s">
        <v>435</v>
      </c>
      <c r="C5427">
        <v>83796.990000000005</v>
      </c>
      <c r="D5427">
        <v>26.5498608702224</v>
      </c>
      <c r="E5427">
        <v>3156.2120197015502</v>
      </c>
    </row>
    <row r="5428" spans="1:5" x14ac:dyDescent="0.3">
      <c r="A5428" s="7" t="s">
        <v>122</v>
      </c>
      <c r="B5428" t="s">
        <v>473</v>
      </c>
      <c r="C5428">
        <v>30433</v>
      </c>
      <c r="D5428">
        <v>0.84507348056362697</v>
      </c>
      <c r="E5428">
        <v>36012.253016983203</v>
      </c>
    </row>
    <row r="5429" spans="1:5" x14ac:dyDescent="0.3">
      <c r="A5429" s="7" t="s">
        <v>122</v>
      </c>
      <c r="B5429" t="s">
        <v>422</v>
      </c>
      <c r="C5429">
        <v>340721.95</v>
      </c>
      <c r="D5429">
        <v>22.4433765304153</v>
      </c>
      <c r="E5429">
        <v>15181.403276741899</v>
      </c>
    </row>
    <row r="5430" spans="1:5" x14ac:dyDescent="0.3">
      <c r="A5430" s="7" t="s">
        <v>122</v>
      </c>
      <c r="B5430" t="s">
        <v>410</v>
      </c>
      <c r="C5430">
        <v>13036.65</v>
      </c>
      <c r="D5430">
        <v>22.102697363189201</v>
      </c>
      <c r="E5430">
        <v>589.82167586983201</v>
      </c>
    </row>
    <row r="5431" spans="1:5" x14ac:dyDescent="0.3">
      <c r="A5431" s="7" t="s">
        <v>122</v>
      </c>
      <c r="B5431" t="s">
        <v>389</v>
      </c>
      <c r="C5431">
        <v>23858.75</v>
      </c>
      <c r="D5431">
        <v>11.786145751343801</v>
      </c>
      <c r="E5431">
        <v>2024.30467969391</v>
      </c>
    </row>
    <row r="5432" spans="1:5" x14ac:dyDescent="0.3">
      <c r="A5432" s="7" t="s">
        <v>122</v>
      </c>
      <c r="B5432" t="s">
        <v>357</v>
      </c>
      <c r="C5432">
        <v>2570513</v>
      </c>
      <c r="D5432">
        <v>4.0434898890709903</v>
      </c>
      <c r="E5432">
        <v>635716.44062910799</v>
      </c>
    </row>
    <row r="5433" spans="1:5" x14ac:dyDescent="0.3">
      <c r="A5433" s="7" t="s">
        <v>122</v>
      </c>
      <c r="B5433" t="s">
        <v>394</v>
      </c>
      <c r="D5433">
        <v>2.31083611994706</v>
      </c>
    </row>
    <row r="5434" spans="1:5" x14ac:dyDescent="0.3">
      <c r="A5434" s="7" t="s">
        <v>122</v>
      </c>
      <c r="B5434" t="s">
        <v>395</v>
      </c>
      <c r="C5434">
        <v>71179.899999999994</v>
      </c>
      <c r="D5434">
        <v>22.7756023154035</v>
      </c>
      <c r="E5434">
        <v>3125.2697080972398</v>
      </c>
    </row>
    <row r="5435" spans="1:5" x14ac:dyDescent="0.3">
      <c r="A5435" s="7" t="s">
        <v>122</v>
      </c>
      <c r="B5435" t="s">
        <v>361</v>
      </c>
      <c r="C5435">
        <v>29990</v>
      </c>
      <c r="D5435">
        <v>61.831278367287297</v>
      </c>
      <c r="E5435">
        <v>485.02959653938802</v>
      </c>
    </row>
    <row r="5436" spans="1:5" x14ac:dyDescent="0.3">
      <c r="A5436" s="7" t="s">
        <v>122</v>
      </c>
      <c r="B5436" t="s">
        <v>424</v>
      </c>
      <c r="C5436">
        <v>41244.99</v>
      </c>
      <c r="D5436">
        <v>11.0769858498775</v>
      </c>
      <c r="E5436">
        <v>3723.48494066694</v>
      </c>
    </row>
    <row r="5437" spans="1:5" x14ac:dyDescent="0.3">
      <c r="A5437" s="7" t="s">
        <v>122</v>
      </c>
      <c r="B5437" t="s">
        <v>439</v>
      </c>
      <c r="C5437">
        <v>10385</v>
      </c>
      <c r="D5437">
        <v>1.2854323441422999</v>
      </c>
      <c r="E5437">
        <v>8078.9938477308797</v>
      </c>
    </row>
    <row r="5438" spans="1:5" x14ac:dyDescent="0.3">
      <c r="A5438" s="7" t="s">
        <v>122</v>
      </c>
      <c r="B5438" t="s">
        <v>398</v>
      </c>
      <c r="C5438">
        <v>188185.33</v>
      </c>
      <c r="D5438">
        <v>31.272075677471999</v>
      </c>
      <c r="E5438">
        <v>6017.67954071453</v>
      </c>
    </row>
    <row r="5439" spans="1:5" x14ac:dyDescent="0.3">
      <c r="A5439" s="7" t="s">
        <v>122</v>
      </c>
      <c r="B5439" t="s">
        <v>399</v>
      </c>
      <c r="C5439">
        <v>2034.45</v>
      </c>
      <c r="D5439">
        <v>1.6063731707634199</v>
      </c>
      <c r="E5439">
        <v>1266.48654062936</v>
      </c>
    </row>
    <row r="5440" spans="1:5" x14ac:dyDescent="0.3">
      <c r="A5440" s="7" t="s">
        <v>122</v>
      </c>
      <c r="B5440" t="s">
        <v>364</v>
      </c>
      <c r="C5440">
        <v>172275.36</v>
      </c>
      <c r="D5440">
        <v>28.821316413559298</v>
      </c>
      <c r="E5440">
        <v>5977.3591715245502</v>
      </c>
    </row>
    <row r="5441" spans="1:5" x14ac:dyDescent="0.3">
      <c r="A5441" s="7" t="s">
        <v>110</v>
      </c>
      <c r="B5441" t="s">
        <v>458</v>
      </c>
      <c r="C5441">
        <v>11.81</v>
      </c>
      <c r="D5441">
        <v>1.1669870347825899</v>
      </c>
      <c r="E5441">
        <v>10.1200781568238</v>
      </c>
    </row>
    <row r="5442" spans="1:5" x14ac:dyDescent="0.3">
      <c r="A5442" s="7" t="s">
        <v>110</v>
      </c>
      <c r="B5442" t="s">
        <v>402</v>
      </c>
      <c r="C5442">
        <v>1099</v>
      </c>
      <c r="D5442">
        <v>18.570315022254899</v>
      </c>
      <c r="E5442">
        <v>59.180471558126001</v>
      </c>
    </row>
    <row r="5443" spans="1:5" x14ac:dyDescent="0.3">
      <c r="A5443" s="7" t="s">
        <v>110</v>
      </c>
      <c r="B5443" t="s">
        <v>415</v>
      </c>
      <c r="C5443">
        <v>6.33</v>
      </c>
      <c r="D5443">
        <v>10.448411637448</v>
      </c>
      <c r="E5443">
        <v>0.60583371134735298</v>
      </c>
    </row>
    <row r="5444" spans="1:5" x14ac:dyDescent="0.3">
      <c r="A5444" s="7" t="s">
        <v>110</v>
      </c>
      <c r="B5444" t="s">
        <v>404</v>
      </c>
      <c r="C5444">
        <v>9.82</v>
      </c>
      <c r="D5444">
        <v>1.96641154756958</v>
      </c>
      <c r="E5444">
        <v>4.99386815142394</v>
      </c>
    </row>
    <row r="5445" spans="1:5" x14ac:dyDescent="0.3">
      <c r="A5445" s="7" t="s">
        <v>110</v>
      </c>
      <c r="B5445" t="s">
        <v>374</v>
      </c>
      <c r="C5445">
        <v>105</v>
      </c>
      <c r="D5445">
        <v>14.640973978687301</v>
      </c>
      <c r="E5445">
        <v>7.1716540274470102</v>
      </c>
    </row>
    <row r="5446" spans="1:5" x14ac:dyDescent="0.3">
      <c r="A5446" s="7" t="s">
        <v>110</v>
      </c>
      <c r="B5446" t="s">
        <v>455</v>
      </c>
      <c r="C5446">
        <v>435</v>
      </c>
      <c r="D5446">
        <v>4.5003101750820296</v>
      </c>
      <c r="E5446">
        <v>96.660004105621496</v>
      </c>
    </row>
    <row r="5447" spans="1:5" x14ac:dyDescent="0.3">
      <c r="A5447" s="7" t="s">
        <v>110</v>
      </c>
      <c r="B5447" t="s">
        <v>381</v>
      </c>
      <c r="C5447">
        <v>37.71</v>
      </c>
      <c r="D5447">
        <v>13.6502337664453</v>
      </c>
      <c r="E5447">
        <v>2.76259005121931</v>
      </c>
    </row>
    <row r="5448" spans="1:5" x14ac:dyDescent="0.3">
      <c r="A5448" s="7" t="s">
        <v>110</v>
      </c>
      <c r="B5448" t="s">
        <v>338</v>
      </c>
      <c r="C5448">
        <v>142.66999999999999</v>
      </c>
      <c r="D5448">
        <v>4.9818342627146404</v>
      </c>
      <c r="E5448">
        <v>28.638046244890099</v>
      </c>
    </row>
    <row r="5449" spans="1:5" x14ac:dyDescent="0.3">
      <c r="A5449" s="7" t="s">
        <v>110</v>
      </c>
      <c r="B5449" t="s">
        <v>420</v>
      </c>
      <c r="C5449">
        <v>30</v>
      </c>
      <c r="D5449">
        <v>7.1209921388788402</v>
      </c>
      <c r="E5449">
        <v>4.21289609859382</v>
      </c>
    </row>
    <row r="5450" spans="1:5" x14ac:dyDescent="0.3">
      <c r="A5450" s="7" t="s">
        <v>110</v>
      </c>
      <c r="B5450" t="s">
        <v>339</v>
      </c>
      <c r="C5450">
        <v>4.9400000000000004</v>
      </c>
      <c r="D5450">
        <v>2.46474164267604</v>
      </c>
      <c r="E5450">
        <v>2.0042668628897302</v>
      </c>
    </row>
    <row r="5451" spans="1:5" x14ac:dyDescent="0.3">
      <c r="A5451" s="7" t="s">
        <v>110</v>
      </c>
      <c r="B5451" t="s">
        <v>342</v>
      </c>
      <c r="C5451">
        <v>39.31</v>
      </c>
      <c r="D5451">
        <v>16.4523957574158</v>
      </c>
      <c r="E5451">
        <v>2.3893176762588499</v>
      </c>
    </row>
    <row r="5452" spans="1:5" x14ac:dyDescent="0.3">
      <c r="A5452" s="7" t="s">
        <v>110</v>
      </c>
      <c r="B5452" t="s">
        <v>346</v>
      </c>
      <c r="C5452">
        <v>2398.83</v>
      </c>
      <c r="D5452">
        <v>5.4558494586048196</v>
      </c>
      <c r="E5452">
        <v>439.68038674832297</v>
      </c>
    </row>
    <row r="5453" spans="1:5" x14ac:dyDescent="0.3">
      <c r="A5453" s="7" t="s">
        <v>110</v>
      </c>
      <c r="B5453" t="s">
        <v>347</v>
      </c>
      <c r="C5453">
        <v>2108.63</v>
      </c>
      <c r="D5453">
        <v>1.35769212651738</v>
      </c>
      <c r="E5453">
        <v>1553.09879082</v>
      </c>
    </row>
    <row r="5454" spans="1:5" x14ac:dyDescent="0.3">
      <c r="A5454" s="7" t="s">
        <v>110</v>
      </c>
      <c r="B5454" t="s">
        <v>348</v>
      </c>
      <c r="C5454">
        <v>97.1</v>
      </c>
      <c r="D5454">
        <v>0.69352769780136903</v>
      </c>
      <c r="E5454">
        <v>140.00882777692601</v>
      </c>
    </row>
    <row r="5455" spans="1:5" x14ac:dyDescent="0.3">
      <c r="A5455" s="7" t="s">
        <v>110</v>
      </c>
      <c r="B5455" t="s">
        <v>351</v>
      </c>
      <c r="C5455">
        <v>2343.91</v>
      </c>
      <c r="D5455">
        <v>12.635845812667799</v>
      </c>
      <c r="E5455">
        <v>185.49688202511601</v>
      </c>
    </row>
    <row r="5456" spans="1:5" x14ac:dyDescent="0.3">
      <c r="A5456" s="7" t="s">
        <v>110</v>
      </c>
      <c r="B5456" t="s">
        <v>435</v>
      </c>
      <c r="C5456">
        <v>1252</v>
      </c>
      <c r="D5456">
        <v>26.5498608702224</v>
      </c>
      <c r="E5456">
        <v>47.156555965391398</v>
      </c>
    </row>
    <row r="5457" spans="1:5" x14ac:dyDescent="0.3">
      <c r="A5457" s="7" t="s">
        <v>110</v>
      </c>
      <c r="B5457" t="s">
        <v>392</v>
      </c>
      <c r="C5457">
        <v>50.62</v>
      </c>
      <c r="D5457">
        <v>2.46474164267604</v>
      </c>
      <c r="E5457">
        <v>20.537649514064299</v>
      </c>
    </row>
    <row r="5458" spans="1:5" x14ac:dyDescent="0.3">
      <c r="A5458" s="7" t="s">
        <v>110</v>
      </c>
      <c r="B5458" t="s">
        <v>424</v>
      </c>
      <c r="C5458">
        <v>2</v>
      </c>
      <c r="D5458">
        <v>11.0769858498775</v>
      </c>
      <c r="E5458">
        <v>0.18055453235250801</v>
      </c>
    </row>
    <row r="5459" spans="1:5" x14ac:dyDescent="0.3">
      <c r="A5459" s="7" t="s">
        <v>110</v>
      </c>
      <c r="B5459" t="s">
        <v>425</v>
      </c>
      <c r="C5459">
        <v>10</v>
      </c>
      <c r="D5459">
        <v>5.9810368796052504</v>
      </c>
      <c r="E5459">
        <v>1.6719509010384099</v>
      </c>
    </row>
    <row r="5460" spans="1:5" x14ac:dyDescent="0.3">
      <c r="A5460" s="7" t="s">
        <v>110</v>
      </c>
      <c r="B5460" t="s">
        <v>398</v>
      </c>
      <c r="C5460">
        <v>226.15</v>
      </c>
      <c r="D5460">
        <v>31.272075677471999</v>
      </c>
      <c r="E5460">
        <v>7.2316913764350899</v>
      </c>
    </row>
    <row r="5461" spans="1:5" x14ac:dyDescent="0.3">
      <c r="A5461" s="7" t="s">
        <v>113</v>
      </c>
      <c r="B5461" t="s">
        <v>482</v>
      </c>
      <c r="C5461">
        <v>26830</v>
      </c>
      <c r="D5461">
        <v>0.622405383200069</v>
      </c>
      <c r="E5461">
        <v>43106.953641780397</v>
      </c>
    </row>
    <row r="5462" spans="1:5" x14ac:dyDescent="0.3">
      <c r="A5462" s="7" t="s">
        <v>113</v>
      </c>
      <c r="B5462" t="s">
        <v>402</v>
      </c>
      <c r="C5462">
        <v>191228</v>
      </c>
      <c r="D5462">
        <v>18.570315022254899</v>
      </c>
      <c r="E5462">
        <v>10297.5097498792</v>
      </c>
    </row>
    <row r="5463" spans="1:5" x14ac:dyDescent="0.3">
      <c r="A5463" s="7" t="s">
        <v>113</v>
      </c>
      <c r="B5463" t="s">
        <v>366</v>
      </c>
      <c r="C5463">
        <v>150000</v>
      </c>
      <c r="D5463">
        <v>0.78158507450256098</v>
      </c>
      <c r="E5463">
        <v>191917.687393745</v>
      </c>
    </row>
    <row r="5464" spans="1:5" x14ac:dyDescent="0.3">
      <c r="A5464" s="7" t="s">
        <v>113</v>
      </c>
      <c r="B5464" t="s">
        <v>369</v>
      </c>
      <c r="C5464">
        <v>69072</v>
      </c>
      <c r="D5464">
        <v>25.8212296473313</v>
      </c>
      <c r="E5464">
        <v>2675.00815969616</v>
      </c>
    </row>
    <row r="5465" spans="1:5" x14ac:dyDescent="0.3">
      <c r="A5465" s="7" t="s">
        <v>113</v>
      </c>
      <c r="B5465" t="s">
        <v>334</v>
      </c>
      <c r="C5465">
        <v>45525.35</v>
      </c>
      <c r="D5465">
        <v>22.628327626336802</v>
      </c>
      <c r="E5465">
        <v>2011.87426449551</v>
      </c>
    </row>
    <row r="5466" spans="1:5" x14ac:dyDescent="0.3">
      <c r="A5466" s="7" t="s">
        <v>113</v>
      </c>
      <c r="B5466" t="s">
        <v>370</v>
      </c>
      <c r="C5466">
        <v>15790</v>
      </c>
      <c r="D5466">
        <v>30.503046689078101</v>
      </c>
      <c r="E5466">
        <v>517.65320890564396</v>
      </c>
    </row>
    <row r="5467" spans="1:5" x14ac:dyDescent="0.3">
      <c r="A5467" s="7" t="s">
        <v>113</v>
      </c>
      <c r="B5467" t="s">
        <v>414</v>
      </c>
      <c r="C5467">
        <v>119761</v>
      </c>
      <c r="D5467">
        <v>0.65650128425362297</v>
      </c>
      <c r="E5467">
        <v>182423.10087200499</v>
      </c>
    </row>
    <row r="5468" spans="1:5" x14ac:dyDescent="0.3">
      <c r="A5468" s="7" t="s">
        <v>113</v>
      </c>
      <c r="B5468" t="s">
        <v>478</v>
      </c>
      <c r="C5468">
        <v>119761</v>
      </c>
      <c r="D5468">
        <v>2.4820571781048502</v>
      </c>
      <c r="E5468">
        <v>48250.701497312803</v>
      </c>
    </row>
    <row r="5469" spans="1:5" x14ac:dyDescent="0.3">
      <c r="A5469" s="7" t="s">
        <v>113</v>
      </c>
      <c r="B5469" t="s">
        <v>415</v>
      </c>
      <c r="C5469">
        <v>101447</v>
      </c>
      <c r="D5469">
        <v>10.448411637448</v>
      </c>
      <c r="E5469">
        <v>9709.3226722045692</v>
      </c>
    </row>
    <row r="5470" spans="1:5" x14ac:dyDescent="0.3">
      <c r="A5470" s="7" t="s">
        <v>113</v>
      </c>
      <c r="B5470" t="s">
        <v>429</v>
      </c>
      <c r="C5470">
        <v>157.69</v>
      </c>
      <c r="D5470">
        <v>2.46474164267604</v>
      </c>
      <c r="E5470">
        <v>63.978308018032699</v>
      </c>
    </row>
    <row r="5471" spans="1:5" x14ac:dyDescent="0.3">
      <c r="A5471" s="7" t="s">
        <v>113</v>
      </c>
      <c r="B5471" t="s">
        <v>404</v>
      </c>
      <c r="C5471">
        <v>4283.6400000000003</v>
      </c>
      <c r="D5471">
        <v>1.96641154756958</v>
      </c>
      <c r="E5471">
        <v>2178.4046199761301</v>
      </c>
    </row>
    <row r="5472" spans="1:5" x14ac:dyDescent="0.3">
      <c r="A5472" s="7" t="s">
        <v>113</v>
      </c>
      <c r="B5472" t="s">
        <v>374</v>
      </c>
      <c r="C5472">
        <v>29536</v>
      </c>
      <c r="D5472">
        <v>14.640973978687301</v>
      </c>
      <c r="E5472">
        <v>2017.3521271873799</v>
      </c>
    </row>
    <row r="5473" spans="1:5" x14ac:dyDescent="0.3">
      <c r="A5473" s="7" t="s">
        <v>113</v>
      </c>
      <c r="B5473" t="s">
        <v>443</v>
      </c>
      <c r="C5473">
        <v>147224</v>
      </c>
      <c r="D5473">
        <v>0.39568603047023398</v>
      </c>
      <c r="E5473">
        <v>372072.77655225398</v>
      </c>
    </row>
    <row r="5474" spans="1:5" x14ac:dyDescent="0.3">
      <c r="A5474" s="7" t="s">
        <v>113</v>
      </c>
      <c r="B5474" t="s">
        <v>375</v>
      </c>
      <c r="C5474">
        <v>68882</v>
      </c>
      <c r="D5474">
        <v>31.706990909665699</v>
      </c>
      <c r="E5474">
        <v>2172.4546550710802</v>
      </c>
    </row>
    <row r="5475" spans="1:5" x14ac:dyDescent="0.3">
      <c r="A5475" s="7" t="s">
        <v>113</v>
      </c>
      <c r="B5475" t="s">
        <v>376</v>
      </c>
      <c r="C5475">
        <v>658</v>
      </c>
      <c r="D5475">
        <v>5.80806971786728</v>
      </c>
      <c r="E5475">
        <v>113.29065110492699</v>
      </c>
    </row>
    <row r="5476" spans="1:5" x14ac:dyDescent="0.3">
      <c r="A5476" s="7" t="s">
        <v>113</v>
      </c>
      <c r="B5476" t="s">
        <v>467</v>
      </c>
      <c r="D5476">
        <v>6.7511535324302203</v>
      </c>
    </row>
    <row r="5477" spans="1:5" x14ac:dyDescent="0.3">
      <c r="A5477" s="7" t="s">
        <v>113</v>
      </c>
      <c r="B5477" t="s">
        <v>377</v>
      </c>
      <c r="C5477">
        <v>96943</v>
      </c>
      <c r="D5477">
        <v>23.9256550869903</v>
      </c>
      <c r="E5477">
        <v>4051.8430800548099</v>
      </c>
    </row>
    <row r="5478" spans="1:5" x14ac:dyDescent="0.3">
      <c r="A5478" s="7" t="s">
        <v>113</v>
      </c>
      <c r="B5478" t="s">
        <v>469</v>
      </c>
      <c r="C5478">
        <v>46189</v>
      </c>
      <c r="D5478">
        <v>2.46474164267604</v>
      </c>
      <c r="E5478">
        <v>18739.895168018898</v>
      </c>
    </row>
    <row r="5479" spans="1:5" x14ac:dyDescent="0.3">
      <c r="A5479" s="7" t="s">
        <v>113</v>
      </c>
      <c r="B5479" t="s">
        <v>460</v>
      </c>
      <c r="C5479">
        <v>24863</v>
      </c>
      <c r="D5479">
        <v>5.83278060538502</v>
      </c>
      <c r="E5479">
        <v>4262.6324701885096</v>
      </c>
    </row>
    <row r="5480" spans="1:5" x14ac:dyDescent="0.3">
      <c r="A5480" s="7" t="s">
        <v>113</v>
      </c>
      <c r="B5480" t="s">
        <v>378</v>
      </c>
      <c r="C5480">
        <v>13199</v>
      </c>
      <c r="D5480">
        <v>15.663608002472801</v>
      </c>
      <c r="E5480">
        <v>842.65387629186205</v>
      </c>
    </row>
    <row r="5481" spans="1:5" x14ac:dyDescent="0.3">
      <c r="A5481" s="7" t="s">
        <v>113</v>
      </c>
      <c r="B5481" t="s">
        <v>405</v>
      </c>
      <c r="C5481">
        <v>301076</v>
      </c>
      <c r="D5481">
        <v>1.4324032623448999</v>
      </c>
      <c r="E5481">
        <v>210189.41237757599</v>
      </c>
    </row>
    <row r="5482" spans="1:5" x14ac:dyDescent="0.3">
      <c r="A5482" s="7" t="s">
        <v>113</v>
      </c>
      <c r="B5482" t="s">
        <v>470</v>
      </c>
      <c r="C5482">
        <v>49640</v>
      </c>
      <c r="D5482">
        <v>0.99752729033089604</v>
      </c>
      <c r="E5482">
        <v>49763.049573845303</v>
      </c>
    </row>
    <row r="5483" spans="1:5" x14ac:dyDescent="0.3">
      <c r="A5483" s="7" t="s">
        <v>113</v>
      </c>
      <c r="B5483" t="s">
        <v>419</v>
      </c>
      <c r="C5483">
        <v>1477.59</v>
      </c>
      <c r="D5483">
        <v>1.3160690911183499</v>
      </c>
      <c r="E5483">
        <v>1122.7298095302799</v>
      </c>
    </row>
    <row r="5484" spans="1:5" x14ac:dyDescent="0.3">
      <c r="A5484" s="7" t="s">
        <v>113</v>
      </c>
      <c r="B5484" t="s">
        <v>381</v>
      </c>
      <c r="C5484">
        <v>35531</v>
      </c>
      <c r="D5484">
        <v>13.6502337664453</v>
      </c>
      <c r="E5484">
        <v>2602.95908538513</v>
      </c>
    </row>
    <row r="5485" spans="1:5" x14ac:dyDescent="0.3">
      <c r="A5485" s="7" t="s">
        <v>113</v>
      </c>
      <c r="B5485" t="s">
        <v>382</v>
      </c>
      <c r="C5485">
        <v>64395</v>
      </c>
      <c r="D5485">
        <v>19.079653669376501</v>
      </c>
      <c r="E5485">
        <v>3375.0612624251098</v>
      </c>
    </row>
    <row r="5486" spans="1:5" x14ac:dyDescent="0.3">
      <c r="A5486" s="7" t="s">
        <v>113</v>
      </c>
      <c r="B5486" t="s">
        <v>338</v>
      </c>
      <c r="C5486">
        <v>3598205</v>
      </c>
      <c r="D5486">
        <v>4.9818342627146404</v>
      </c>
      <c r="E5486">
        <v>722265.09559539298</v>
      </c>
    </row>
    <row r="5487" spans="1:5" x14ac:dyDescent="0.3">
      <c r="A5487" s="7" t="s">
        <v>113</v>
      </c>
      <c r="B5487" t="s">
        <v>420</v>
      </c>
      <c r="C5487">
        <v>754892</v>
      </c>
      <c r="D5487">
        <v>7.1209921388788402</v>
      </c>
      <c r="E5487">
        <v>106009.385388656</v>
      </c>
    </row>
    <row r="5488" spans="1:5" x14ac:dyDescent="0.3">
      <c r="A5488" s="7" t="s">
        <v>113</v>
      </c>
      <c r="B5488" t="s">
        <v>472</v>
      </c>
      <c r="C5488">
        <v>47371</v>
      </c>
      <c r="D5488">
        <v>0.365112122159026</v>
      </c>
      <c r="E5488">
        <v>129743.706453458</v>
      </c>
    </row>
    <row r="5489" spans="1:5" x14ac:dyDescent="0.3">
      <c r="A5489" s="7" t="s">
        <v>113</v>
      </c>
      <c r="B5489" t="s">
        <v>339</v>
      </c>
      <c r="C5489">
        <v>1492650</v>
      </c>
      <c r="D5489">
        <v>2.46474164267604</v>
      </c>
      <c r="E5489">
        <v>605600.99856120499</v>
      </c>
    </row>
    <row r="5490" spans="1:5" x14ac:dyDescent="0.3">
      <c r="A5490" s="7" t="s">
        <v>113</v>
      </c>
      <c r="B5490" t="s">
        <v>385</v>
      </c>
      <c r="C5490">
        <v>254545</v>
      </c>
      <c r="D5490">
        <v>4.70823810071371</v>
      </c>
      <c r="E5490">
        <v>54063.748382099402</v>
      </c>
    </row>
    <row r="5491" spans="1:5" x14ac:dyDescent="0.3">
      <c r="A5491" s="7" t="s">
        <v>113</v>
      </c>
      <c r="B5491" t="s">
        <v>342</v>
      </c>
      <c r="C5491">
        <v>81022</v>
      </c>
      <c r="D5491">
        <v>16.4523957574158</v>
      </c>
      <c r="E5491">
        <v>4924.6323267831303</v>
      </c>
    </row>
    <row r="5492" spans="1:5" x14ac:dyDescent="0.3">
      <c r="A5492" s="7" t="s">
        <v>113</v>
      </c>
      <c r="B5492" t="s">
        <v>386</v>
      </c>
      <c r="C5492">
        <v>512670</v>
      </c>
      <c r="D5492">
        <v>20.057826246058401</v>
      </c>
      <c r="E5492">
        <v>25559.599216327999</v>
      </c>
    </row>
    <row r="5493" spans="1:5" x14ac:dyDescent="0.3">
      <c r="A5493" s="7" t="s">
        <v>113</v>
      </c>
      <c r="B5493" t="s">
        <v>343</v>
      </c>
      <c r="C5493">
        <v>487794</v>
      </c>
      <c r="D5493">
        <v>15.869965402154699</v>
      </c>
      <c r="E5493">
        <v>30736.929012697801</v>
      </c>
    </row>
    <row r="5494" spans="1:5" x14ac:dyDescent="0.3">
      <c r="A5494" s="7" t="s">
        <v>113</v>
      </c>
      <c r="B5494" t="s">
        <v>387</v>
      </c>
      <c r="C5494">
        <v>1897</v>
      </c>
      <c r="D5494">
        <v>12.782748328244301</v>
      </c>
      <c r="E5494">
        <v>148.40314080254899</v>
      </c>
    </row>
    <row r="5495" spans="1:5" x14ac:dyDescent="0.3">
      <c r="A5495" s="7" t="s">
        <v>113</v>
      </c>
      <c r="B5495" t="s">
        <v>346</v>
      </c>
      <c r="C5495">
        <v>1435.33</v>
      </c>
      <c r="D5495">
        <v>5.4558494586048196</v>
      </c>
      <c r="E5495">
        <v>263.08093925433201</v>
      </c>
    </row>
    <row r="5496" spans="1:5" x14ac:dyDescent="0.3">
      <c r="A5496" s="7" t="s">
        <v>113</v>
      </c>
      <c r="B5496" t="s">
        <v>347</v>
      </c>
      <c r="C5496">
        <v>1830.06</v>
      </c>
      <c r="D5496">
        <v>1.35769212651738</v>
      </c>
      <c r="E5496">
        <v>1347.91972661304</v>
      </c>
    </row>
    <row r="5497" spans="1:5" x14ac:dyDescent="0.3">
      <c r="A5497" s="7" t="s">
        <v>113</v>
      </c>
      <c r="B5497" t="s">
        <v>348</v>
      </c>
      <c r="C5497">
        <v>394.84</v>
      </c>
      <c r="D5497">
        <v>0.69352769780136903</v>
      </c>
      <c r="E5497">
        <v>569.32116951020998</v>
      </c>
    </row>
    <row r="5498" spans="1:5" x14ac:dyDescent="0.3">
      <c r="A5498" s="7" t="s">
        <v>113</v>
      </c>
      <c r="B5498" t="s">
        <v>351</v>
      </c>
      <c r="C5498">
        <v>336198.88</v>
      </c>
      <c r="D5498">
        <v>12.635845812667799</v>
      </c>
      <c r="E5498">
        <v>26606.757076993599</v>
      </c>
    </row>
    <row r="5499" spans="1:5" x14ac:dyDescent="0.3">
      <c r="A5499" s="7" t="s">
        <v>113</v>
      </c>
      <c r="B5499" t="s">
        <v>435</v>
      </c>
      <c r="C5499">
        <v>20980</v>
      </c>
      <c r="D5499">
        <v>26.5498608702224</v>
      </c>
      <c r="E5499">
        <v>790.21129724753303</v>
      </c>
    </row>
    <row r="5500" spans="1:5" x14ac:dyDescent="0.3">
      <c r="A5500" s="7" t="s">
        <v>113</v>
      </c>
      <c r="B5500" t="s">
        <v>388</v>
      </c>
      <c r="C5500">
        <v>7312.67</v>
      </c>
      <c r="D5500">
        <v>6.5628338918278901</v>
      </c>
      <c r="E5500">
        <v>1114.25492714447</v>
      </c>
    </row>
    <row r="5501" spans="1:5" x14ac:dyDescent="0.3">
      <c r="A5501" s="7" t="s">
        <v>113</v>
      </c>
      <c r="B5501" t="s">
        <v>473</v>
      </c>
      <c r="D5501">
        <v>0.84507348056362697</v>
      </c>
    </row>
    <row r="5502" spans="1:5" x14ac:dyDescent="0.3">
      <c r="A5502" s="7" t="s">
        <v>113</v>
      </c>
      <c r="B5502" t="s">
        <v>410</v>
      </c>
      <c r="C5502">
        <v>969</v>
      </c>
      <c r="D5502">
        <v>22.102697363189201</v>
      </c>
      <c r="E5502">
        <v>43.840802960719699</v>
      </c>
    </row>
    <row r="5503" spans="1:5" x14ac:dyDescent="0.3">
      <c r="A5503" s="7" t="s">
        <v>113</v>
      </c>
      <c r="B5503" t="s">
        <v>356</v>
      </c>
      <c r="C5503">
        <v>251558</v>
      </c>
      <c r="D5503">
        <v>17.825586196945501</v>
      </c>
      <c r="E5503">
        <v>14112.1866748542</v>
      </c>
    </row>
    <row r="5504" spans="1:5" x14ac:dyDescent="0.3">
      <c r="A5504" s="7" t="s">
        <v>113</v>
      </c>
      <c r="B5504" t="s">
        <v>389</v>
      </c>
      <c r="C5504">
        <v>67921</v>
      </c>
      <c r="D5504">
        <v>11.786145751343801</v>
      </c>
      <c r="E5504">
        <v>5762.7829684912504</v>
      </c>
    </row>
    <row r="5505" spans="1:5" x14ac:dyDescent="0.3">
      <c r="A5505" s="7" t="s">
        <v>113</v>
      </c>
      <c r="B5505" t="s">
        <v>357</v>
      </c>
      <c r="C5505">
        <v>2707557</v>
      </c>
      <c r="D5505">
        <v>4.0434898890709903</v>
      </c>
      <c r="E5505">
        <v>669608.945311861</v>
      </c>
    </row>
    <row r="5506" spans="1:5" x14ac:dyDescent="0.3">
      <c r="A5506" s="7" t="s">
        <v>113</v>
      </c>
      <c r="B5506" t="s">
        <v>358</v>
      </c>
      <c r="C5506">
        <v>728606</v>
      </c>
      <c r="D5506">
        <v>1.9598916769866299</v>
      </c>
      <c r="E5506">
        <v>371758.30100990197</v>
      </c>
    </row>
    <row r="5507" spans="1:5" x14ac:dyDescent="0.3">
      <c r="A5507" s="7" t="s">
        <v>113</v>
      </c>
      <c r="B5507" t="s">
        <v>359</v>
      </c>
      <c r="C5507">
        <v>27082</v>
      </c>
      <c r="D5507">
        <v>0.461944013747216</v>
      </c>
      <c r="E5507">
        <v>58626.152074826299</v>
      </c>
    </row>
    <row r="5508" spans="1:5" x14ac:dyDescent="0.3">
      <c r="A5508" s="7" t="s">
        <v>113</v>
      </c>
      <c r="B5508" t="s">
        <v>392</v>
      </c>
      <c r="C5508">
        <v>1423358</v>
      </c>
      <c r="D5508">
        <v>2.46474164267604</v>
      </c>
      <c r="E5508">
        <v>577487.70717186201</v>
      </c>
    </row>
    <row r="5509" spans="1:5" x14ac:dyDescent="0.3">
      <c r="A5509" s="7" t="s">
        <v>113</v>
      </c>
      <c r="B5509" t="s">
        <v>394</v>
      </c>
      <c r="C5509">
        <v>5801</v>
      </c>
      <c r="D5509">
        <v>2.31083611994706</v>
      </c>
      <c r="E5509">
        <v>2510.3467744536001</v>
      </c>
    </row>
    <row r="5510" spans="1:5" x14ac:dyDescent="0.3">
      <c r="A5510" s="7" t="s">
        <v>113</v>
      </c>
      <c r="B5510" t="s">
        <v>360</v>
      </c>
      <c r="C5510">
        <v>6649</v>
      </c>
      <c r="D5510">
        <v>53.559500014130002</v>
      </c>
      <c r="E5510">
        <v>124.142308988057</v>
      </c>
    </row>
    <row r="5511" spans="1:5" x14ac:dyDescent="0.3">
      <c r="A5511" s="7" t="s">
        <v>113</v>
      </c>
      <c r="B5511" t="s">
        <v>361</v>
      </c>
      <c r="C5511">
        <v>531235.87</v>
      </c>
      <c r="D5511">
        <v>61.831278367287297</v>
      </c>
      <c r="E5511">
        <v>8591.7012235195307</v>
      </c>
    </row>
    <row r="5512" spans="1:5" x14ac:dyDescent="0.3">
      <c r="A5512" s="7" t="s">
        <v>113</v>
      </c>
      <c r="B5512" t="s">
        <v>424</v>
      </c>
      <c r="C5512">
        <v>1020678</v>
      </c>
      <c r="D5512">
        <v>11.0769858498775</v>
      </c>
      <c r="E5512">
        <v>92144.019486246805</v>
      </c>
    </row>
    <row r="5513" spans="1:5" x14ac:dyDescent="0.3">
      <c r="A5513" s="7" t="s">
        <v>113</v>
      </c>
      <c r="B5513" t="s">
        <v>397</v>
      </c>
      <c r="C5513">
        <v>13186</v>
      </c>
      <c r="D5513">
        <v>11.0637046321594</v>
      </c>
      <c r="E5513">
        <v>1191.8250204973399</v>
      </c>
    </row>
    <row r="5514" spans="1:5" x14ac:dyDescent="0.3">
      <c r="A5514" s="7" t="s">
        <v>113</v>
      </c>
      <c r="B5514" t="s">
        <v>439</v>
      </c>
      <c r="C5514">
        <v>91.39</v>
      </c>
      <c r="D5514">
        <v>1.2854323441422999</v>
      </c>
      <c r="E5514">
        <v>71.096701756776596</v>
      </c>
    </row>
    <row r="5515" spans="1:5" x14ac:dyDescent="0.3">
      <c r="A5515" s="7" t="s">
        <v>113</v>
      </c>
      <c r="B5515" t="s">
        <v>398</v>
      </c>
      <c r="C5515">
        <v>175577</v>
      </c>
      <c r="D5515">
        <v>31.272075677471999</v>
      </c>
      <c r="E5515">
        <v>5614.49779703888</v>
      </c>
    </row>
    <row r="5516" spans="1:5" x14ac:dyDescent="0.3">
      <c r="A5516" s="7" t="s">
        <v>113</v>
      </c>
      <c r="B5516" t="s">
        <v>399</v>
      </c>
      <c r="C5516">
        <v>2232</v>
      </c>
      <c r="D5516">
        <v>1.6063731707634199</v>
      </c>
      <c r="E5516">
        <v>1389.4654371868301</v>
      </c>
    </row>
    <row r="5517" spans="1:5" x14ac:dyDescent="0.3">
      <c r="A5517" s="7" t="s">
        <v>113</v>
      </c>
      <c r="B5517" t="s">
        <v>364</v>
      </c>
      <c r="C5517">
        <v>329413</v>
      </c>
      <c r="D5517">
        <v>28.821316413559298</v>
      </c>
      <c r="E5517">
        <v>11429.491813393501</v>
      </c>
    </row>
    <row r="5518" spans="1:5" x14ac:dyDescent="0.3">
      <c r="A5518" s="7" t="s">
        <v>113</v>
      </c>
      <c r="B5518" t="s">
        <v>365</v>
      </c>
      <c r="C5518">
        <v>28015</v>
      </c>
      <c r="D5518">
        <v>2.46474164267604</v>
      </c>
      <c r="E5518">
        <v>11366.302867177201</v>
      </c>
    </row>
    <row r="5519" spans="1:5" x14ac:dyDescent="0.3">
      <c r="A5519" s="7" t="s">
        <v>113</v>
      </c>
      <c r="B5519" t="s">
        <v>426</v>
      </c>
      <c r="C5519">
        <v>78844</v>
      </c>
      <c r="D5519">
        <v>7.8608498636414597</v>
      </c>
      <c r="E5519">
        <v>10029.958766249199</v>
      </c>
    </row>
    <row r="5520" spans="1:5" x14ac:dyDescent="0.3">
      <c r="A5520" s="7" t="s">
        <v>114</v>
      </c>
      <c r="B5520" t="s">
        <v>331</v>
      </c>
      <c r="C5520">
        <v>21</v>
      </c>
      <c r="D5520">
        <v>14.7319981980779</v>
      </c>
      <c r="E5520">
        <v>1.4254685425321201</v>
      </c>
    </row>
    <row r="5521" spans="1:5" x14ac:dyDescent="0.3">
      <c r="A5521" s="7" t="s">
        <v>114</v>
      </c>
      <c r="B5521" t="s">
        <v>332</v>
      </c>
      <c r="C5521">
        <v>44</v>
      </c>
      <c r="D5521">
        <v>5.3408962372155298</v>
      </c>
      <c r="E5521">
        <v>8.2383176990795199</v>
      </c>
    </row>
    <row r="5522" spans="1:5" x14ac:dyDescent="0.3">
      <c r="A5522" s="7" t="s">
        <v>114</v>
      </c>
      <c r="B5522" t="s">
        <v>401</v>
      </c>
      <c r="C5522">
        <v>1510</v>
      </c>
      <c r="D5522">
        <v>10.830451974073</v>
      </c>
      <c r="E5522">
        <v>139.421697599949</v>
      </c>
    </row>
    <row r="5523" spans="1:5" x14ac:dyDescent="0.3">
      <c r="A5523" s="7" t="s">
        <v>114</v>
      </c>
      <c r="B5523" t="s">
        <v>333</v>
      </c>
      <c r="C5523">
        <v>2174.34</v>
      </c>
      <c r="D5523">
        <v>2.46474164267604</v>
      </c>
      <c r="E5523">
        <v>882.17765397887695</v>
      </c>
    </row>
    <row r="5524" spans="1:5" x14ac:dyDescent="0.3">
      <c r="A5524" s="7" t="s">
        <v>114</v>
      </c>
      <c r="B5524" t="s">
        <v>366</v>
      </c>
      <c r="C5524">
        <v>324.2</v>
      </c>
      <c r="D5524">
        <v>0.78158507450256098</v>
      </c>
      <c r="E5524">
        <v>414.79809502034902</v>
      </c>
    </row>
    <row r="5525" spans="1:5" x14ac:dyDescent="0.3">
      <c r="A5525" s="7" t="s">
        <v>114</v>
      </c>
      <c r="B5525" t="s">
        <v>367</v>
      </c>
      <c r="C5525">
        <v>767.13</v>
      </c>
      <c r="D5525">
        <v>1.72449316983769</v>
      </c>
      <c r="E5525">
        <v>444.843745059426</v>
      </c>
    </row>
    <row r="5526" spans="1:5" x14ac:dyDescent="0.3">
      <c r="A5526" s="7" t="s">
        <v>114</v>
      </c>
      <c r="B5526" t="s">
        <v>368</v>
      </c>
      <c r="C5526">
        <v>2669</v>
      </c>
      <c r="D5526">
        <v>5.6280201079048302</v>
      </c>
      <c r="E5526">
        <v>474.23426868202802</v>
      </c>
    </row>
    <row r="5527" spans="1:5" x14ac:dyDescent="0.3">
      <c r="A5527" s="7" t="s">
        <v>114</v>
      </c>
      <c r="B5527" t="s">
        <v>369</v>
      </c>
      <c r="C5527">
        <v>3705</v>
      </c>
      <c r="D5527">
        <v>25.8212296473313</v>
      </c>
      <c r="E5527">
        <v>143.48658257578001</v>
      </c>
    </row>
    <row r="5528" spans="1:5" x14ac:dyDescent="0.3">
      <c r="A5528" s="7" t="s">
        <v>114</v>
      </c>
      <c r="B5528" t="s">
        <v>334</v>
      </c>
      <c r="C5528">
        <v>2861</v>
      </c>
      <c r="D5528">
        <v>22.628327626336802</v>
      </c>
      <c r="E5528">
        <v>126.43444302397801</v>
      </c>
    </row>
    <row r="5529" spans="1:5" x14ac:dyDescent="0.3">
      <c r="A5529" s="7" t="s">
        <v>114</v>
      </c>
      <c r="B5529" t="s">
        <v>370</v>
      </c>
      <c r="C5529">
        <v>1107</v>
      </c>
      <c r="D5529">
        <v>30.503046689078101</v>
      </c>
      <c r="E5529">
        <v>36.291456761149298</v>
      </c>
    </row>
    <row r="5530" spans="1:5" x14ac:dyDescent="0.3">
      <c r="A5530" s="7" t="s">
        <v>114</v>
      </c>
      <c r="B5530" t="s">
        <v>371</v>
      </c>
      <c r="C5530">
        <v>6059</v>
      </c>
      <c r="D5530">
        <v>16.7958511063655</v>
      </c>
      <c r="E5530">
        <v>360.743850468147</v>
      </c>
    </row>
    <row r="5531" spans="1:5" x14ac:dyDescent="0.3">
      <c r="A5531" s="7" t="s">
        <v>114</v>
      </c>
      <c r="B5531" t="s">
        <v>375</v>
      </c>
      <c r="C5531">
        <v>807</v>
      </c>
      <c r="D5531">
        <v>31.706990909665699</v>
      </c>
      <c r="E5531">
        <v>25.451800276448999</v>
      </c>
    </row>
    <row r="5532" spans="1:5" x14ac:dyDescent="0.3">
      <c r="A5532" s="7" t="s">
        <v>114</v>
      </c>
      <c r="B5532" t="s">
        <v>377</v>
      </c>
      <c r="C5532">
        <v>792</v>
      </c>
      <c r="D5532">
        <v>23.9256550869903</v>
      </c>
      <c r="E5532">
        <v>33.102541899914499</v>
      </c>
    </row>
    <row r="5533" spans="1:5" x14ac:dyDescent="0.3">
      <c r="A5533" s="7" t="s">
        <v>114</v>
      </c>
      <c r="B5533" t="s">
        <v>335</v>
      </c>
      <c r="C5533">
        <v>59</v>
      </c>
      <c r="D5533">
        <v>3.2559216386459102</v>
      </c>
      <c r="E5533">
        <v>18.1208292299495</v>
      </c>
    </row>
    <row r="5534" spans="1:5" x14ac:dyDescent="0.3">
      <c r="A5534" s="7" t="s">
        <v>114</v>
      </c>
      <c r="B5534" t="s">
        <v>336</v>
      </c>
      <c r="C5534">
        <v>3628</v>
      </c>
      <c r="D5534">
        <v>9.3548185324643001</v>
      </c>
      <c r="E5534">
        <v>387.82152613753402</v>
      </c>
    </row>
    <row r="5535" spans="1:5" x14ac:dyDescent="0.3">
      <c r="A5535" s="7" t="s">
        <v>114</v>
      </c>
      <c r="B5535" t="s">
        <v>378</v>
      </c>
      <c r="C5535">
        <v>358</v>
      </c>
      <c r="D5535">
        <v>15.663608002472801</v>
      </c>
      <c r="E5535">
        <v>22.855526002915799</v>
      </c>
    </row>
    <row r="5536" spans="1:5" x14ac:dyDescent="0.3">
      <c r="A5536" s="7" t="s">
        <v>114</v>
      </c>
      <c r="B5536" t="s">
        <v>380</v>
      </c>
      <c r="C5536">
        <v>226</v>
      </c>
      <c r="D5536">
        <v>14.9015696524103</v>
      </c>
      <c r="E5536">
        <v>15.1661875407497</v>
      </c>
    </row>
    <row r="5537" spans="1:5" x14ac:dyDescent="0.3">
      <c r="A5537" s="7" t="s">
        <v>114</v>
      </c>
      <c r="B5537" t="s">
        <v>381</v>
      </c>
      <c r="C5537">
        <v>357</v>
      </c>
      <c r="D5537">
        <v>13.6502337664453</v>
      </c>
      <c r="E5537">
        <v>26.1533982573666</v>
      </c>
    </row>
    <row r="5538" spans="1:5" x14ac:dyDescent="0.3">
      <c r="A5538" s="7" t="s">
        <v>114</v>
      </c>
      <c r="B5538" t="s">
        <v>382</v>
      </c>
      <c r="C5538">
        <v>3275</v>
      </c>
      <c r="D5538">
        <v>19.079653669376501</v>
      </c>
      <c r="E5538">
        <v>171.64881798963</v>
      </c>
    </row>
    <row r="5539" spans="1:5" x14ac:dyDescent="0.3">
      <c r="A5539" s="7" t="s">
        <v>114</v>
      </c>
      <c r="B5539" t="s">
        <v>407</v>
      </c>
      <c r="D5539">
        <v>2.3653005604886399</v>
      </c>
    </row>
    <row r="5540" spans="1:5" x14ac:dyDescent="0.3">
      <c r="A5540" s="7" t="s">
        <v>114</v>
      </c>
      <c r="B5540" t="s">
        <v>451</v>
      </c>
      <c r="D5540">
        <v>2.46474164267604</v>
      </c>
    </row>
    <row r="5541" spans="1:5" x14ac:dyDescent="0.3">
      <c r="A5541" s="7" t="s">
        <v>114</v>
      </c>
      <c r="B5541" t="s">
        <v>383</v>
      </c>
      <c r="C5541">
        <v>873</v>
      </c>
      <c r="D5541">
        <v>267.22577037651001</v>
      </c>
      <c r="E5541">
        <v>3.2669004893127598</v>
      </c>
    </row>
    <row r="5542" spans="1:5" x14ac:dyDescent="0.3">
      <c r="A5542" s="7" t="s">
        <v>114</v>
      </c>
      <c r="B5542" t="s">
        <v>341</v>
      </c>
      <c r="C5542">
        <v>60</v>
      </c>
      <c r="D5542">
        <v>1.4140397453717</v>
      </c>
      <c r="E5542">
        <v>42.4316220222141</v>
      </c>
    </row>
    <row r="5543" spans="1:5" x14ac:dyDescent="0.3">
      <c r="A5543" s="7" t="s">
        <v>114</v>
      </c>
      <c r="B5543" t="s">
        <v>342</v>
      </c>
      <c r="C5543">
        <v>8488</v>
      </c>
      <c r="D5543">
        <v>16.4523957574158</v>
      </c>
      <c r="E5543">
        <v>515.91270506449098</v>
      </c>
    </row>
    <row r="5544" spans="1:5" x14ac:dyDescent="0.3">
      <c r="A5544" s="7" t="s">
        <v>114</v>
      </c>
      <c r="B5544" t="s">
        <v>343</v>
      </c>
      <c r="C5544">
        <v>892</v>
      </c>
      <c r="D5544">
        <v>15.869965402154699</v>
      </c>
      <c r="E5544">
        <v>56.206801804299502</v>
      </c>
    </row>
    <row r="5545" spans="1:5" x14ac:dyDescent="0.3">
      <c r="A5545" s="7" t="s">
        <v>114</v>
      </c>
      <c r="B5545" t="s">
        <v>387</v>
      </c>
      <c r="D5545">
        <v>12.782748328244301</v>
      </c>
    </row>
    <row r="5546" spans="1:5" x14ac:dyDescent="0.3">
      <c r="A5546" s="7" t="s">
        <v>114</v>
      </c>
      <c r="B5546" t="s">
        <v>344</v>
      </c>
      <c r="C5546">
        <v>120.99</v>
      </c>
      <c r="D5546">
        <v>6.4382977053427002</v>
      </c>
      <c r="E5546">
        <v>18.792234459676902</v>
      </c>
    </row>
    <row r="5547" spans="1:5" x14ac:dyDescent="0.3">
      <c r="A5547" s="7" t="s">
        <v>114</v>
      </c>
      <c r="B5547" t="s">
        <v>345</v>
      </c>
      <c r="C5547">
        <v>422.07</v>
      </c>
      <c r="D5547">
        <v>8.4359965708209295</v>
      </c>
      <c r="E5547">
        <v>50.032026027593197</v>
      </c>
    </row>
    <row r="5548" spans="1:5" x14ac:dyDescent="0.3">
      <c r="A5548" s="7" t="s">
        <v>114</v>
      </c>
      <c r="B5548" t="s">
        <v>346</v>
      </c>
      <c r="C5548">
        <v>407.19</v>
      </c>
      <c r="D5548">
        <v>5.4558494586048196</v>
      </c>
      <c r="E5548">
        <v>74.633657524730594</v>
      </c>
    </row>
    <row r="5549" spans="1:5" x14ac:dyDescent="0.3">
      <c r="A5549" s="7" t="s">
        <v>114</v>
      </c>
      <c r="B5549" t="s">
        <v>350</v>
      </c>
      <c r="C5549">
        <v>235.11</v>
      </c>
      <c r="D5549">
        <v>6.6265341583795596</v>
      </c>
      <c r="E5549">
        <v>35.480085725158702</v>
      </c>
    </row>
    <row r="5550" spans="1:5" x14ac:dyDescent="0.3">
      <c r="A5550" s="7" t="s">
        <v>114</v>
      </c>
      <c r="B5550" t="s">
        <v>351</v>
      </c>
      <c r="C5550">
        <v>30984.67</v>
      </c>
      <c r="D5550">
        <v>12.635845812667799</v>
      </c>
      <c r="E5550">
        <v>2452.1247298646899</v>
      </c>
    </row>
    <row r="5551" spans="1:5" x14ac:dyDescent="0.3">
      <c r="A5551" s="7" t="s">
        <v>114</v>
      </c>
      <c r="B5551" t="s">
        <v>352</v>
      </c>
      <c r="C5551">
        <v>623</v>
      </c>
      <c r="D5551">
        <v>12.655973410855101</v>
      </c>
      <c r="E5551">
        <v>49.225767135829003</v>
      </c>
    </row>
    <row r="5552" spans="1:5" x14ac:dyDescent="0.3">
      <c r="A5552" s="7" t="s">
        <v>114</v>
      </c>
      <c r="B5552" t="s">
        <v>353</v>
      </c>
      <c r="C5552">
        <v>22</v>
      </c>
      <c r="D5552">
        <v>14.6344799250086</v>
      </c>
      <c r="E5552">
        <v>1.50329906581814</v>
      </c>
    </row>
    <row r="5553" spans="1:5" x14ac:dyDescent="0.3">
      <c r="A5553" s="7" t="s">
        <v>114</v>
      </c>
      <c r="B5553" t="s">
        <v>388</v>
      </c>
      <c r="C5553">
        <v>159</v>
      </c>
      <c r="D5553">
        <v>6.5628338918278901</v>
      </c>
      <c r="E5553">
        <v>24.2273387717443</v>
      </c>
    </row>
    <row r="5554" spans="1:5" x14ac:dyDescent="0.3">
      <c r="A5554" s="7" t="s">
        <v>114</v>
      </c>
      <c r="B5554" t="s">
        <v>410</v>
      </c>
      <c r="C5554">
        <v>7</v>
      </c>
      <c r="D5554">
        <v>22.102697363189201</v>
      </c>
      <c r="E5554">
        <v>0.31670342696082399</v>
      </c>
    </row>
    <row r="5555" spans="1:5" x14ac:dyDescent="0.3">
      <c r="A5555" s="7" t="s">
        <v>114</v>
      </c>
      <c r="B5555" t="s">
        <v>356</v>
      </c>
      <c r="C5555">
        <v>8740</v>
      </c>
      <c r="D5555">
        <v>17.825586196945501</v>
      </c>
      <c r="E5555">
        <v>490.30645631713497</v>
      </c>
    </row>
    <row r="5556" spans="1:5" x14ac:dyDescent="0.3">
      <c r="A5556" s="7" t="s">
        <v>114</v>
      </c>
      <c r="B5556" t="s">
        <v>389</v>
      </c>
      <c r="C5556">
        <v>1416</v>
      </c>
      <c r="D5556">
        <v>11.786145751343801</v>
      </c>
      <c r="E5556">
        <v>120.141056276904</v>
      </c>
    </row>
    <row r="5557" spans="1:5" x14ac:dyDescent="0.3">
      <c r="A5557" s="7" t="s">
        <v>114</v>
      </c>
      <c r="B5557" t="s">
        <v>395</v>
      </c>
      <c r="C5557">
        <v>185</v>
      </c>
      <c r="D5557">
        <v>22.7756023154035</v>
      </c>
      <c r="E5557">
        <v>8.1227270057697396</v>
      </c>
    </row>
    <row r="5558" spans="1:5" x14ac:dyDescent="0.3">
      <c r="A5558" s="7" t="s">
        <v>114</v>
      </c>
      <c r="B5558" t="s">
        <v>396</v>
      </c>
      <c r="C5558">
        <v>934</v>
      </c>
      <c r="D5558">
        <v>19.333681781587401</v>
      </c>
      <c r="E5558">
        <v>48.309474136969698</v>
      </c>
    </row>
    <row r="5559" spans="1:5" x14ac:dyDescent="0.3">
      <c r="A5559" s="7" t="s">
        <v>114</v>
      </c>
      <c r="B5559" t="s">
        <v>397</v>
      </c>
      <c r="C5559">
        <v>87</v>
      </c>
      <c r="D5559">
        <v>11.0637046321594</v>
      </c>
      <c r="E5559">
        <v>7.8635504916782297</v>
      </c>
    </row>
    <row r="5560" spans="1:5" x14ac:dyDescent="0.3">
      <c r="A5560" s="7" t="s">
        <v>114</v>
      </c>
      <c r="B5560" t="s">
        <v>398</v>
      </c>
      <c r="C5560">
        <v>10902</v>
      </c>
      <c r="D5560">
        <v>31.272075677471999</v>
      </c>
      <c r="E5560">
        <v>348.617728878599</v>
      </c>
    </row>
    <row r="5561" spans="1:5" x14ac:dyDescent="0.3">
      <c r="A5561" s="7" t="s">
        <v>114</v>
      </c>
      <c r="B5561" t="s">
        <v>400</v>
      </c>
      <c r="C5561">
        <v>621.64</v>
      </c>
      <c r="D5561">
        <v>1.50375623992779</v>
      </c>
      <c r="E5561">
        <v>413.39146830728998</v>
      </c>
    </row>
    <row r="5562" spans="1:5" x14ac:dyDescent="0.3">
      <c r="A5562" s="7" t="s">
        <v>114</v>
      </c>
      <c r="B5562" t="s">
        <v>364</v>
      </c>
      <c r="C5562">
        <v>3560</v>
      </c>
      <c r="D5562">
        <v>28.821316413559298</v>
      </c>
      <c r="E5562">
        <v>123.51968761305901</v>
      </c>
    </row>
    <row r="5563" spans="1:5" x14ac:dyDescent="0.3">
      <c r="A5563" s="7" t="s">
        <v>114</v>
      </c>
      <c r="B5563" t="s">
        <v>365</v>
      </c>
      <c r="C5563">
        <v>12412.68</v>
      </c>
      <c r="D5563">
        <v>2.46474164267604</v>
      </c>
      <c r="E5563">
        <v>5036.0978145048703</v>
      </c>
    </row>
    <row r="5564" spans="1:5" x14ac:dyDescent="0.3">
      <c r="A5564" s="7" t="s">
        <v>261</v>
      </c>
      <c r="B5564" t="s">
        <v>455</v>
      </c>
      <c r="C5564">
        <v>45600</v>
      </c>
      <c r="D5564">
        <v>4.5003101750820296</v>
      </c>
      <c r="E5564">
        <v>10132.634913141001</v>
      </c>
    </row>
    <row r="5565" spans="1:5" x14ac:dyDescent="0.3">
      <c r="A5565" s="7" t="s">
        <v>119</v>
      </c>
      <c r="B5565" t="s">
        <v>333</v>
      </c>
      <c r="C5565">
        <v>1456.14</v>
      </c>
      <c r="D5565">
        <v>2.46474164267604</v>
      </c>
      <c r="E5565">
        <v>590.788086989524</v>
      </c>
    </row>
    <row r="5566" spans="1:5" x14ac:dyDescent="0.3">
      <c r="A5566" s="7" t="s">
        <v>119</v>
      </c>
      <c r="B5566" t="s">
        <v>366</v>
      </c>
      <c r="C5566">
        <v>13446.55</v>
      </c>
      <c r="D5566">
        <v>0.78158507450256098</v>
      </c>
      <c r="E5566">
        <v>17204.205196162398</v>
      </c>
    </row>
    <row r="5567" spans="1:5" x14ac:dyDescent="0.3">
      <c r="A5567" s="7" t="s">
        <v>119</v>
      </c>
      <c r="B5567" t="s">
        <v>443</v>
      </c>
      <c r="C5567">
        <v>7906.28</v>
      </c>
      <c r="D5567">
        <v>0.39568603047023398</v>
      </c>
      <c r="E5567">
        <v>19981.1956732568</v>
      </c>
    </row>
    <row r="5568" spans="1:5" x14ac:dyDescent="0.3">
      <c r="A5568" s="7" t="s">
        <v>119</v>
      </c>
      <c r="B5568" t="s">
        <v>376</v>
      </c>
      <c r="C5568">
        <v>21043.33</v>
      </c>
      <c r="D5568">
        <v>5.80806971786728</v>
      </c>
      <c r="E5568">
        <v>3623.1193877140699</v>
      </c>
    </row>
    <row r="5569" spans="1:5" x14ac:dyDescent="0.3">
      <c r="A5569" s="7" t="s">
        <v>119</v>
      </c>
      <c r="B5569" t="s">
        <v>405</v>
      </c>
      <c r="C5569">
        <v>890.67</v>
      </c>
      <c r="D5569">
        <v>1.4324032623448999</v>
      </c>
      <c r="E5569">
        <v>621.80115293924496</v>
      </c>
    </row>
    <row r="5570" spans="1:5" x14ac:dyDescent="0.3">
      <c r="A5570" s="7" t="s">
        <v>119</v>
      </c>
      <c r="B5570" t="s">
        <v>338</v>
      </c>
      <c r="C5570">
        <v>14000</v>
      </c>
      <c r="D5570">
        <v>4.9818342627146404</v>
      </c>
      <c r="E5570">
        <v>2810.2099069773699</v>
      </c>
    </row>
    <row r="5571" spans="1:5" x14ac:dyDescent="0.3">
      <c r="A5571" s="7" t="s">
        <v>119</v>
      </c>
      <c r="B5571" t="s">
        <v>472</v>
      </c>
      <c r="C5571">
        <v>2561.44</v>
      </c>
      <c r="D5571">
        <v>0.365112122159026</v>
      </c>
      <c r="E5571">
        <v>7015.4887897267599</v>
      </c>
    </row>
    <row r="5572" spans="1:5" x14ac:dyDescent="0.3">
      <c r="A5572" s="7" t="s">
        <v>119</v>
      </c>
      <c r="B5572" t="s">
        <v>339</v>
      </c>
      <c r="C5572">
        <v>2000</v>
      </c>
      <c r="D5572">
        <v>2.46474164267604</v>
      </c>
      <c r="E5572">
        <v>811.44407404442495</v>
      </c>
    </row>
    <row r="5573" spans="1:5" x14ac:dyDescent="0.3">
      <c r="A5573" s="7" t="s">
        <v>119</v>
      </c>
      <c r="B5573" t="s">
        <v>346</v>
      </c>
      <c r="C5573">
        <v>3117.2</v>
      </c>
      <c r="D5573">
        <v>5.4558494586048196</v>
      </c>
      <c r="E5573">
        <v>571.35007548341105</v>
      </c>
    </row>
    <row r="5574" spans="1:5" x14ac:dyDescent="0.3">
      <c r="A5574" s="7" t="s">
        <v>119</v>
      </c>
      <c r="B5574" t="s">
        <v>348</v>
      </c>
      <c r="C5574">
        <v>21420.98</v>
      </c>
      <c r="D5574">
        <v>0.69352769780136903</v>
      </c>
      <c r="E5574">
        <v>30886.9855780945</v>
      </c>
    </row>
    <row r="5575" spans="1:5" x14ac:dyDescent="0.3">
      <c r="A5575" s="7" t="s">
        <v>119</v>
      </c>
      <c r="B5575" t="s">
        <v>351</v>
      </c>
      <c r="C5575">
        <v>4712.42</v>
      </c>
      <c r="D5575">
        <v>12.635845812667799</v>
      </c>
      <c r="E5575">
        <v>372.94060641952899</v>
      </c>
    </row>
    <row r="5576" spans="1:5" x14ac:dyDescent="0.3">
      <c r="A5576" s="7" t="s">
        <v>119</v>
      </c>
      <c r="B5576" t="s">
        <v>409</v>
      </c>
      <c r="C5576">
        <v>9409.77</v>
      </c>
      <c r="D5576">
        <v>1.5232194511067401</v>
      </c>
      <c r="E5576">
        <v>6177.5537288228597</v>
      </c>
    </row>
    <row r="5577" spans="1:5" x14ac:dyDescent="0.3">
      <c r="A5577" s="7" t="s">
        <v>119</v>
      </c>
      <c r="B5577" t="s">
        <v>356</v>
      </c>
      <c r="C5577">
        <v>2352.6</v>
      </c>
      <c r="D5577">
        <v>17.825586196945501</v>
      </c>
      <c r="E5577">
        <v>131.97882942010199</v>
      </c>
    </row>
    <row r="5578" spans="1:5" x14ac:dyDescent="0.3">
      <c r="A5578" s="7" t="s">
        <v>119</v>
      </c>
      <c r="B5578" t="s">
        <v>357</v>
      </c>
      <c r="C5578">
        <v>301000</v>
      </c>
      <c r="D5578">
        <v>4.0434898890709903</v>
      </c>
      <c r="E5578">
        <v>74440.646139257704</v>
      </c>
    </row>
    <row r="5579" spans="1:5" x14ac:dyDescent="0.3">
      <c r="A5579" s="7" t="s">
        <v>119</v>
      </c>
      <c r="B5579" t="s">
        <v>392</v>
      </c>
      <c r="C5579">
        <v>49000</v>
      </c>
      <c r="D5579">
        <v>2.46474164267604</v>
      </c>
      <c r="E5579">
        <v>19880.379814088399</v>
      </c>
    </row>
    <row r="5580" spans="1:5" x14ac:dyDescent="0.3">
      <c r="A5580" s="7" t="s">
        <v>119</v>
      </c>
      <c r="B5580" t="s">
        <v>424</v>
      </c>
      <c r="C5580">
        <v>5196</v>
      </c>
      <c r="D5580">
        <v>11.0769858498775</v>
      </c>
      <c r="E5580">
        <v>469.08067505181702</v>
      </c>
    </row>
    <row r="5581" spans="1:5" x14ac:dyDescent="0.3">
      <c r="A5581" s="7" t="s">
        <v>119</v>
      </c>
      <c r="B5581" t="s">
        <v>364</v>
      </c>
      <c r="C5581">
        <v>2084.2600000000002</v>
      </c>
      <c r="D5581">
        <v>28.821316413559298</v>
      </c>
      <c r="E5581">
        <v>72.316613512470795</v>
      </c>
    </row>
    <row r="5582" spans="1:5" x14ac:dyDescent="0.3">
      <c r="A5582" s="7" t="s">
        <v>119</v>
      </c>
      <c r="B5582" t="s">
        <v>365</v>
      </c>
      <c r="C5582">
        <v>7577.16</v>
      </c>
      <c r="D5582">
        <v>2.46474164267604</v>
      </c>
      <c r="E5582">
        <v>3074.2207900432199</v>
      </c>
    </row>
    <row r="5583" spans="1:5" x14ac:dyDescent="0.3">
      <c r="A5583" s="7" t="s">
        <v>119</v>
      </c>
      <c r="B5583" t="s">
        <v>426</v>
      </c>
      <c r="C5583">
        <v>2933.99</v>
      </c>
      <c r="D5583">
        <v>7.8608498636414597</v>
      </c>
      <c r="E5583">
        <v>373.24081376626799</v>
      </c>
    </row>
    <row r="5584" spans="1:5" x14ac:dyDescent="0.3">
      <c r="A5584" s="7" t="s">
        <v>120</v>
      </c>
      <c r="B5584" t="s">
        <v>413</v>
      </c>
      <c r="D5584">
        <v>8.3886006482192794</v>
      </c>
    </row>
    <row r="5585" spans="1:5" x14ac:dyDescent="0.3">
      <c r="A5585" s="7" t="s">
        <v>120</v>
      </c>
      <c r="B5585" t="s">
        <v>402</v>
      </c>
      <c r="C5585">
        <v>8644</v>
      </c>
      <c r="D5585">
        <v>18.570315022254899</v>
      </c>
      <c r="E5585">
        <v>465.47406382933701</v>
      </c>
    </row>
    <row r="5586" spans="1:5" x14ac:dyDescent="0.3">
      <c r="A5586" s="7" t="s">
        <v>120</v>
      </c>
      <c r="B5586" t="s">
        <v>369</v>
      </c>
      <c r="C5586">
        <v>4779</v>
      </c>
      <c r="D5586">
        <v>25.8212296473313</v>
      </c>
      <c r="E5586">
        <v>185.08026400260499</v>
      </c>
    </row>
    <row r="5587" spans="1:5" x14ac:dyDescent="0.3">
      <c r="A5587" s="7" t="s">
        <v>120</v>
      </c>
      <c r="B5587" t="s">
        <v>370</v>
      </c>
      <c r="C5587">
        <v>4624.7299999999996</v>
      </c>
      <c r="D5587">
        <v>30.503046689078101</v>
      </c>
      <c r="E5587">
        <v>151.61534672718099</v>
      </c>
    </row>
    <row r="5588" spans="1:5" x14ac:dyDescent="0.3">
      <c r="A5588" s="7" t="s">
        <v>120</v>
      </c>
      <c r="B5588" t="s">
        <v>415</v>
      </c>
      <c r="C5588">
        <v>465</v>
      </c>
      <c r="D5588">
        <v>10.448411637448</v>
      </c>
      <c r="E5588">
        <v>44.504372160587501</v>
      </c>
    </row>
    <row r="5589" spans="1:5" x14ac:dyDescent="0.3">
      <c r="A5589" s="7" t="s">
        <v>120</v>
      </c>
      <c r="B5589" t="s">
        <v>371</v>
      </c>
      <c r="C5589">
        <v>2060</v>
      </c>
      <c r="D5589">
        <v>16.7958511063655</v>
      </c>
      <c r="E5589">
        <v>122.649336848388</v>
      </c>
    </row>
    <row r="5590" spans="1:5" x14ac:dyDescent="0.3">
      <c r="A5590" s="7" t="s">
        <v>120</v>
      </c>
      <c r="B5590" t="s">
        <v>374</v>
      </c>
      <c r="C5590">
        <v>2030</v>
      </c>
      <c r="D5590">
        <v>14.640973978687301</v>
      </c>
      <c r="E5590">
        <v>138.65197786397499</v>
      </c>
    </row>
    <row r="5591" spans="1:5" x14ac:dyDescent="0.3">
      <c r="A5591" s="7" t="s">
        <v>120</v>
      </c>
      <c r="B5591" t="s">
        <v>455</v>
      </c>
      <c r="C5591">
        <v>1200</v>
      </c>
      <c r="D5591">
        <v>4.5003101750820296</v>
      </c>
      <c r="E5591">
        <v>266.64828718792103</v>
      </c>
    </row>
    <row r="5592" spans="1:5" x14ac:dyDescent="0.3">
      <c r="A5592" s="7" t="s">
        <v>120</v>
      </c>
      <c r="B5592" t="s">
        <v>418</v>
      </c>
      <c r="D5592">
        <v>0.74133051752775003</v>
      </c>
    </row>
    <row r="5593" spans="1:5" x14ac:dyDescent="0.3">
      <c r="A5593" s="7" t="s">
        <v>120</v>
      </c>
      <c r="B5593" t="s">
        <v>375</v>
      </c>
      <c r="C5593">
        <v>8376.5400000000009</v>
      </c>
      <c r="D5593">
        <v>31.706990909665699</v>
      </c>
      <c r="E5593">
        <v>264.18590221522498</v>
      </c>
    </row>
    <row r="5594" spans="1:5" x14ac:dyDescent="0.3">
      <c r="A5594" s="7" t="s">
        <v>120</v>
      </c>
      <c r="B5594" t="s">
        <v>377</v>
      </c>
      <c r="C5594">
        <v>3099</v>
      </c>
      <c r="D5594">
        <v>23.9256550869903</v>
      </c>
      <c r="E5594">
        <v>129.526234025044</v>
      </c>
    </row>
    <row r="5595" spans="1:5" x14ac:dyDescent="0.3">
      <c r="A5595" s="7" t="s">
        <v>120</v>
      </c>
      <c r="B5595" t="s">
        <v>460</v>
      </c>
      <c r="C5595">
        <v>562</v>
      </c>
      <c r="D5595">
        <v>5.83278060538502</v>
      </c>
      <c r="E5595">
        <v>96.351986817598103</v>
      </c>
    </row>
    <row r="5596" spans="1:5" x14ac:dyDescent="0.3">
      <c r="A5596" s="7" t="s">
        <v>120</v>
      </c>
      <c r="B5596" t="s">
        <v>445</v>
      </c>
      <c r="C5596">
        <v>442</v>
      </c>
      <c r="D5596">
        <v>8.7956888128834798</v>
      </c>
      <c r="E5596">
        <v>50.251891512189502</v>
      </c>
    </row>
    <row r="5597" spans="1:5" x14ac:dyDescent="0.3">
      <c r="A5597" s="7" t="s">
        <v>120</v>
      </c>
      <c r="B5597" t="s">
        <v>378</v>
      </c>
      <c r="C5597">
        <v>96</v>
      </c>
      <c r="D5597">
        <v>15.663608002472801</v>
      </c>
      <c r="E5597">
        <v>6.1288561348601203</v>
      </c>
    </row>
    <row r="5598" spans="1:5" x14ac:dyDescent="0.3">
      <c r="A5598" s="7" t="s">
        <v>120</v>
      </c>
      <c r="B5598" t="s">
        <v>405</v>
      </c>
      <c r="C5598">
        <v>269</v>
      </c>
      <c r="D5598">
        <v>1.4324032623448999</v>
      </c>
      <c r="E5598">
        <v>187.796277117964</v>
      </c>
    </row>
    <row r="5599" spans="1:5" x14ac:dyDescent="0.3">
      <c r="A5599" s="7" t="s">
        <v>120</v>
      </c>
      <c r="B5599" t="s">
        <v>380</v>
      </c>
      <c r="C5599">
        <v>133.37</v>
      </c>
      <c r="D5599">
        <v>14.9015696524103</v>
      </c>
      <c r="E5599">
        <v>8.9500638597778295</v>
      </c>
    </row>
    <row r="5600" spans="1:5" x14ac:dyDescent="0.3">
      <c r="A5600" s="7" t="s">
        <v>120</v>
      </c>
      <c r="B5600" t="s">
        <v>382</v>
      </c>
      <c r="C5600">
        <v>1716.94</v>
      </c>
      <c r="D5600">
        <v>19.079653669376501</v>
      </c>
      <c r="E5600">
        <v>89.988006582936194</v>
      </c>
    </row>
    <row r="5601" spans="1:5" x14ac:dyDescent="0.3">
      <c r="A5601" s="7" t="s">
        <v>120</v>
      </c>
      <c r="B5601" t="s">
        <v>338</v>
      </c>
      <c r="C5601">
        <v>442</v>
      </c>
      <c r="D5601">
        <v>4.9818342627146404</v>
      </c>
      <c r="E5601">
        <v>88.722341348857</v>
      </c>
    </row>
    <row r="5602" spans="1:5" x14ac:dyDescent="0.3">
      <c r="A5602" s="7" t="s">
        <v>120</v>
      </c>
      <c r="B5602" t="s">
        <v>385</v>
      </c>
      <c r="C5602">
        <v>1710.61</v>
      </c>
      <c r="D5602">
        <v>4.70823810071371</v>
      </c>
      <c r="E5602">
        <v>363.32274694023801</v>
      </c>
    </row>
    <row r="5603" spans="1:5" x14ac:dyDescent="0.3">
      <c r="A5603" s="7" t="s">
        <v>120</v>
      </c>
      <c r="B5603" t="s">
        <v>342</v>
      </c>
      <c r="C5603">
        <v>6631.41</v>
      </c>
      <c r="D5603">
        <v>16.4523957574158</v>
      </c>
      <c r="E5603">
        <v>403.06652585906198</v>
      </c>
    </row>
    <row r="5604" spans="1:5" x14ac:dyDescent="0.3">
      <c r="A5604" s="7" t="s">
        <v>120</v>
      </c>
      <c r="B5604" t="s">
        <v>387</v>
      </c>
      <c r="C5604">
        <v>1792.08</v>
      </c>
      <c r="D5604">
        <v>12.782748328244301</v>
      </c>
      <c r="E5604">
        <v>140.195203252205</v>
      </c>
    </row>
    <row r="5605" spans="1:5" x14ac:dyDescent="0.3">
      <c r="A5605" s="7" t="s">
        <v>120</v>
      </c>
      <c r="B5605" t="s">
        <v>345</v>
      </c>
      <c r="C5605">
        <v>651.35</v>
      </c>
      <c r="D5605">
        <v>8.4359965708209295</v>
      </c>
      <c r="E5605">
        <v>77.210794780659199</v>
      </c>
    </row>
    <row r="5606" spans="1:5" x14ac:dyDescent="0.3">
      <c r="A5606" s="7" t="s">
        <v>120</v>
      </c>
      <c r="B5606" t="s">
        <v>433</v>
      </c>
      <c r="C5606">
        <v>89.31</v>
      </c>
      <c r="D5606">
        <v>0.37386927618055499</v>
      </c>
      <c r="E5606">
        <v>238.880287014728</v>
      </c>
    </row>
    <row r="5607" spans="1:5" x14ac:dyDescent="0.3">
      <c r="A5607" s="7" t="s">
        <v>120</v>
      </c>
      <c r="B5607" t="s">
        <v>346</v>
      </c>
      <c r="C5607">
        <v>5718.37</v>
      </c>
      <c r="D5607">
        <v>5.4558494586048196</v>
      </c>
      <c r="E5607">
        <v>1048.1172626530399</v>
      </c>
    </row>
    <row r="5608" spans="1:5" x14ac:dyDescent="0.3">
      <c r="A5608" s="7" t="s">
        <v>120</v>
      </c>
      <c r="B5608" t="s">
        <v>348</v>
      </c>
      <c r="D5608">
        <v>0.69352769780136903</v>
      </c>
    </row>
    <row r="5609" spans="1:5" x14ac:dyDescent="0.3">
      <c r="A5609" s="7" t="s">
        <v>120</v>
      </c>
      <c r="B5609" t="s">
        <v>349</v>
      </c>
      <c r="C5609">
        <v>204.12</v>
      </c>
      <c r="D5609">
        <v>2.2464810210666801</v>
      </c>
      <c r="E5609">
        <v>90.8621074853679</v>
      </c>
    </row>
    <row r="5610" spans="1:5" x14ac:dyDescent="0.3">
      <c r="A5610" s="7" t="s">
        <v>120</v>
      </c>
      <c r="B5610" t="s">
        <v>351</v>
      </c>
      <c r="C5610">
        <v>5752.27</v>
      </c>
      <c r="D5610">
        <v>12.635845812667799</v>
      </c>
      <c r="E5610">
        <v>455.23426648916302</v>
      </c>
    </row>
    <row r="5611" spans="1:5" x14ac:dyDescent="0.3">
      <c r="A5611" s="7" t="s">
        <v>120</v>
      </c>
      <c r="B5611" t="s">
        <v>388</v>
      </c>
      <c r="C5611">
        <v>2.21</v>
      </c>
      <c r="D5611">
        <v>6.5628338918278901</v>
      </c>
      <c r="E5611">
        <v>0.33674477160726402</v>
      </c>
    </row>
    <row r="5612" spans="1:5" x14ac:dyDescent="0.3">
      <c r="A5612" s="7" t="s">
        <v>120</v>
      </c>
      <c r="B5612" t="s">
        <v>422</v>
      </c>
      <c r="C5612">
        <v>8760</v>
      </c>
      <c r="D5612">
        <v>22.4433765304153</v>
      </c>
      <c r="E5612">
        <v>390.31560104730198</v>
      </c>
    </row>
    <row r="5613" spans="1:5" x14ac:dyDescent="0.3">
      <c r="A5613" s="7" t="s">
        <v>120</v>
      </c>
      <c r="B5613" t="s">
        <v>354</v>
      </c>
      <c r="C5613">
        <v>3.81</v>
      </c>
      <c r="D5613">
        <v>1.26402844942898</v>
      </c>
      <c r="E5613">
        <v>3.0141726649595002</v>
      </c>
    </row>
    <row r="5614" spans="1:5" x14ac:dyDescent="0.3">
      <c r="A5614" s="7" t="s">
        <v>120</v>
      </c>
      <c r="B5614" t="s">
        <v>356</v>
      </c>
      <c r="C5614">
        <v>14124</v>
      </c>
      <c r="D5614">
        <v>17.825586196945501</v>
      </c>
      <c r="E5614">
        <v>792.34420927039105</v>
      </c>
    </row>
    <row r="5615" spans="1:5" x14ac:dyDescent="0.3">
      <c r="A5615" s="7" t="s">
        <v>120</v>
      </c>
      <c r="B5615" t="s">
        <v>389</v>
      </c>
      <c r="C5615">
        <v>20831.05</v>
      </c>
      <c r="D5615">
        <v>11.786145751343801</v>
      </c>
      <c r="E5615">
        <v>1767.4183265233</v>
      </c>
    </row>
    <row r="5616" spans="1:5" x14ac:dyDescent="0.3">
      <c r="A5616" s="7" t="s">
        <v>120</v>
      </c>
      <c r="B5616" t="s">
        <v>357</v>
      </c>
      <c r="C5616">
        <v>160</v>
      </c>
      <c r="D5616">
        <v>4.0434898890709903</v>
      </c>
      <c r="E5616">
        <v>39.5697786786751</v>
      </c>
    </row>
    <row r="5617" spans="1:5" x14ac:dyDescent="0.3">
      <c r="A5617" s="7" t="s">
        <v>120</v>
      </c>
      <c r="B5617" t="s">
        <v>361</v>
      </c>
      <c r="C5617">
        <v>3713331</v>
      </c>
      <c r="D5617">
        <v>61.831278367287297</v>
      </c>
      <c r="E5617">
        <v>60055.866513744601</v>
      </c>
    </row>
    <row r="5618" spans="1:5" x14ac:dyDescent="0.3">
      <c r="A5618" s="7" t="s">
        <v>120</v>
      </c>
      <c r="B5618" t="s">
        <v>424</v>
      </c>
      <c r="C5618">
        <v>458.08</v>
      </c>
      <c r="D5618">
        <v>11.0769858498775</v>
      </c>
      <c r="E5618">
        <v>41.354210090018498</v>
      </c>
    </row>
    <row r="5619" spans="1:5" x14ac:dyDescent="0.3">
      <c r="A5619" s="7" t="s">
        <v>120</v>
      </c>
      <c r="B5619" t="s">
        <v>425</v>
      </c>
      <c r="C5619">
        <v>627.04</v>
      </c>
      <c r="D5619">
        <v>5.9810368796052504</v>
      </c>
      <c r="E5619">
        <v>104.838009298712</v>
      </c>
    </row>
    <row r="5620" spans="1:5" x14ac:dyDescent="0.3">
      <c r="A5620" s="7" t="s">
        <v>120</v>
      </c>
      <c r="B5620" t="s">
        <v>439</v>
      </c>
      <c r="C5620">
        <v>7309</v>
      </c>
      <c r="D5620">
        <v>1.2854323441422999</v>
      </c>
      <c r="E5620">
        <v>5686.0246541227698</v>
      </c>
    </row>
    <row r="5621" spans="1:5" x14ac:dyDescent="0.3">
      <c r="A5621" s="7" t="s">
        <v>120</v>
      </c>
      <c r="B5621" t="s">
        <v>398</v>
      </c>
      <c r="C5621">
        <v>10651</v>
      </c>
      <c r="D5621">
        <v>31.272075677471999</v>
      </c>
      <c r="E5621">
        <v>340.59139885213398</v>
      </c>
    </row>
    <row r="5622" spans="1:5" x14ac:dyDescent="0.3">
      <c r="A5622" s="7" t="s">
        <v>120</v>
      </c>
      <c r="B5622" t="s">
        <v>399</v>
      </c>
      <c r="C5622">
        <v>275</v>
      </c>
      <c r="D5622">
        <v>1.6063731707634199</v>
      </c>
      <c r="E5622">
        <v>171.19309821970299</v>
      </c>
    </row>
    <row r="5623" spans="1:5" x14ac:dyDescent="0.3">
      <c r="A5623" s="7" t="s">
        <v>111</v>
      </c>
      <c r="B5623" t="s">
        <v>486</v>
      </c>
      <c r="C5623">
        <v>6311.98</v>
      </c>
      <c r="D5623">
        <v>0.65204974270632499</v>
      </c>
      <c r="E5623">
        <v>9680.2123926959703</v>
      </c>
    </row>
    <row r="5624" spans="1:5" x14ac:dyDescent="0.3">
      <c r="A5624" s="7" t="s">
        <v>111</v>
      </c>
      <c r="B5624" t="s">
        <v>329</v>
      </c>
      <c r="C5624">
        <v>47.38</v>
      </c>
      <c r="D5624">
        <v>1.35127185298037</v>
      </c>
      <c r="E5624">
        <v>35.063262729478303</v>
      </c>
    </row>
    <row r="5625" spans="1:5" x14ac:dyDescent="0.3">
      <c r="A5625" s="7" t="s">
        <v>111</v>
      </c>
      <c r="B5625" t="s">
        <v>330</v>
      </c>
      <c r="C5625">
        <v>132565</v>
      </c>
      <c r="D5625">
        <v>0.78611950131501795</v>
      </c>
      <c r="E5625">
        <v>168632.12244225599</v>
      </c>
    </row>
    <row r="5626" spans="1:5" x14ac:dyDescent="0.3">
      <c r="A5626" s="7" t="s">
        <v>111</v>
      </c>
      <c r="B5626" t="s">
        <v>331</v>
      </c>
      <c r="C5626">
        <v>714149.28</v>
      </c>
      <c r="D5626">
        <v>14.7319981980779</v>
      </c>
      <c r="E5626">
        <v>48476.063491045898</v>
      </c>
    </row>
    <row r="5627" spans="1:5" x14ac:dyDescent="0.3">
      <c r="A5627" s="7" t="s">
        <v>111</v>
      </c>
      <c r="B5627" t="s">
        <v>332</v>
      </c>
      <c r="C5627">
        <v>832.51</v>
      </c>
      <c r="D5627">
        <v>5.3408962372155298</v>
      </c>
      <c r="E5627">
        <v>155.87458790137899</v>
      </c>
    </row>
    <row r="5628" spans="1:5" x14ac:dyDescent="0.3">
      <c r="A5628" s="7" t="s">
        <v>111</v>
      </c>
      <c r="B5628" t="s">
        <v>401</v>
      </c>
      <c r="C5628">
        <v>2322.8000000000002</v>
      </c>
      <c r="D5628">
        <v>10.830451974073</v>
      </c>
      <c r="E5628">
        <v>214.46935045375</v>
      </c>
    </row>
    <row r="5629" spans="1:5" x14ac:dyDescent="0.3">
      <c r="A5629" s="7" t="s">
        <v>111</v>
      </c>
      <c r="B5629" t="s">
        <v>427</v>
      </c>
      <c r="C5629">
        <v>245681.46</v>
      </c>
      <c r="D5629">
        <v>4.8147463402347999</v>
      </c>
      <c r="E5629">
        <v>51026.875070643597</v>
      </c>
    </row>
    <row r="5630" spans="1:5" x14ac:dyDescent="0.3">
      <c r="A5630" s="7" t="s">
        <v>111</v>
      </c>
      <c r="B5630" t="s">
        <v>413</v>
      </c>
      <c r="C5630">
        <v>2029885.85</v>
      </c>
      <c r="D5630">
        <v>8.3886006482192794</v>
      </c>
      <c r="E5630">
        <v>241981.462120371</v>
      </c>
    </row>
    <row r="5631" spans="1:5" x14ac:dyDescent="0.3">
      <c r="A5631" s="7" t="s">
        <v>111</v>
      </c>
      <c r="B5631" t="s">
        <v>402</v>
      </c>
      <c r="C5631">
        <v>2229519</v>
      </c>
      <c r="D5631">
        <v>18.570315022254899</v>
      </c>
      <c r="E5631">
        <v>120058.22180873599</v>
      </c>
    </row>
    <row r="5632" spans="1:5" x14ac:dyDescent="0.3">
      <c r="A5632" s="7" t="s">
        <v>111</v>
      </c>
      <c r="B5632" t="s">
        <v>333</v>
      </c>
      <c r="C5632">
        <v>1008158.23</v>
      </c>
      <c r="D5632">
        <v>2.46474164267604</v>
      </c>
      <c r="E5632">
        <v>409032.01071630802</v>
      </c>
    </row>
    <row r="5633" spans="1:5" x14ac:dyDescent="0.3">
      <c r="A5633" s="7" t="s">
        <v>111</v>
      </c>
      <c r="B5633" t="s">
        <v>366</v>
      </c>
      <c r="C5633">
        <v>1183868.06</v>
      </c>
      <c r="D5633">
        <v>0.78158507450256098</v>
      </c>
      <c r="E5633">
        <v>1514701.4683634599</v>
      </c>
    </row>
    <row r="5634" spans="1:5" x14ac:dyDescent="0.3">
      <c r="A5634" s="7" t="s">
        <v>111</v>
      </c>
      <c r="B5634" t="s">
        <v>442</v>
      </c>
      <c r="C5634">
        <v>36699.699999999997</v>
      </c>
      <c r="D5634">
        <v>4.9970404105534696</v>
      </c>
      <c r="E5634">
        <v>7344.2872149867499</v>
      </c>
    </row>
    <row r="5635" spans="1:5" x14ac:dyDescent="0.3">
      <c r="A5635" s="7" t="s">
        <v>111</v>
      </c>
      <c r="B5635" t="s">
        <v>367</v>
      </c>
      <c r="C5635">
        <v>32555.94</v>
      </c>
      <c r="D5635">
        <v>1.72449316983769</v>
      </c>
      <c r="E5635">
        <v>18878.5554906338</v>
      </c>
    </row>
    <row r="5636" spans="1:5" x14ac:dyDescent="0.3">
      <c r="A5636" s="7" t="s">
        <v>111</v>
      </c>
      <c r="B5636" t="s">
        <v>368</v>
      </c>
      <c r="C5636">
        <v>76157.960000000006</v>
      </c>
      <c r="D5636">
        <v>5.6280201079048302</v>
      </c>
      <c r="E5636">
        <v>13531.927487791299</v>
      </c>
    </row>
    <row r="5637" spans="1:5" x14ac:dyDescent="0.3">
      <c r="A5637" s="7" t="s">
        <v>111</v>
      </c>
      <c r="B5637" t="s">
        <v>369</v>
      </c>
      <c r="C5637">
        <v>237505.9</v>
      </c>
      <c r="D5637">
        <v>25.8212296473313</v>
      </c>
      <c r="E5637">
        <v>9198.0863515749006</v>
      </c>
    </row>
    <row r="5638" spans="1:5" x14ac:dyDescent="0.3">
      <c r="A5638" s="7" t="s">
        <v>111</v>
      </c>
      <c r="B5638" t="s">
        <v>428</v>
      </c>
      <c r="C5638">
        <v>2.58</v>
      </c>
      <c r="D5638">
        <v>0.86006974781239898</v>
      </c>
      <c r="E5638">
        <v>2.99975671340873</v>
      </c>
    </row>
    <row r="5639" spans="1:5" x14ac:dyDescent="0.3">
      <c r="A5639" s="7" t="s">
        <v>111</v>
      </c>
      <c r="B5639" t="s">
        <v>334</v>
      </c>
      <c r="C5639">
        <v>605134.17000000004</v>
      </c>
      <c r="D5639">
        <v>22.628327626336802</v>
      </c>
      <c r="E5639">
        <v>26742.3284651266</v>
      </c>
    </row>
    <row r="5640" spans="1:5" x14ac:dyDescent="0.3">
      <c r="A5640" s="7" t="s">
        <v>111</v>
      </c>
      <c r="B5640" t="s">
        <v>370</v>
      </c>
      <c r="C5640">
        <v>334013.86</v>
      </c>
      <c r="D5640">
        <v>30.503046689078101</v>
      </c>
      <c r="E5640">
        <v>10950.1802690285</v>
      </c>
    </row>
    <row r="5641" spans="1:5" x14ac:dyDescent="0.3">
      <c r="A5641" s="7" t="s">
        <v>111</v>
      </c>
      <c r="B5641" t="s">
        <v>414</v>
      </c>
      <c r="C5641">
        <v>3767.39</v>
      </c>
      <c r="D5641">
        <v>0.65650128425362297</v>
      </c>
      <c r="E5641">
        <v>5738.5874031962403</v>
      </c>
    </row>
    <row r="5642" spans="1:5" x14ac:dyDescent="0.3">
      <c r="A5642" s="7" t="s">
        <v>111</v>
      </c>
      <c r="B5642" t="s">
        <v>415</v>
      </c>
      <c r="C5642">
        <v>18989.490000000002</v>
      </c>
      <c r="D5642">
        <v>10.448411637448</v>
      </c>
      <c r="E5642">
        <v>1817.4523227951699</v>
      </c>
    </row>
    <row r="5643" spans="1:5" x14ac:dyDescent="0.3">
      <c r="A5643" s="7" t="s">
        <v>111</v>
      </c>
      <c r="B5643" t="s">
        <v>416</v>
      </c>
      <c r="C5643">
        <v>3478</v>
      </c>
      <c r="D5643">
        <v>1.22904627520217</v>
      </c>
      <c r="E5643">
        <v>2829.8364920620102</v>
      </c>
    </row>
    <row r="5644" spans="1:5" x14ac:dyDescent="0.3">
      <c r="A5644" s="7" t="s">
        <v>111</v>
      </c>
      <c r="B5644" t="s">
        <v>371</v>
      </c>
      <c r="C5644">
        <v>685462.56</v>
      </c>
      <c r="D5644">
        <v>16.7958511063655</v>
      </c>
      <c r="E5644">
        <v>40811.421562329298</v>
      </c>
    </row>
    <row r="5645" spans="1:5" x14ac:dyDescent="0.3">
      <c r="A5645" s="7" t="s">
        <v>111</v>
      </c>
      <c r="B5645" t="s">
        <v>429</v>
      </c>
      <c r="C5645">
        <v>5024.99</v>
      </c>
      <c r="D5645">
        <v>2.46474164267604</v>
      </c>
      <c r="E5645">
        <v>2038.7491788162399</v>
      </c>
    </row>
    <row r="5646" spans="1:5" x14ac:dyDescent="0.3">
      <c r="A5646" s="7" t="s">
        <v>111</v>
      </c>
      <c r="B5646" t="s">
        <v>372</v>
      </c>
      <c r="C5646">
        <v>72.22</v>
      </c>
      <c r="D5646">
        <v>4.6850888740113898</v>
      </c>
      <c r="E5646">
        <v>15.414862330704199</v>
      </c>
    </row>
    <row r="5647" spans="1:5" x14ac:dyDescent="0.3">
      <c r="A5647" s="7" t="s">
        <v>111</v>
      </c>
      <c r="B5647" t="s">
        <v>403</v>
      </c>
      <c r="C5647">
        <v>188939.04</v>
      </c>
      <c r="D5647">
        <v>0.85568006937166596</v>
      </c>
      <c r="E5647">
        <v>220805.70386399099</v>
      </c>
    </row>
    <row r="5648" spans="1:5" x14ac:dyDescent="0.3">
      <c r="A5648" s="7" t="s">
        <v>111</v>
      </c>
      <c r="B5648" t="s">
        <v>404</v>
      </c>
      <c r="C5648">
        <v>60372.43</v>
      </c>
      <c r="D5648">
        <v>1.96641154756958</v>
      </c>
      <c r="E5648">
        <v>30701.828452247501</v>
      </c>
    </row>
    <row r="5649" spans="1:5" x14ac:dyDescent="0.3">
      <c r="A5649" s="7" t="s">
        <v>111</v>
      </c>
      <c r="B5649" t="s">
        <v>374</v>
      </c>
      <c r="C5649">
        <v>3296874.66</v>
      </c>
      <c r="D5649">
        <v>14.640973978687301</v>
      </c>
      <c r="E5649">
        <v>225181.375555971</v>
      </c>
    </row>
    <row r="5650" spans="1:5" x14ac:dyDescent="0.3">
      <c r="A5650" s="7" t="s">
        <v>111</v>
      </c>
      <c r="B5650" t="s">
        <v>484</v>
      </c>
      <c r="D5650">
        <v>0.241139580115869</v>
      </c>
    </row>
    <row r="5651" spans="1:5" x14ac:dyDescent="0.3">
      <c r="A5651" s="7" t="s">
        <v>111</v>
      </c>
      <c r="B5651" t="s">
        <v>417</v>
      </c>
      <c r="C5651">
        <v>27287.25</v>
      </c>
      <c r="D5651">
        <v>0.40119303718800198</v>
      </c>
      <c r="E5651">
        <v>68015.263154262895</v>
      </c>
    </row>
    <row r="5652" spans="1:5" x14ac:dyDescent="0.3">
      <c r="A5652" s="7" t="s">
        <v>111</v>
      </c>
      <c r="B5652" t="s">
        <v>455</v>
      </c>
      <c r="C5652">
        <v>1112800</v>
      </c>
      <c r="D5652">
        <v>4.5003101750820296</v>
      </c>
      <c r="E5652">
        <v>247271.84498559899</v>
      </c>
    </row>
    <row r="5653" spans="1:5" x14ac:dyDescent="0.3">
      <c r="A5653" s="7" t="s">
        <v>111</v>
      </c>
      <c r="B5653" t="s">
        <v>418</v>
      </c>
      <c r="C5653">
        <v>153777.4</v>
      </c>
      <c r="D5653">
        <v>0.74133051752775003</v>
      </c>
      <c r="E5653">
        <v>207434.33106305799</v>
      </c>
    </row>
    <row r="5654" spans="1:5" x14ac:dyDescent="0.3">
      <c r="A5654" s="7" t="s">
        <v>111</v>
      </c>
      <c r="B5654" t="s">
        <v>375</v>
      </c>
      <c r="C5654">
        <v>956004.82</v>
      </c>
      <c r="D5654">
        <v>31.706990909665699</v>
      </c>
      <c r="E5654">
        <v>30151.231402679801</v>
      </c>
    </row>
    <row r="5655" spans="1:5" x14ac:dyDescent="0.3">
      <c r="A5655" s="7" t="s">
        <v>111</v>
      </c>
      <c r="B5655" t="s">
        <v>376</v>
      </c>
      <c r="C5655">
        <v>8215.32</v>
      </c>
      <c r="D5655">
        <v>5.80806971786728</v>
      </c>
      <c r="E5655">
        <v>1414.46649215096</v>
      </c>
    </row>
    <row r="5656" spans="1:5" x14ac:dyDescent="0.3">
      <c r="A5656" s="7" t="s">
        <v>111</v>
      </c>
      <c r="B5656" t="s">
        <v>467</v>
      </c>
      <c r="C5656">
        <v>216509</v>
      </c>
      <c r="D5656">
        <v>6.7511535324302203</v>
      </c>
      <c r="E5656">
        <v>32069.926859160401</v>
      </c>
    </row>
    <row r="5657" spans="1:5" x14ac:dyDescent="0.3">
      <c r="A5657" s="7" t="s">
        <v>111</v>
      </c>
      <c r="B5657" t="s">
        <v>377</v>
      </c>
      <c r="C5657">
        <v>184871.8</v>
      </c>
      <c r="D5657">
        <v>23.9256550869903</v>
      </c>
      <c r="E5657">
        <v>7726.9274060765401</v>
      </c>
    </row>
    <row r="5658" spans="1:5" x14ac:dyDescent="0.3">
      <c r="A5658" s="7" t="s">
        <v>111</v>
      </c>
      <c r="B5658" t="s">
        <v>335</v>
      </c>
      <c r="C5658">
        <v>8165.66</v>
      </c>
      <c r="D5658">
        <v>3.2559216386459102</v>
      </c>
      <c r="E5658">
        <v>2507.9411933869401</v>
      </c>
    </row>
    <row r="5659" spans="1:5" x14ac:dyDescent="0.3">
      <c r="A5659" s="7" t="s">
        <v>111</v>
      </c>
      <c r="B5659" t="s">
        <v>460</v>
      </c>
      <c r="C5659">
        <v>2585.14</v>
      </c>
      <c r="D5659">
        <v>5.83278060538502</v>
      </c>
      <c r="E5659">
        <v>443.20885267196701</v>
      </c>
    </row>
    <row r="5660" spans="1:5" x14ac:dyDescent="0.3">
      <c r="A5660" s="7" t="s">
        <v>111</v>
      </c>
      <c r="B5660" t="s">
        <v>336</v>
      </c>
      <c r="C5660">
        <v>404585.34</v>
      </c>
      <c r="D5660">
        <v>9.3548185324643001</v>
      </c>
      <c r="E5660">
        <v>43248.8710065251</v>
      </c>
    </row>
    <row r="5661" spans="1:5" x14ac:dyDescent="0.3">
      <c r="A5661" s="7" t="s">
        <v>111</v>
      </c>
      <c r="B5661" t="s">
        <v>445</v>
      </c>
      <c r="C5661">
        <v>999105.03</v>
      </c>
      <c r="D5661">
        <v>8.7956888128834798</v>
      </c>
      <c r="E5661">
        <v>113590.311259825</v>
      </c>
    </row>
    <row r="5662" spans="1:5" x14ac:dyDescent="0.3">
      <c r="A5662" s="7" t="s">
        <v>111</v>
      </c>
      <c r="B5662" t="s">
        <v>378</v>
      </c>
      <c r="C5662">
        <v>89840</v>
      </c>
      <c r="D5662">
        <v>15.663608002472801</v>
      </c>
      <c r="E5662">
        <v>5735.5878662065998</v>
      </c>
    </row>
    <row r="5663" spans="1:5" x14ac:dyDescent="0.3">
      <c r="A5663" s="7" t="s">
        <v>111</v>
      </c>
      <c r="B5663" t="s">
        <v>405</v>
      </c>
      <c r="C5663">
        <v>99465.31</v>
      </c>
      <c r="D5663">
        <v>1.4324032623448999</v>
      </c>
      <c r="E5663">
        <v>69439.4606705732</v>
      </c>
    </row>
    <row r="5664" spans="1:5" x14ac:dyDescent="0.3">
      <c r="A5664" s="7" t="s">
        <v>111</v>
      </c>
      <c r="B5664" t="s">
        <v>490</v>
      </c>
      <c r="C5664">
        <v>145.06</v>
      </c>
      <c r="D5664">
        <v>0.43188618263865203</v>
      </c>
      <c r="E5664">
        <v>335.87552885749</v>
      </c>
    </row>
    <row r="5665" spans="1:5" x14ac:dyDescent="0.3">
      <c r="A5665" s="7" t="s">
        <v>111</v>
      </c>
      <c r="B5665" t="s">
        <v>380</v>
      </c>
      <c r="C5665">
        <v>10192.540000000001</v>
      </c>
      <c r="D5665">
        <v>14.9015696524103</v>
      </c>
      <c r="E5665">
        <v>683.99103166634097</v>
      </c>
    </row>
    <row r="5666" spans="1:5" x14ac:dyDescent="0.3">
      <c r="A5666" s="7" t="s">
        <v>111</v>
      </c>
      <c r="B5666" t="s">
        <v>381</v>
      </c>
      <c r="C5666">
        <v>2528173.8199999998</v>
      </c>
      <c r="D5666">
        <v>13.6502337664453</v>
      </c>
      <c r="E5666">
        <v>185211.02739021799</v>
      </c>
    </row>
    <row r="5667" spans="1:5" x14ac:dyDescent="0.3">
      <c r="A5667" s="7" t="s">
        <v>111</v>
      </c>
      <c r="B5667" t="s">
        <v>406</v>
      </c>
      <c r="C5667">
        <v>8931.34</v>
      </c>
      <c r="D5667">
        <v>1.0375376480204399</v>
      </c>
      <c r="E5667">
        <v>8608.2081137397399</v>
      </c>
    </row>
    <row r="5668" spans="1:5" x14ac:dyDescent="0.3">
      <c r="A5668" s="7" t="s">
        <v>111</v>
      </c>
      <c r="B5668" t="s">
        <v>382</v>
      </c>
      <c r="C5668">
        <v>480808.07</v>
      </c>
      <c r="D5668">
        <v>19.079653669376501</v>
      </c>
      <c r="E5668">
        <v>25200.041800114599</v>
      </c>
    </row>
    <row r="5669" spans="1:5" x14ac:dyDescent="0.3">
      <c r="A5669" s="7" t="s">
        <v>111</v>
      </c>
      <c r="B5669" t="s">
        <v>337</v>
      </c>
      <c r="C5669">
        <v>4</v>
      </c>
      <c r="D5669">
        <v>0.89483155131876302</v>
      </c>
      <c r="E5669">
        <v>4.4701150670257102</v>
      </c>
    </row>
    <row r="5670" spans="1:5" x14ac:dyDescent="0.3">
      <c r="A5670" s="7" t="s">
        <v>111</v>
      </c>
      <c r="B5670" t="s">
        <v>407</v>
      </c>
      <c r="C5670">
        <v>0</v>
      </c>
      <c r="D5670">
        <v>2.3653005604886399</v>
      </c>
      <c r="E5670">
        <v>0</v>
      </c>
    </row>
    <row r="5671" spans="1:5" x14ac:dyDescent="0.3">
      <c r="A5671" s="7" t="s">
        <v>111</v>
      </c>
      <c r="B5671" t="s">
        <v>338</v>
      </c>
      <c r="C5671">
        <v>27763203.329999998</v>
      </c>
      <c r="D5671">
        <v>4.9818342627146404</v>
      </c>
      <c r="E5671">
        <v>5572887.7890995098</v>
      </c>
    </row>
    <row r="5672" spans="1:5" x14ac:dyDescent="0.3">
      <c r="A5672" s="7" t="s">
        <v>111</v>
      </c>
      <c r="B5672" t="s">
        <v>420</v>
      </c>
      <c r="C5672">
        <v>2283192</v>
      </c>
      <c r="D5672">
        <v>7.1209921388788402</v>
      </c>
      <c r="E5672">
        <v>320628.35563802102</v>
      </c>
    </row>
    <row r="5673" spans="1:5" x14ac:dyDescent="0.3">
      <c r="A5673" s="7" t="s">
        <v>111</v>
      </c>
      <c r="B5673" t="s">
        <v>472</v>
      </c>
      <c r="C5673">
        <v>9.51</v>
      </c>
      <c r="D5673">
        <v>0.365112122159026</v>
      </c>
      <c r="E5673">
        <v>26.046793362445101</v>
      </c>
    </row>
    <row r="5674" spans="1:5" x14ac:dyDescent="0.3">
      <c r="A5674" s="7" t="s">
        <v>111</v>
      </c>
      <c r="B5674" t="s">
        <v>339</v>
      </c>
      <c r="C5674">
        <v>0</v>
      </c>
      <c r="D5674">
        <v>2.46474164267604</v>
      </c>
      <c r="E5674">
        <v>0</v>
      </c>
    </row>
    <row r="5675" spans="1:5" x14ac:dyDescent="0.3">
      <c r="A5675" s="7" t="s">
        <v>111</v>
      </c>
      <c r="B5675" t="s">
        <v>340</v>
      </c>
      <c r="C5675">
        <v>0</v>
      </c>
      <c r="D5675">
        <v>0.74427102065980899</v>
      </c>
      <c r="E5675">
        <v>0</v>
      </c>
    </row>
    <row r="5676" spans="1:5" x14ac:dyDescent="0.3">
      <c r="A5676" s="7" t="s">
        <v>111</v>
      </c>
      <c r="B5676" t="s">
        <v>462</v>
      </c>
      <c r="C5676">
        <v>68765</v>
      </c>
      <c r="D5676">
        <v>1.0592905407462501</v>
      </c>
      <c r="E5676">
        <v>64916.089925202403</v>
      </c>
    </row>
    <row r="5677" spans="1:5" x14ac:dyDescent="0.3">
      <c r="A5677" s="7" t="s">
        <v>111</v>
      </c>
      <c r="B5677" t="s">
        <v>384</v>
      </c>
      <c r="C5677">
        <v>72091.8</v>
      </c>
      <c r="D5677">
        <v>2.46474164267604</v>
      </c>
      <c r="E5677">
        <v>29249.231948597899</v>
      </c>
    </row>
    <row r="5678" spans="1:5" x14ac:dyDescent="0.3">
      <c r="A5678" s="7" t="s">
        <v>111</v>
      </c>
      <c r="B5678" t="s">
        <v>421</v>
      </c>
      <c r="C5678">
        <v>873518.21</v>
      </c>
      <c r="D5678">
        <v>13.1294366507144</v>
      </c>
      <c r="E5678">
        <v>66531.2787774842</v>
      </c>
    </row>
    <row r="5679" spans="1:5" x14ac:dyDescent="0.3">
      <c r="A5679" s="7" t="s">
        <v>111</v>
      </c>
      <c r="B5679" t="s">
        <v>385</v>
      </c>
      <c r="C5679">
        <v>33129.93</v>
      </c>
      <c r="D5679">
        <v>4.70823810071371</v>
      </c>
      <c r="E5679">
        <v>7036.5876345501501</v>
      </c>
    </row>
    <row r="5680" spans="1:5" x14ac:dyDescent="0.3">
      <c r="A5680" s="7" t="s">
        <v>111</v>
      </c>
      <c r="B5680" t="s">
        <v>341</v>
      </c>
      <c r="C5680">
        <v>12879.38</v>
      </c>
      <c r="D5680">
        <v>1.4140397453717</v>
      </c>
      <c r="E5680">
        <v>9108.2164006744097</v>
      </c>
    </row>
    <row r="5681" spans="1:5" x14ac:dyDescent="0.3">
      <c r="A5681" s="7" t="s">
        <v>111</v>
      </c>
      <c r="B5681" t="s">
        <v>342</v>
      </c>
      <c r="C5681">
        <v>1620318.39</v>
      </c>
      <c r="D5681">
        <v>16.4523957574158</v>
      </c>
      <c r="E5681">
        <v>98485.254907003007</v>
      </c>
    </row>
    <row r="5682" spans="1:5" x14ac:dyDescent="0.3">
      <c r="A5682" s="7" t="s">
        <v>111</v>
      </c>
      <c r="B5682" t="s">
        <v>386</v>
      </c>
      <c r="C5682">
        <v>99379.19</v>
      </c>
      <c r="D5682">
        <v>20.057826246058401</v>
      </c>
      <c r="E5682">
        <v>4954.63410545441</v>
      </c>
    </row>
    <row r="5683" spans="1:5" x14ac:dyDescent="0.3">
      <c r="A5683" s="7" t="s">
        <v>111</v>
      </c>
      <c r="B5683" t="s">
        <v>343</v>
      </c>
      <c r="C5683">
        <v>4629758.18</v>
      </c>
      <c r="D5683">
        <v>15.869965402154699</v>
      </c>
      <c r="E5683">
        <v>291730.83007297502</v>
      </c>
    </row>
    <row r="5684" spans="1:5" x14ac:dyDescent="0.3">
      <c r="A5684" s="7" t="s">
        <v>111</v>
      </c>
      <c r="B5684" t="s">
        <v>387</v>
      </c>
      <c r="D5684">
        <v>12.782748328244301</v>
      </c>
    </row>
    <row r="5685" spans="1:5" x14ac:dyDescent="0.3">
      <c r="A5685" s="7" t="s">
        <v>111</v>
      </c>
      <c r="B5685" t="s">
        <v>344</v>
      </c>
      <c r="C5685">
        <v>270399.37</v>
      </c>
      <c r="D5685">
        <v>6.4382977053427002</v>
      </c>
      <c r="E5685">
        <v>41998.581360351498</v>
      </c>
    </row>
    <row r="5686" spans="1:5" x14ac:dyDescent="0.3">
      <c r="A5686" s="7" t="s">
        <v>111</v>
      </c>
      <c r="B5686" t="s">
        <v>345</v>
      </c>
      <c r="C5686">
        <v>261300</v>
      </c>
      <c r="D5686">
        <v>8.4359965708209295</v>
      </c>
      <c r="E5686">
        <v>30974.408038974801</v>
      </c>
    </row>
    <row r="5687" spans="1:5" x14ac:dyDescent="0.3">
      <c r="A5687" s="7" t="s">
        <v>111</v>
      </c>
      <c r="B5687" t="s">
        <v>346</v>
      </c>
      <c r="C5687">
        <v>519040.59</v>
      </c>
      <c r="D5687">
        <v>5.4558494586048196</v>
      </c>
      <c r="E5687">
        <v>95134.697894089099</v>
      </c>
    </row>
    <row r="5688" spans="1:5" x14ac:dyDescent="0.3">
      <c r="A5688" s="7" t="s">
        <v>111</v>
      </c>
      <c r="B5688" t="s">
        <v>347</v>
      </c>
      <c r="C5688">
        <v>123677.4</v>
      </c>
      <c r="D5688">
        <v>1.35769212651738</v>
      </c>
      <c r="E5688">
        <v>91093.847849913</v>
      </c>
    </row>
    <row r="5689" spans="1:5" x14ac:dyDescent="0.3">
      <c r="A5689" s="7" t="s">
        <v>111</v>
      </c>
      <c r="B5689" t="s">
        <v>348</v>
      </c>
      <c r="C5689">
        <v>600</v>
      </c>
      <c r="D5689">
        <v>0.69352769780136903</v>
      </c>
      <c r="E5689">
        <v>865.14208719006797</v>
      </c>
    </row>
    <row r="5690" spans="1:5" x14ac:dyDescent="0.3">
      <c r="A5690" s="7" t="s">
        <v>111</v>
      </c>
      <c r="B5690" t="s">
        <v>349</v>
      </c>
      <c r="C5690">
        <v>4700</v>
      </c>
      <c r="D5690">
        <v>2.2464810210666801</v>
      </c>
      <c r="E5690">
        <v>2092.1610091183002</v>
      </c>
    </row>
    <row r="5691" spans="1:5" x14ac:dyDescent="0.3">
      <c r="A5691" s="7" t="s">
        <v>111</v>
      </c>
      <c r="B5691" t="s">
        <v>408</v>
      </c>
      <c r="C5691">
        <v>469728.62</v>
      </c>
      <c r="D5691">
        <v>6.4614033981844701</v>
      </c>
      <c r="E5691">
        <v>72697.615526061098</v>
      </c>
    </row>
    <row r="5692" spans="1:5" x14ac:dyDescent="0.3">
      <c r="A5692" s="7" t="s">
        <v>111</v>
      </c>
      <c r="B5692" t="s">
        <v>351</v>
      </c>
      <c r="C5692">
        <v>790851.26</v>
      </c>
      <c r="D5692">
        <v>12.635845812667799</v>
      </c>
      <c r="E5692">
        <v>62587.9162918519</v>
      </c>
    </row>
    <row r="5693" spans="1:5" x14ac:dyDescent="0.3">
      <c r="A5693" s="7" t="s">
        <v>111</v>
      </c>
      <c r="B5693" t="s">
        <v>435</v>
      </c>
      <c r="C5693">
        <v>961768.25</v>
      </c>
      <c r="D5693">
        <v>26.5498608702224</v>
      </c>
      <c r="E5693">
        <v>36224.9826732121</v>
      </c>
    </row>
    <row r="5694" spans="1:5" x14ac:dyDescent="0.3">
      <c r="A5694" s="7" t="s">
        <v>111</v>
      </c>
      <c r="B5694" t="s">
        <v>352</v>
      </c>
      <c r="C5694">
        <v>163795.96</v>
      </c>
      <c r="D5694">
        <v>12.655973410855101</v>
      </c>
      <c r="E5694">
        <v>12942.1858503203</v>
      </c>
    </row>
    <row r="5695" spans="1:5" x14ac:dyDescent="0.3">
      <c r="A5695" s="7" t="s">
        <v>111</v>
      </c>
      <c r="B5695" t="s">
        <v>353</v>
      </c>
      <c r="C5695">
        <v>27929.4</v>
      </c>
      <c r="D5695">
        <v>14.6344799250086</v>
      </c>
      <c r="E5695">
        <v>1908.4654967664201</v>
      </c>
    </row>
    <row r="5696" spans="1:5" x14ac:dyDescent="0.3">
      <c r="A5696" s="7" t="s">
        <v>111</v>
      </c>
      <c r="B5696" t="s">
        <v>409</v>
      </c>
      <c r="C5696">
        <v>2069.65</v>
      </c>
      <c r="D5696">
        <v>1.5232194511067401</v>
      </c>
      <c r="E5696">
        <v>1358.7339621327801</v>
      </c>
    </row>
    <row r="5697" spans="1:5" x14ac:dyDescent="0.3">
      <c r="A5697" s="7" t="s">
        <v>111</v>
      </c>
      <c r="B5697" t="s">
        <v>388</v>
      </c>
      <c r="C5697">
        <v>63934.03</v>
      </c>
      <c r="D5697">
        <v>6.5628338918278901</v>
      </c>
      <c r="E5697">
        <v>9741.8327286343902</v>
      </c>
    </row>
    <row r="5698" spans="1:5" x14ac:dyDescent="0.3">
      <c r="A5698" s="7" t="s">
        <v>111</v>
      </c>
      <c r="B5698" t="s">
        <v>473</v>
      </c>
      <c r="C5698">
        <v>7951.06</v>
      </c>
      <c r="D5698">
        <v>0.84507348056362697</v>
      </c>
      <c r="E5698">
        <v>9408.7202863081093</v>
      </c>
    </row>
    <row r="5699" spans="1:5" x14ac:dyDescent="0.3">
      <c r="A5699" s="7" t="s">
        <v>111</v>
      </c>
      <c r="B5699" t="s">
        <v>436</v>
      </c>
      <c r="C5699">
        <v>347</v>
      </c>
      <c r="D5699">
        <v>18.874413872869901</v>
      </c>
      <c r="E5699">
        <v>18.3846768613449</v>
      </c>
    </row>
    <row r="5700" spans="1:5" x14ac:dyDescent="0.3">
      <c r="A5700" s="7" t="s">
        <v>111</v>
      </c>
      <c r="B5700" t="s">
        <v>447</v>
      </c>
      <c r="C5700">
        <v>52.8</v>
      </c>
      <c r="D5700">
        <v>4.5784829849231699</v>
      </c>
      <c r="E5700">
        <v>11.5322040452851</v>
      </c>
    </row>
    <row r="5701" spans="1:5" x14ac:dyDescent="0.3">
      <c r="A5701" s="7" t="s">
        <v>111</v>
      </c>
      <c r="B5701" t="s">
        <v>422</v>
      </c>
      <c r="C5701">
        <v>945210.08</v>
      </c>
      <c r="D5701">
        <v>22.4433765304153</v>
      </c>
      <c r="E5701">
        <v>42115.324256982698</v>
      </c>
    </row>
    <row r="5702" spans="1:5" x14ac:dyDescent="0.3">
      <c r="A5702" s="7" t="s">
        <v>111</v>
      </c>
      <c r="B5702" t="s">
        <v>354</v>
      </c>
      <c r="C5702">
        <v>36.97</v>
      </c>
      <c r="D5702">
        <v>1.26402844942898</v>
      </c>
      <c r="E5702">
        <v>29.247759428754001</v>
      </c>
    </row>
    <row r="5703" spans="1:5" x14ac:dyDescent="0.3">
      <c r="A5703" s="7" t="s">
        <v>111</v>
      </c>
      <c r="B5703" t="s">
        <v>355</v>
      </c>
      <c r="C5703">
        <v>83607.429999999993</v>
      </c>
      <c r="D5703">
        <v>3.9801712843383701</v>
      </c>
      <c r="E5703">
        <v>21005.987940515901</v>
      </c>
    </row>
    <row r="5704" spans="1:5" x14ac:dyDescent="0.3">
      <c r="A5704" s="7" t="s">
        <v>111</v>
      </c>
      <c r="B5704" t="s">
        <v>410</v>
      </c>
      <c r="C5704">
        <v>441873.4</v>
      </c>
      <c r="D5704">
        <v>22.102697363189201</v>
      </c>
      <c r="E5704">
        <v>19991.8314375472</v>
      </c>
    </row>
    <row r="5705" spans="1:5" x14ac:dyDescent="0.3">
      <c r="A5705" s="7" t="s">
        <v>111</v>
      </c>
      <c r="B5705" t="s">
        <v>356</v>
      </c>
      <c r="C5705">
        <v>1715498.72</v>
      </c>
      <c r="D5705">
        <v>17.825586196945501</v>
      </c>
      <c r="E5705">
        <v>96237.997507984197</v>
      </c>
    </row>
    <row r="5706" spans="1:5" x14ac:dyDescent="0.3">
      <c r="A5706" s="7" t="s">
        <v>111</v>
      </c>
      <c r="B5706" t="s">
        <v>389</v>
      </c>
      <c r="C5706">
        <v>710632.12</v>
      </c>
      <c r="D5706">
        <v>11.786145751343801</v>
      </c>
      <c r="E5706">
        <v>60293.851356706</v>
      </c>
    </row>
    <row r="5707" spans="1:5" x14ac:dyDescent="0.3">
      <c r="A5707" s="7" t="s">
        <v>111</v>
      </c>
      <c r="B5707" t="s">
        <v>390</v>
      </c>
      <c r="C5707">
        <v>5030.13</v>
      </c>
      <c r="D5707">
        <v>6.9330816551986398</v>
      </c>
      <c r="E5707">
        <v>725.52585562413606</v>
      </c>
    </row>
    <row r="5708" spans="1:5" x14ac:dyDescent="0.3">
      <c r="A5708" s="7" t="s">
        <v>111</v>
      </c>
      <c r="B5708" t="s">
        <v>411</v>
      </c>
      <c r="C5708">
        <v>1000</v>
      </c>
      <c r="D5708">
        <v>1.81969442734525</v>
      </c>
      <c r="E5708">
        <v>549.54281607538701</v>
      </c>
    </row>
    <row r="5709" spans="1:5" x14ac:dyDescent="0.3">
      <c r="A5709" s="7" t="s">
        <v>111</v>
      </c>
      <c r="B5709" t="s">
        <v>448</v>
      </c>
      <c r="C5709">
        <v>120184.24</v>
      </c>
      <c r="D5709">
        <v>5.8992156905763498</v>
      </c>
      <c r="E5709">
        <v>20372.918418966601</v>
      </c>
    </row>
    <row r="5710" spans="1:5" x14ac:dyDescent="0.3">
      <c r="A5710" s="7" t="s">
        <v>111</v>
      </c>
      <c r="B5710" t="s">
        <v>357</v>
      </c>
      <c r="C5710">
        <v>265567.3</v>
      </c>
      <c r="D5710">
        <v>4.0434898890709903</v>
      </c>
      <c r="E5710">
        <v>65677.745533083304</v>
      </c>
    </row>
    <row r="5711" spans="1:5" x14ac:dyDescent="0.3">
      <c r="A5711" s="7" t="s">
        <v>111</v>
      </c>
      <c r="B5711" t="s">
        <v>391</v>
      </c>
      <c r="C5711">
        <v>21.7</v>
      </c>
      <c r="D5711">
        <v>2.46474164267604</v>
      </c>
      <c r="E5711">
        <v>8.8041682033820106</v>
      </c>
    </row>
    <row r="5712" spans="1:5" x14ac:dyDescent="0.3">
      <c r="A5712" s="7" t="s">
        <v>111</v>
      </c>
      <c r="B5712" t="s">
        <v>437</v>
      </c>
      <c r="C5712">
        <v>70387.47</v>
      </c>
      <c r="D5712">
        <v>0.72521463877613901</v>
      </c>
      <c r="E5712">
        <v>97057.431326517006</v>
      </c>
    </row>
    <row r="5713" spans="1:5" x14ac:dyDescent="0.3">
      <c r="A5713" s="7" t="s">
        <v>111</v>
      </c>
      <c r="B5713" t="s">
        <v>358</v>
      </c>
      <c r="C5713">
        <v>1009103.43</v>
      </c>
      <c r="D5713">
        <v>1.9598916769866299</v>
      </c>
      <c r="E5713">
        <v>514877.14441010001</v>
      </c>
    </row>
    <row r="5714" spans="1:5" x14ac:dyDescent="0.3">
      <c r="A5714" s="7" t="s">
        <v>111</v>
      </c>
      <c r="B5714" t="s">
        <v>359</v>
      </c>
      <c r="C5714">
        <v>54824.03</v>
      </c>
      <c r="D5714">
        <v>0.461944013747216</v>
      </c>
      <c r="E5714">
        <v>118681.11365980501</v>
      </c>
    </row>
    <row r="5715" spans="1:5" x14ac:dyDescent="0.3">
      <c r="A5715" s="7" t="s">
        <v>111</v>
      </c>
      <c r="B5715" t="s">
        <v>423</v>
      </c>
      <c r="C5715">
        <v>12813</v>
      </c>
      <c r="D5715">
        <v>0.79709384722443599</v>
      </c>
      <c r="E5715">
        <v>16074.6442148765</v>
      </c>
    </row>
    <row r="5716" spans="1:5" x14ac:dyDescent="0.3">
      <c r="A5716" s="7" t="s">
        <v>111</v>
      </c>
      <c r="B5716" t="s">
        <v>392</v>
      </c>
      <c r="C5716">
        <v>4853109.66</v>
      </c>
      <c r="D5716">
        <v>2.46474164267604</v>
      </c>
      <c r="E5716">
        <v>1969013.5371473699</v>
      </c>
    </row>
    <row r="5717" spans="1:5" x14ac:dyDescent="0.3">
      <c r="A5717" s="7" t="s">
        <v>111</v>
      </c>
      <c r="B5717" t="s">
        <v>394</v>
      </c>
      <c r="C5717">
        <v>432927.48</v>
      </c>
      <c r="D5717">
        <v>2.31083611994706</v>
      </c>
      <c r="E5717">
        <v>187346.68212210399</v>
      </c>
    </row>
    <row r="5718" spans="1:5" x14ac:dyDescent="0.3">
      <c r="A5718" s="7" t="s">
        <v>111</v>
      </c>
      <c r="B5718" t="s">
        <v>395</v>
      </c>
      <c r="C5718">
        <v>47630.69</v>
      </c>
      <c r="D5718">
        <v>22.7756023154035</v>
      </c>
      <c r="E5718">
        <v>2091.3031998186302</v>
      </c>
    </row>
    <row r="5719" spans="1:5" x14ac:dyDescent="0.3">
      <c r="A5719" s="7" t="s">
        <v>111</v>
      </c>
      <c r="B5719" t="s">
        <v>396</v>
      </c>
      <c r="C5719">
        <v>658435.89</v>
      </c>
      <c r="D5719">
        <v>19.333681781587401</v>
      </c>
      <c r="E5719">
        <v>34056.414988016702</v>
      </c>
    </row>
    <row r="5720" spans="1:5" x14ac:dyDescent="0.3">
      <c r="A5720" s="7" t="s">
        <v>111</v>
      </c>
      <c r="B5720" t="s">
        <v>438</v>
      </c>
      <c r="C5720">
        <v>98572</v>
      </c>
      <c r="D5720">
        <v>8.1200725277952994</v>
      </c>
      <c r="E5720">
        <v>12139.3004388303</v>
      </c>
    </row>
    <row r="5721" spans="1:5" x14ac:dyDescent="0.3">
      <c r="A5721" s="7" t="s">
        <v>111</v>
      </c>
      <c r="B5721" t="s">
        <v>360</v>
      </c>
      <c r="C5721">
        <v>871.53</v>
      </c>
      <c r="D5721">
        <v>53.559500014130002</v>
      </c>
      <c r="E5721">
        <v>16.2721832685158</v>
      </c>
    </row>
    <row r="5722" spans="1:5" x14ac:dyDescent="0.3">
      <c r="A5722" s="7" t="s">
        <v>111</v>
      </c>
      <c r="B5722" t="s">
        <v>361</v>
      </c>
      <c r="C5722">
        <v>56954992.68</v>
      </c>
      <c r="D5722">
        <v>61.831278367287297</v>
      </c>
      <c r="E5722">
        <v>921135.61588810303</v>
      </c>
    </row>
    <row r="5723" spans="1:5" x14ac:dyDescent="0.3">
      <c r="A5723" s="7" t="s">
        <v>111</v>
      </c>
      <c r="B5723" t="s">
        <v>362</v>
      </c>
      <c r="C5723">
        <v>8862.01</v>
      </c>
      <c r="D5723">
        <v>1.49408184953124</v>
      </c>
      <c r="E5723">
        <v>5931.4086459054097</v>
      </c>
    </row>
    <row r="5724" spans="1:5" x14ac:dyDescent="0.3">
      <c r="A5724" s="7" t="s">
        <v>111</v>
      </c>
      <c r="B5724" t="s">
        <v>424</v>
      </c>
      <c r="C5724">
        <v>77178.240000000005</v>
      </c>
      <c r="D5724">
        <v>11.0769858498775</v>
      </c>
      <c r="E5724">
        <v>6967.4405154948299</v>
      </c>
    </row>
    <row r="5725" spans="1:5" x14ac:dyDescent="0.3">
      <c r="A5725" s="7" t="s">
        <v>111</v>
      </c>
      <c r="B5725" t="s">
        <v>397</v>
      </c>
      <c r="C5725">
        <v>492495.11</v>
      </c>
      <c r="D5725">
        <v>11.0637046321594</v>
      </c>
      <c r="E5725">
        <v>44514.484648156598</v>
      </c>
    </row>
    <row r="5726" spans="1:5" x14ac:dyDescent="0.3">
      <c r="A5726" s="7" t="s">
        <v>111</v>
      </c>
      <c r="B5726" t="s">
        <v>398</v>
      </c>
      <c r="C5726">
        <v>4243058.41</v>
      </c>
      <c r="D5726">
        <v>31.272075677471999</v>
      </c>
      <c r="E5726">
        <v>135682.020399325</v>
      </c>
    </row>
    <row r="5727" spans="1:5" x14ac:dyDescent="0.3">
      <c r="A5727" s="7" t="s">
        <v>111</v>
      </c>
      <c r="B5727" t="s">
        <v>412</v>
      </c>
      <c r="C5727">
        <v>17135.25</v>
      </c>
      <c r="D5727">
        <v>2.46474164267604</v>
      </c>
      <c r="E5727">
        <v>6952.1485348848601</v>
      </c>
    </row>
    <row r="5728" spans="1:5" x14ac:dyDescent="0.3">
      <c r="A5728" s="7" t="s">
        <v>111</v>
      </c>
      <c r="B5728" t="s">
        <v>399</v>
      </c>
      <c r="C5728">
        <v>17242.689999999999</v>
      </c>
      <c r="D5728">
        <v>1.6063731707634199</v>
      </c>
      <c r="E5728">
        <v>10733.9255372432</v>
      </c>
    </row>
    <row r="5729" spans="1:5" x14ac:dyDescent="0.3">
      <c r="A5729" s="7" t="s">
        <v>111</v>
      </c>
      <c r="B5729" t="s">
        <v>466</v>
      </c>
      <c r="C5729">
        <v>514.94000000000005</v>
      </c>
      <c r="D5729">
        <v>6.6557338059287693E-2</v>
      </c>
      <c r="E5729">
        <v>7736.7877835093605</v>
      </c>
    </row>
    <row r="5730" spans="1:5" x14ac:dyDescent="0.3">
      <c r="A5730" s="7" t="s">
        <v>111</v>
      </c>
      <c r="B5730" t="s">
        <v>400</v>
      </c>
      <c r="C5730">
        <v>99633.4</v>
      </c>
      <c r="D5730">
        <v>1.50375623992779</v>
      </c>
      <c r="E5730">
        <v>66256.350168019402</v>
      </c>
    </row>
    <row r="5731" spans="1:5" x14ac:dyDescent="0.3">
      <c r="A5731" s="7" t="s">
        <v>111</v>
      </c>
      <c r="B5731" t="s">
        <v>363</v>
      </c>
      <c r="C5731">
        <v>147198.48000000001</v>
      </c>
      <c r="D5731">
        <v>2.7981653645865401</v>
      </c>
      <c r="E5731">
        <v>52605.354159170602</v>
      </c>
    </row>
    <row r="5732" spans="1:5" x14ac:dyDescent="0.3">
      <c r="A5732" s="7" t="s">
        <v>111</v>
      </c>
      <c r="B5732" t="s">
        <v>364</v>
      </c>
      <c r="C5732">
        <v>1331508.3799999999</v>
      </c>
      <c r="D5732">
        <v>28.821316413559298</v>
      </c>
      <c r="E5732">
        <v>46198.735716789699</v>
      </c>
    </row>
    <row r="5733" spans="1:5" x14ac:dyDescent="0.3">
      <c r="A5733" s="7" t="s">
        <v>111</v>
      </c>
      <c r="B5733" t="s">
        <v>365</v>
      </c>
      <c r="C5733">
        <v>3503521</v>
      </c>
      <c r="D5733">
        <v>2.46474164267604</v>
      </c>
      <c r="E5733">
        <v>1421455.67687009</v>
      </c>
    </row>
    <row r="5734" spans="1:5" x14ac:dyDescent="0.3">
      <c r="A5734" s="7" t="s">
        <v>111</v>
      </c>
      <c r="B5734" t="s">
        <v>468</v>
      </c>
      <c r="C5734">
        <v>35190</v>
      </c>
      <c r="D5734">
        <v>10.764102802311101</v>
      </c>
      <c r="E5734">
        <v>3269.1995465190298</v>
      </c>
    </row>
    <row r="5735" spans="1:5" x14ac:dyDescent="0.3">
      <c r="A5735" s="7" t="s">
        <v>232</v>
      </c>
      <c r="B5735" t="s">
        <v>413</v>
      </c>
      <c r="D5735">
        <v>8.3886006482192794</v>
      </c>
    </row>
    <row r="5736" spans="1:5" x14ac:dyDescent="0.3">
      <c r="A5736" s="7" t="s">
        <v>232</v>
      </c>
      <c r="B5736" t="s">
        <v>402</v>
      </c>
      <c r="C5736">
        <v>2040.04</v>
      </c>
      <c r="D5736">
        <v>18.570315022254899</v>
      </c>
      <c r="E5736">
        <v>109.85489462915299</v>
      </c>
    </row>
    <row r="5737" spans="1:5" x14ac:dyDescent="0.3">
      <c r="A5737" s="7" t="s">
        <v>232</v>
      </c>
      <c r="B5737" t="s">
        <v>415</v>
      </c>
      <c r="C5737">
        <v>9175.48</v>
      </c>
      <c r="D5737">
        <v>10.448411637448</v>
      </c>
      <c r="E5737">
        <v>878.16984230543596</v>
      </c>
    </row>
    <row r="5738" spans="1:5" x14ac:dyDescent="0.3">
      <c r="A5738" s="7" t="s">
        <v>232</v>
      </c>
      <c r="B5738" t="s">
        <v>417</v>
      </c>
      <c r="C5738">
        <v>31.65</v>
      </c>
      <c r="D5738">
        <v>0.40119303718800198</v>
      </c>
      <c r="E5738">
        <v>78.889704123076498</v>
      </c>
    </row>
    <row r="5739" spans="1:5" x14ac:dyDescent="0.3">
      <c r="A5739" s="7" t="s">
        <v>232</v>
      </c>
      <c r="B5739" t="s">
        <v>455</v>
      </c>
      <c r="C5739">
        <v>72029</v>
      </c>
      <c r="D5739">
        <v>4.5003101750820296</v>
      </c>
      <c r="E5739">
        <v>16005.3412315489</v>
      </c>
    </row>
    <row r="5740" spans="1:5" x14ac:dyDescent="0.3">
      <c r="A5740" s="7" t="s">
        <v>232</v>
      </c>
      <c r="B5740" t="s">
        <v>338</v>
      </c>
      <c r="C5740">
        <v>88.4</v>
      </c>
      <c r="D5740">
        <v>4.9818342627146404</v>
      </c>
      <c r="E5740">
        <v>17.744468269771399</v>
      </c>
    </row>
    <row r="5741" spans="1:5" x14ac:dyDescent="0.3">
      <c r="A5741" s="7" t="s">
        <v>232</v>
      </c>
      <c r="B5741" t="s">
        <v>420</v>
      </c>
      <c r="D5741">
        <v>7.1209921388788402</v>
      </c>
    </row>
    <row r="5742" spans="1:5" x14ac:dyDescent="0.3">
      <c r="A5742" s="7" t="s">
        <v>232</v>
      </c>
      <c r="B5742" t="s">
        <v>345</v>
      </c>
      <c r="D5742">
        <v>8.4359965708209295</v>
      </c>
    </row>
    <row r="5743" spans="1:5" x14ac:dyDescent="0.3">
      <c r="A5743" s="7" t="s">
        <v>232</v>
      </c>
      <c r="B5743" t="s">
        <v>346</v>
      </c>
      <c r="C5743">
        <v>279.45999999999998</v>
      </c>
      <c r="D5743">
        <v>5.4558494586048196</v>
      </c>
      <c r="E5743">
        <v>51.222087801422497</v>
      </c>
    </row>
    <row r="5744" spans="1:5" x14ac:dyDescent="0.3">
      <c r="A5744" s="7" t="s">
        <v>232</v>
      </c>
      <c r="B5744" t="s">
        <v>351</v>
      </c>
      <c r="C5744">
        <v>3488.79</v>
      </c>
      <c r="D5744">
        <v>12.635845812667799</v>
      </c>
      <c r="E5744">
        <v>276.102609332442</v>
      </c>
    </row>
    <row r="5745" spans="1:5" x14ac:dyDescent="0.3">
      <c r="A5745" s="7" t="s">
        <v>232</v>
      </c>
      <c r="B5745" t="s">
        <v>422</v>
      </c>
      <c r="D5745">
        <v>22.4433765304153</v>
      </c>
    </row>
    <row r="5746" spans="1:5" x14ac:dyDescent="0.3">
      <c r="A5746" s="7" t="s">
        <v>232</v>
      </c>
      <c r="B5746" t="s">
        <v>457</v>
      </c>
      <c r="C5746">
        <v>308.31</v>
      </c>
      <c r="D5746">
        <v>6.5672774092685398</v>
      </c>
      <c r="E5746">
        <v>46.946395102006001</v>
      </c>
    </row>
    <row r="5747" spans="1:5" x14ac:dyDescent="0.3">
      <c r="A5747" s="7" t="s">
        <v>232</v>
      </c>
      <c r="B5747" t="s">
        <v>357</v>
      </c>
      <c r="C5747">
        <v>177.4</v>
      </c>
      <c r="D5747">
        <v>4.0434898890709903</v>
      </c>
      <c r="E5747">
        <v>43.872992109981098</v>
      </c>
    </row>
    <row r="5748" spans="1:5" x14ac:dyDescent="0.3">
      <c r="A5748" s="7" t="s">
        <v>232</v>
      </c>
      <c r="B5748" t="s">
        <v>392</v>
      </c>
      <c r="C5748">
        <v>16.91</v>
      </c>
      <c r="D5748">
        <v>2.46474164267604</v>
      </c>
      <c r="E5748">
        <v>6.8607596460456097</v>
      </c>
    </row>
    <row r="5749" spans="1:5" x14ac:dyDescent="0.3">
      <c r="A5749" s="7" t="s">
        <v>232</v>
      </c>
      <c r="B5749" t="s">
        <v>424</v>
      </c>
      <c r="C5749">
        <v>3118.37</v>
      </c>
      <c r="D5749">
        <v>11.0769858498775</v>
      </c>
      <c r="E5749">
        <v>281.51791852604498</v>
      </c>
    </row>
    <row r="5750" spans="1:5" x14ac:dyDescent="0.3">
      <c r="A5750" s="7" t="s">
        <v>117</v>
      </c>
      <c r="B5750" t="s">
        <v>333</v>
      </c>
      <c r="C5750">
        <v>1693.6</v>
      </c>
      <c r="D5750">
        <v>2.46474164267604</v>
      </c>
      <c r="E5750">
        <v>687.13084190081895</v>
      </c>
    </row>
    <row r="5751" spans="1:5" x14ac:dyDescent="0.3">
      <c r="A5751" s="7" t="s">
        <v>117</v>
      </c>
      <c r="B5751" t="s">
        <v>369</v>
      </c>
      <c r="C5751">
        <v>15214.26</v>
      </c>
      <c r="D5751">
        <v>25.8212296473313</v>
      </c>
      <c r="E5751">
        <v>589.21516162466696</v>
      </c>
    </row>
    <row r="5752" spans="1:5" x14ac:dyDescent="0.3">
      <c r="A5752" s="7" t="s">
        <v>117</v>
      </c>
      <c r="B5752" t="s">
        <v>370</v>
      </c>
      <c r="C5752">
        <v>38263.11</v>
      </c>
      <c r="D5752">
        <v>30.503046689078101</v>
      </c>
      <c r="E5752">
        <v>1254.4028926035201</v>
      </c>
    </row>
    <row r="5753" spans="1:5" x14ac:dyDescent="0.3">
      <c r="A5753" s="7" t="s">
        <v>117</v>
      </c>
      <c r="B5753" t="s">
        <v>429</v>
      </c>
      <c r="C5753">
        <v>1549.22</v>
      </c>
      <c r="D5753">
        <v>2.46474164267604</v>
      </c>
      <c r="E5753">
        <v>628.55269419555202</v>
      </c>
    </row>
    <row r="5754" spans="1:5" x14ac:dyDescent="0.3">
      <c r="A5754" s="7" t="s">
        <v>117</v>
      </c>
      <c r="B5754" t="s">
        <v>375</v>
      </c>
      <c r="C5754">
        <v>3922.29</v>
      </c>
      <c r="D5754">
        <v>31.706990909665699</v>
      </c>
      <c r="E5754">
        <v>123.704264815754</v>
      </c>
    </row>
    <row r="5755" spans="1:5" x14ac:dyDescent="0.3">
      <c r="A5755" s="7" t="s">
        <v>117</v>
      </c>
      <c r="B5755" t="s">
        <v>441</v>
      </c>
      <c r="C5755">
        <v>334.94</v>
      </c>
      <c r="D5755">
        <v>0.99268031393809597</v>
      </c>
      <c r="E5755">
        <v>337.40973332214799</v>
      </c>
    </row>
    <row r="5756" spans="1:5" x14ac:dyDescent="0.3">
      <c r="A5756" s="7" t="s">
        <v>117</v>
      </c>
      <c r="B5756" t="s">
        <v>383</v>
      </c>
      <c r="C5756">
        <v>300</v>
      </c>
      <c r="D5756">
        <v>267.22577037651001</v>
      </c>
      <c r="E5756">
        <v>1.1226462162586801</v>
      </c>
    </row>
    <row r="5757" spans="1:5" x14ac:dyDescent="0.3">
      <c r="A5757" s="7" t="s">
        <v>117</v>
      </c>
      <c r="B5757" t="s">
        <v>384</v>
      </c>
      <c r="C5757">
        <v>3494.73</v>
      </c>
      <c r="D5757">
        <v>2.46474164267604</v>
      </c>
      <c r="E5757">
        <v>1417.8889744426299</v>
      </c>
    </row>
    <row r="5758" spans="1:5" x14ac:dyDescent="0.3">
      <c r="A5758" s="7" t="s">
        <v>117</v>
      </c>
      <c r="B5758" t="s">
        <v>342</v>
      </c>
      <c r="C5758">
        <v>12129.5</v>
      </c>
      <c r="D5758">
        <v>16.4523957574158</v>
      </c>
      <c r="E5758">
        <v>737.24825118752904</v>
      </c>
    </row>
    <row r="5759" spans="1:5" x14ac:dyDescent="0.3">
      <c r="A5759" s="7" t="s">
        <v>117</v>
      </c>
      <c r="B5759" t="s">
        <v>346</v>
      </c>
      <c r="C5759">
        <v>1488.57</v>
      </c>
      <c r="D5759">
        <v>5.4558494586048196</v>
      </c>
      <c r="E5759">
        <v>272.83927302141001</v>
      </c>
    </row>
    <row r="5760" spans="1:5" x14ac:dyDescent="0.3">
      <c r="A5760" s="7" t="s">
        <v>117</v>
      </c>
      <c r="B5760" t="s">
        <v>347</v>
      </c>
      <c r="C5760">
        <v>4852.8999999999996</v>
      </c>
      <c r="D5760">
        <v>1.35769212651738</v>
      </c>
      <c r="E5760">
        <v>3574.3744146532999</v>
      </c>
    </row>
    <row r="5761" spans="1:5" x14ac:dyDescent="0.3">
      <c r="A5761" s="7" t="s">
        <v>117</v>
      </c>
      <c r="B5761" t="s">
        <v>348</v>
      </c>
      <c r="C5761">
        <v>1401.8</v>
      </c>
      <c r="D5761">
        <v>0.69352769780136903</v>
      </c>
      <c r="E5761">
        <v>2021.26029637172</v>
      </c>
    </row>
    <row r="5762" spans="1:5" x14ac:dyDescent="0.3">
      <c r="A5762" s="7" t="s">
        <v>117</v>
      </c>
      <c r="B5762" t="s">
        <v>351</v>
      </c>
      <c r="C5762">
        <v>10108</v>
      </c>
      <c r="D5762">
        <v>12.635845812667799</v>
      </c>
      <c r="E5762">
        <v>799.94644995322994</v>
      </c>
    </row>
    <row r="5763" spans="1:5" x14ac:dyDescent="0.3">
      <c r="A5763" s="7" t="s">
        <v>117</v>
      </c>
      <c r="B5763" t="s">
        <v>356</v>
      </c>
      <c r="C5763">
        <v>121808.36</v>
      </c>
      <c r="D5763">
        <v>17.825586196945501</v>
      </c>
      <c r="E5763">
        <v>6833.3438605723004</v>
      </c>
    </row>
    <row r="5764" spans="1:5" x14ac:dyDescent="0.3">
      <c r="A5764" s="7" t="s">
        <v>117</v>
      </c>
      <c r="B5764" t="s">
        <v>411</v>
      </c>
      <c r="C5764">
        <v>13863</v>
      </c>
      <c r="D5764">
        <v>1.81969442734525</v>
      </c>
      <c r="E5764">
        <v>7618.3120592530904</v>
      </c>
    </row>
    <row r="5765" spans="1:5" x14ac:dyDescent="0.3">
      <c r="A5765" s="7" t="s">
        <v>117</v>
      </c>
      <c r="B5765" t="s">
        <v>365</v>
      </c>
      <c r="C5765">
        <v>231364.35</v>
      </c>
      <c r="D5765">
        <v>2.46474164267604</v>
      </c>
      <c r="E5765">
        <v>93869.6153763201</v>
      </c>
    </row>
    <row r="5766" spans="1:5" x14ac:dyDescent="0.3">
      <c r="A5766" s="7" t="s">
        <v>116</v>
      </c>
      <c r="B5766" t="s">
        <v>331</v>
      </c>
      <c r="C5766">
        <v>1346.8</v>
      </c>
      <c r="D5766">
        <v>14.7319981980779</v>
      </c>
      <c r="E5766">
        <v>91.4200491943934</v>
      </c>
    </row>
    <row r="5767" spans="1:5" x14ac:dyDescent="0.3">
      <c r="A5767" s="7" t="s">
        <v>116</v>
      </c>
      <c r="B5767" t="s">
        <v>333</v>
      </c>
      <c r="C5767">
        <v>1073.2</v>
      </c>
      <c r="D5767">
        <v>2.46474164267604</v>
      </c>
      <c r="E5767">
        <v>435.42089013223801</v>
      </c>
    </row>
    <row r="5768" spans="1:5" x14ac:dyDescent="0.3">
      <c r="A5768" s="7" t="s">
        <v>116</v>
      </c>
      <c r="B5768" t="s">
        <v>366</v>
      </c>
      <c r="C5768">
        <v>265</v>
      </c>
      <c r="D5768">
        <v>0.78158507450256098</v>
      </c>
      <c r="E5768">
        <v>339.054581062284</v>
      </c>
    </row>
    <row r="5769" spans="1:5" x14ac:dyDescent="0.3">
      <c r="A5769" s="7" t="s">
        <v>116</v>
      </c>
      <c r="B5769" t="s">
        <v>368</v>
      </c>
      <c r="C5769">
        <v>500</v>
      </c>
      <c r="D5769">
        <v>5.6280201079048302</v>
      </c>
      <c r="E5769">
        <v>88.841189337210196</v>
      </c>
    </row>
    <row r="5770" spans="1:5" x14ac:dyDescent="0.3">
      <c r="A5770" s="7" t="s">
        <v>116</v>
      </c>
      <c r="B5770" t="s">
        <v>369</v>
      </c>
      <c r="C5770">
        <v>12439.9</v>
      </c>
      <c r="D5770">
        <v>25.8212296473313</v>
      </c>
      <c r="E5770">
        <v>481.77023983385902</v>
      </c>
    </row>
    <row r="5771" spans="1:5" x14ac:dyDescent="0.3">
      <c r="A5771" s="7" t="s">
        <v>116</v>
      </c>
      <c r="B5771" t="s">
        <v>334</v>
      </c>
      <c r="C5771">
        <v>1724.6</v>
      </c>
      <c r="D5771">
        <v>22.628327626336802</v>
      </c>
      <c r="E5771">
        <v>76.214204976984405</v>
      </c>
    </row>
    <row r="5772" spans="1:5" x14ac:dyDescent="0.3">
      <c r="A5772" s="7" t="s">
        <v>116</v>
      </c>
      <c r="B5772" t="s">
        <v>372</v>
      </c>
      <c r="C5772">
        <v>2077.58</v>
      </c>
      <c r="D5772">
        <v>4.6850888740113898</v>
      </c>
      <c r="E5772">
        <v>443.44516312689802</v>
      </c>
    </row>
    <row r="5773" spans="1:5" x14ac:dyDescent="0.3">
      <c r="A5773" s="7" t="s">
        <v>116</v>
      </c>
      <c r="B5773" t="s">
        <v>374</v>
      </c>
      <c r="C5773">
        <v>5479.2</v>
      </c>
      <c r="D5773">
        <v>14.640973978687301</v>
      </c>
      <c r="E5773">
        <v>374.23739759226299</v>
      </c>
    </row>
    <row r="5774" spans="1:5" x14ac:dyDescent="0.3">
      <c r="A5774" s="7" t="s">
        <v>116</v>
      </c>
      <c r="B5774" t="s">
        <v>335</v>
      </c>
      <c r="C5774">
        <v>3830.02</v>
      </c>
      <c r="D5774">
        <v>3.2559216386459102</v>
      </c>
      <c r="E5774">
        <v>1176.32437910663</v>
      </c>
    </row>
    <row r="5775" spans="1:5" x14ac:dyDescent="0.3">
      <c r="A5775" s="7" t="s">
        <v>116</v>
      </c>
      <c r="B5775" t="s">
        <v>336</v>
      </c>
      <c r="C5775">
        <v>22201.9</v>
      </c>
      <c r="D5775">
        <v>9.3548185324643001</v>
      </c>
      <c r="E5775">
        <v>2373.3116706595702</v>
      </c>
    </row>
    <row r="5776" spans="1:5" x14ac:dyDescent="0.3">
      <c r="A5776" s="7" t="s">
        <v>116</v>
      </c>
      <c r="B5776" t="s">
        <v>378</v>
      </c>
      <c r="C5776">
        <v>967.31</v>
      </c>
      <c r="D5776">
        <v>15.663608002472801</v>
      </c>
      <c r="E5776">
        <v>61.755248206370297</v>
      </c>
    </row>
    <row r="5777" spans="1:5" x14ac:dyDescent="0.3">
      <c r="A5777" s="7" t="s">
        <v>116</v>
      </c>
      <c r="B5777" t="s">
        <v>446</v>
      </c>
      <c r="C5777">
        <v>500</v>
      </c>
      <c r="D5777">
        <v>13.690005129887</v>
      </c>
      <c r="E5777">
        <v>36.522995810164801</v>
      </c>
    </row>
    <row r="5778" spans="1:5" x14ac:dyDescent="0.3">
      <c r="A5778" s="7" t="s">
        <v>116</v>
      </c>
      <c r="B5778" t="s">
        <v>338</v>
      </c>
      <c r="C5778">
        <v>2707.6</v>
      </c>
      <c r="D5778">
        <v>4.9818342627146404</v>
      </c>
      <c r="E5778">
        <v>543.49459600942305</v>
      </c>
    </row>
    <row r="5779" spans="1:5" x14ac:dyDescent="0.3">
      <c r="A5779" s="7" t="s">
        <v>116</v>
      </c>
      <c r="B5779" t="s">
        <v>383</v>
      </c>
      <c r="C5779">
        <v>600</v>
      </c>
      <c r="D5779">
        <v>267.22577037651001</v>
      </c>
      <c r="E5779">
        <v>2.2452924325173602</v>
      </c>
    </row>
    <row r="5780" spans="1:5" x14ac:dyDescent="0.3">
      <c r="A5780" s="7" t="s">
        <v>116</v>
      </c>
      <c r="B5780" t="s">
        <v>384</v>
      </c>
      <c r="C5780">
        <v>550.9</v>
      </c>
      <c r="D5780">
        <v>2.46474164267604</v>
      </c>
      <c r="E5780">
        <v>223.51227019553599</v>
      </c>
    </row>
    <row r="5781" spans="1:5" x14ac:dyDescent="0.3">
      <c r="A5781" s="7" t="s">
        <v>116</v>
      </c>
      <c r="B5781" t="s">
        <v>341</v>
      </c>
      <c r="C5781">
        <v>417.1</v>
      </c>
      <c r="D5781">
        <v>1.4140397453717</v>
      </c>
      <c r="E5781">
        <v>294.970492424425</v>
      </c>
    </row>
    <row r="5782" spans="1:5" x14ac:dyDescent="0.3">
      <c r="A5782" s="7" t="s">
        <v>116</v>
      </c>
      <c r="B5782" t="s">
        <v>342</v>
      </c>
      <c r="C5782">
        <v>1190</v>
      </c>
      <c r="D5782">
        <v>16.4523957574158</v>
      </c>
      <c r="E5782">
        <v>72.329891497024605</v>
      </c>
    </row>
    <row r="5783" spans="1:5" x14ac:dyDescent="0.3">
      <c r="A5783" s="7" t="s">
        <v>116</v>
      </c>
      <c r="B5783" t="s">
        <v>343</v>
      </c>
      <c r="C5783">
        <v>9049.18</v>
      </c>
      <c r="D5783">
        <v>15.869965402154699</v>
      </c>
      <c r="E5783">
        <v>570.20792236707496</v>
      </c>
    </row>
    <row r="5784" spans="1:5" x14ac:dyDescent="0.3">
      <c r="A5784" s="7" t="s">
        <v>116</v>
      </c>
      <c r="B5784" t="s">
        <v>387</v>
      </c>
      <c r="C5784">
        <v>852</v>
      </c>
      <c r="D5784">
        <v>12.782748328244301</v>
      </c>
      <c r="E5784">
        <v>66.652333138519893</v>
      </c>
    </row>
    <row r="5785" spans="1:5" x14ac:dyDescent="0.3">
      <c r="A5785" s="7" t="s">
        <v>116</v>
      </c>
      <c r="B5785" t="s">
        <v>344</v>
      </c>
      <c r="C5785">
        <v>500</v>
      </c>
      <c r="D5785">
        <v>6.4382977053427002</v>
      </c>
      <c r="E5785">
        <v>77.660279608549899</v>
      </c>
    </row>
    <row r="5786" spans="1:5" x14ac:dyDescent="0.3">
      <c r="A5786" s="7" t="s">
        <v>116</v>
      </c>
      <c r="B5786" t="s">
        <v>346</v>
      </c>
      <c r="C5786">
        <v>489.43</v>
      </c>
      <c r="D5786">
        <v>5.4558494586048196</v>
      </c>
      <c r="E5786">
        <v>89.707387220533207</v>
      </c>
    </row>
    <row r="5787" spans="1:5" x14ac:dyDescent="0.3">
      <c r="A5787" s="7" t="s">
        <v>116</v>
      </c>
      <c r="B5787" t="s">
        <v>352</v>
      </c>
      <c r="C5787">
        <v>1235.7</v>
      </c>
      <c r="D5787">
        <v>12.655973410855101</v>
      </c>
      <c r="E5787">
        <v>97.637689325431694</v>
      </c>
    </row>
    <row r="5788" spans="1:5" x14ac:dyDescent="0.3">
      <c r="A5788" s="7" t="s">
        <v>116</v>
      </c>
      <c r="B5788" t="s">
        <v>353</v>
      </c>
      <c r="C5788">
        <v>389.1</v>
      </c>
      <c r="D5788">
        <v>14.6344799250086</v>
      </c>
      <c r="E5788">
        <v>26.587893932265501</v>
      </c>
    </row>
    <row r="5789" spans="1:5" x14ac:dyDescent="0.3">
      <c r="A5789" s="7" t="s">
        <v>116</v>
      </c>
      <c r="B5789" t="s">
        <v>409</v>
      </c>
      <c r="C5789">
        <v>1402.78</v>
      </c>
      <c r="D5789">
        <v>1.5232194511067401</v>
      </c>
      <c r="E5789">
        <v>920.93099190714895</v>
      </c>
    </row>
    <row r="5790" spans="1:5" x14ac:dyDescent="0.3">
      <c r="A5790" s="7" t="s">
        <v>116</v>
      </c>
      <c r="B5790" t="s">
        <v>388</v>
      </c>
      <c r="C5790">
        <v>278.77</v>
      </c>
      <c r="D5790">
        <v>6.5628338918278901</v>
      </c>
      <c r="E5790">
        <v>42.477076914460199</v>
      </c>
    </row>
    <row r="5791" spans="1:5" x14ac:dyDescent="0.3">
      <c r="A5791" s="7" t="s">
        <v>116</v>
      </c>
      <c r="B5791" t="s">
        <v>355</v>
      </c>
      <c r="C5791">
        <v>1044.5</v>
      </c>
      <c r="D5791">
        <v>3.9801712843383701</v>
      </c>
      <c r="E5791">
        <v>262.42589209917003</v>
      </c>
    </row>
    <row r="5792" spans="1:5" x14ac:dyDescent="0.3">
      <c r="A5792" s="7" t="s">
        <v>116</v>
      </c>
      <c r="B5792" t="s">
        <v>356</v>
      </c>
      <c r="C5792">
        <v>27500</v>
      </c>
      <c r="D5792">
        <v>17.825586196945501</v>
      </c>
      <c r="E5792">
        <v>1542.72626415574</v>
      </c>
    </row>
    <row r="5793" spans="1:5" x14ac:dyDescent="0.3">
      <c r="A5793" s="7" t="s">
        <v>116</v>
      </c>
      <c r="B5793" t="s">
        <v>448</v>
      </c>
      <c r="C5793">
        <v>500</v>
      </c>
      <c r="D5793">
        <v>5.8992156905763498</v>
      </c>
      <c r="E5793">
        <v>84.757029785962899</v>
      </c>
    </row>
    <row r="5794" spans="1:5" x14ac:dyDescent="0.3">
      <c r="A5794" s="7" t="s">
        <v>116</v>
      </c>
      <c r="B5794" t="s">
        <v>391</v>
      </c>
      <c r="C5794">
        <v>421</v>
      </c>
      <c r="D5794">
        <v>2.46474164267604</v>
      </c>
      <c r="E5794">
        <v>170.80897758635101</v>
      </c>
    </row>
    <row r="5795" spans="1:5" x14ac:dyDescent="0.3">
      <c r="A5795" s="7" t="s">
        <v>116</v>
      </c>
      <c r="B5795" t="s">
        <v>397</v>
      </c>
      <c r="C5795">
        <v>3000</v>
      </c>
      <c r="D5795">
        <v>11.0637046321594</v>
      </c>
      <c r="E5795">
        <v>271.156913506146</v>
      </c>
    </row>
    <row r="5796" spans="1:5" x14ac:dyDescent="0.3">
      <c r="A5796" s="7" t="s">
        <v>116</v>
      </c>
      <c r="B5796" t="s">
        <v>439</v>
      </c>
      <c r="C5796">
        <v>100</v>
      </c>
      <c r="D5796">
        <v>1.2854323441422999</v>
      </c>
      <c r="E5796">
        <v>77.794837243436504</v>
      </c>
    </row>
    <row r="5797" spans="1:5" x14ac:dyDescent="0.3">
      <c r="A5797" s="7" t="s">
        <v>116</v>
      </c>
      <c r="B5797" t="s">
        <v>398</v>
      </c>
      <c r="C5797">
        <v>4767.7</v>
      </c>
      <c r="D5797">
        <v>31.272075677471999</v>
      </c>
      <c r="E5797">
        <v>152.45869986924399</v>
      </c>
    </row>
    <row r="5798" spans="1:5" x14ac:dyDescent="0.3">
      <c r="A5798" s="7" t="s">
        <v>116</v>
      </c>
      <c r="B5798" t="s">
        <v>399</v>
      </c>
      <c r="C5798">
        <v>240</v>
      </c>
      <c r="D5798">
        <v>1.6063731707634199</v>
      </c>
      <c r="E5798">
        <v>149.404885719014</v>
      </c>
    </row>
    <row r="5799" spans="1:5" x14ac:dyDescent="0.3">
      <c r="A5799" s="7" t="s">
        <v>116</v>
      </c>
      <c r="B5799" t="s">
        <v>363</v>
      </c>
      <c r="C5799">
        <v>715.82</v>
      </c>
      <c r="D5799">
        <v>2.7981653645865401</v>
      </c>
      <c r="E5799">
        <v>255.81761859373501</v>
      </c>
    </row>
    <row r="5800" spans="1:5" x14ac:dyDescent="0.3">
      <c r="A5800" s="7" t="s">
        <v>116</v>
      </c>
      <c r="B5800" t="s">
        <v>364</v>
      </c>
      <c r="C5800">
        <v>17538</v>
      </c>
      <c r="D5800">
        <v>28.821316413559298</v>
      </c>
      <c r="E5800">
        <v>608.50794420164095</v>
      </c>
    </row>
    <row r="5801" spans="1:5" x14ac:dyDescent="0.3">
      <c r="A5801" s="7" t="s">
        <v>116</v>
      </c>
      <c r="B5801" t="s">
        <v>365</v>
      </c>
      <c r="C5801">
        <v>2462.5</v>
      </c>
      <c r="D5801">
        <v>2.46474164267604</v>
      </c>
      <c r="E5801">
        <v>999.09051616719796</v>
      </c>
    </row>
    <row r="5802" spans="1:5" x14ac:dyDescent="0.3">
      <c r="A5802" s="7" t="s">
        <v>106</v>
      </c>
      <c r="B5802" t="s">
        <v>329</v>
      </c>
      <c r="C5802">
        <v>116923.46</v>
      </c>
      <c r="D5802">
        <v>1.35127185298037</v>
      </c>
      <c r="E5802">
        <v>86528.450764450099</v>
      </c>
    </row>
    <row r="5803" spans="1:5" x14ac:dyDescent="0.3">
      <c r="A5803" s="7" t="s">
        <v>106</v>
      </c>
      <c r="B5803" t="s">
        <v>330</v>
      </c>
      <c r="C5803">
        <v>27676.02</v>
      </c>
      <c r="D5803">
        <v>0.78611950131501795</v>
      </c>
      <c r="E5803">
        <v>35205.868768938599</v>
      </c>
    </row>
    <row r="5804" spans="1:5" x14ac:dyDescent="0.3">
      <c r="A5804" s="7" t="s">
        <v>106</v>
      </c>
      <c r="B5804" t="s">
        <v>331</v>
      </c>
      <c r="C5804">
        <v>820547.11</v>
      </c>
      <c r="D5804">
        <v>14.7319981980779</v>
      </c>
      <c r="E5804">
        <v>55698.290141459198</v>
      </c>
    </row>
    <row r="5805" spans="1:5" x14ac:dyDescent="0.3">
      <c r="A5805" s="7" t="s">
        <v>106</v>
      </c>
      <c r="B5805" t="s">
        <v>332</v>
      </c>
      <c r="C5805">
        <v>112538.2</v>
      </c>
      <c r="D5805">
        <v>5.3408962372155298</v>
      </c>
      <c r="E5805">
        <v>21071.032838239698</v>
      </c>
    </row>
    <row r="5806" spans="1:5" x14ac:dyDescent="0.3">
      <c r="A5806" s="7" t="s">
        <v>106</v>
      </c>
      <c r="B5806" t="s">
        <v>401</v>
      </c>
      <c r="C5806">
        <v>45457</v>
      </c>
      <c r="D5806">
        <v>10.830451974073</v>
      </c>
      <c r="E5806">
        <v>4197.1470912588802</v>
      </c>
    </row>
    <row r="5807" spans="1:5" x14ac:dyDescent="0.3">
      <c r="A5807" s="7" t="s">
        <v>106</v>
      </c>
      <c r="B5807" t="s">
        <v>427</v>
      </c>
      <c r="C5807">
        <v>286</v>
      </c>
      <c r="D5807">
        <v>4.8147463402347999</v>
      </c>
      <c r="E5807">
        <v>59.400844777640401</v>
      </c>
    </row>
    <row r="5808" spans="1:5" x14ac:dyDescent="0.3">
      <c r="A5808" s="7" t="s">
        <v>106</v>
      </c>
      <c r="B5808" t="s">
        <v>413</v>
      </c>
      <c r="C5808">
        <v>41695.339999999997</v>
      </c>
      <c r="D5808">
        <v>8.3886006482192794</v>
      </c>
      <c r="E5808">
        <v>4970.4762151063896</v>
      </c>
    </row>
    <row r="5809" spans="1:5" x14ac:dyDescent="0.3">
      <c r="A5809" s="7" t="s">
        <v>106</v>
      </c>
      <c r="B5809" t="s">
        <v>402</v>
      </c>
      <c r="C5809">
        <v>333619</v>
      </c>
      <c r="D5809">
        <v>18.570315022254899</v>
      </c>
      <c r="E5809">
        <v>17965.177198134999</v>
      </c>
    </row>
    <row r="5810" spans="1:5" x14ac:dyDescent="0.3">
      <c r="A5810" s="7" t="s">
        <v>106</v>
      </c>
      <c r="B5810" t="s">
        <v>333</v>
      </c>
      <c r="C5810">
        <v>2466462</v>
      </c>
      <c r="D5810">
        <v>2.46474164267604</v>
      </c>
      <c r="E5810">
        <v>1000697.9868778799</v>
      </c>
    </row>
    <row r="5811" spans="1:5" x14ac:dyDescent="0.3">
      <c r="A5811" s="7" t="s">
        <v>106</v>
      </c>
      <c r="B5811" t="s">
        <v>366</v>
      </c>
      <c r="D5811">
        <v>0.78158507450256098</v>
      </c>
    </row>
    <row r="5812" spans="1:5" x14ac:dyDescent="0.3">
      <c r="A5812" s="7" t="s">
        <v>106</v>
      </c>
      <c r="B5812" t="s">
        <v>442</v>
      </c>
      <c r="C5812">
        <v>15856.72</v>
      </c>
      <c r="D5812">
        <v>4.9970404105534696</v>
      </c>
      <c r="E5812">
        <v>3173.2222870384398</v>
      </c>
    </row>
    <row r="5813" spans="1:5" x14ac:dyDescent="0.3">
      <c r="A5813" s="7" t="s">
        <v>106</v>
      </c>
      <c r="B5813" t="s">
        <v>475</v>
      </c>
      <c r="D5813">
        <v>0.43971214985081197</v>
      </c>
    </row>
    <row r="5814" spans="1:5" x14ac:dyDescent="0.3">
      <c r="A5814" s="7" t="s">
        <v>106</v>
      </c>
      <c r="B5814" t="s">
        <v>367</v>
      </c>
      <c r="C5814">
        <v>93399.71</v>
      </c>
      <c r="D5814">
        <v>1.72449316983769</v>
      </c>
      <c r="E5814">
        <v>54160.672615937699</v>
      </c>
    </row>
    <row r="5815" spans="1:5" x14ac:dyDescent="0.3">
      <c r="A5815" s="7" t="s">
        <v>106</v>
      </c>
      <c r="B5815" t="s">
        <v>368</v>
      </c>
      <c r="C5815">
        <v>105760</v>
      </c>
      <c r="D5815">
        <v>5.6280201079048302</v>
      </c>
      <c r="E5815">
        <v>18791.688368606701</v>
      </c>
    </row>
    <row r="5816" spans="1:5" x14ac:dyDescent="0.3">
      <c r="A5816" s="7" t="s">
        <v>106</v>
      </c>
      <c r="B5816" t="s">
        <v>369</v>
      </c>
      <c r="C5816">
        <v>51145</v>
      </c>
      <c r="D5816">
        <v>25.8212296473313</v>
      </c>
      <c r="E5816">
        <v>1980.73448470668</v>
      </c>
    </row>
    <row r="5817" spans="1:5" x14ac:dyDescent="0.3">
      <c r="A5817" s="7" t="s">
        <v>106</v>
      </c>
      <c r="B5817" t="s">
        <v>428</v>
      </c>
      <c r="C5817">
        <v>92.44</v>
      </c>
      <c r="D5817">
        <v>0.86006974781239898</v>
      </c>
      <c r="E5817">
        <v>107.479655266474</v>
      </c>
    </row>
    <row r="5818" spans="1:5" x14ac:dyDescent="0.3">
      <c r="A5818" s="7" t="s">
        <v>106</v>
      </c>
      <c r="B5818" t="s">
        <v>334</v>
      </c>
      <c r="C5818">
        <v>618587.5</v>
      </c>
      <c r="D5818">
        <v>22.628327626336802</v>
      </c>
      <c r="E5818">
        <v>27336.8633429203</v>
      </c>
    </row>
    <row r="5819" spans="1:5" x14ac:dyDescent="0.3">
      <c r="A5819" s="7" t="s">
        <v>106</v>
      </c>
      <c r="B5819" t="s">
        <v>370</v>
      </c>
      <c r="C5819">
        <v>436135</v>
      </c>
      <c r="D5819">
        <v>30.503046689078101</v>
      </c>
      <c r="E5819">
        <v>14298.0799408526</v>
      </c>
    </row>
    <row r="5820" spans="1:5" x14ac:dyDescent="0.3">
      <c r="A5820" s="7" t="s">
        <v>106</v>
      </c>
      <c r="B5820" t="s">
        <v>416</v>
      </c>
      <c r="C5820">
        <v>159.30000000000001</v>
      </c>
      <c r="D5820">
        <v>1.22904627520217</v>
      </c>
      <c r="E5820">
        <v>129.612694992949</v>
      </c>
    </row>
    <row r="5821" spans="1:5" x14ac:dyDescent="0.3">
      <c r="A5821" s="7" t="s">
        <v>106</v>
      </c>
      <c r="B5821" t="s">
        <v>371</v>
      </c>
      <c r="C5821">
        <v>52265</v>
      </c>
      <c r="D5821">
        <v>16.7958511063655</v>
      </c>
      <c r="E5821">
        <v>3111.7803836800899</v>
      </c>
    </row>
    <row r="5822" spans="1:5" x14ac:dyDescent="0.3">
      <c r="A5822" s="7" t="s">
        <v>106</v>
      </c>
      <c r="B5822" t="s">
        <v>429</v>
      </c>
      <c r="C5822">
        <v>3596.36</v>
      </c>
      <c r="D5822">
        <v>2.46474164267604</v>
      </c>
      <c r="E5822">
        <v>1459.1225050651999</v>
      </c>
    </row>
    <row r="5823" spans="1:5" x14ac:dyDescent="0.3">
      <c r="A5823" s="7" t="s">
        <v>106</v>
      </c>
      <c r="B5823" t="s">
        <v>372</v>
      </c>
      <c r="C5823">
        <v>13405.7</v>
      </c>
      <c r="D5823">
        <v>4.6850888740113898</v>
      </c>
      <c r="E5823">
        <v>2861.3544717075902</v>
      </c>
    </row>
    <row r="5824" spans="1:5" x14ac:dyDescent="0.3">
      <c r="A5824" s="7" t="s">
        <v>106</v>
      </c>
      <c r="B5824" t="s">
        <v>403</v>
      </c>
      <c r="C5824">
        <v>25363.54</v>
      </c>
      <c r="D5824">
        <v>0.85568006937166596</v>
      </c>
      <c r="E5824">
        <v>29641.382226682701</v>
      </c>
    </row>
    <row r="5825" spans="1:5" x14ac:dyDescent="0.3">
      <c r="A5825" s="7" t="s">
        <v>106</v>
      </c>
      <c r="B5825" t="s">
        <v>404</v>
      </c>
      <c r="C5825">
        <v>26735.16</v>
      </c>
      <c r="D5825">
        <v>1.96641154756958</v>
      </c>
      <c r="E5825">
        <v>13595.912835766099</v>
      </c>
    </row>
    <row r="5826" spans="1:5" x14ac:dyDescent="0.3">
      <c r="A5826" s="7" t="s">
        <v>106</v>
      </c>
      <c r="B5826" t="s">
        <v>374</v>
      </c>
      <c r="C5826">
        <v>191096</v>
      </c>
      <c r="D5826">
        <v>14.640973978687301</v>
      </c>
      <c r="E5826">
        <v>13052.137124085801</v>
      </c>
    </row>
    <row r="5827" spans="1:5" x14ac:dyDescent="0.3">
      <c r="A5827" s="7" t="s">
        <v>106</v>
      </c>
      <c r="B5827" t="s">
        <v>484</v>
      </c>
      <c r="D5827">
        <v>0.241139580115869</v>
      </c>
    </row>
    <row r="5828" spans="1:5" x14ac:dyDescent="0.3">
      <c r="A5828" s="7" t="s">
        <v>106</v>
      </c>
      <c r="B5828" t="s">
        <v>375</v>
      </c>
      <c r="C5828">
        <v>48735</v>
      </c>
      <c r="D5828">
        <v>31.706990909665699</v>
      </c>
      <c r="E5828">
        <v>1537.0427341669699</v>
      </c>
    </row>
    <row r="5829" spans="1:5" x14ac:dyDescent="0.3">
      <c r="A5829" s="7" t="s">
        <v>106</v>
      </c>
      <c r="B5829" t="s">
        <v>376</v>
      </c>
      <c r="C5829">
        <v>129561.68</v>
      </c>
      <c r="D5829">
        <v>5.80806971786728</v>
      </c>
      <c r="E5829">
        <v>22307.184020438101</v>
      </c>
    </row>
    <row r="5830" spans="1:5" x14ac:dyDescent="0.3">
      <c r="A5830" s="7" t="s">
        <v>106</v>
      </c>
      <c r="B5830" t="s">
        <v>467</v>
      </c>
      <c r="C5830">
        <v>140.68</v>
      </c>
      <c r="D5830">
        <v>6.7511535324302203</v>
      </c>
      <c r="E5830">
        <v>20.8379204123001</v>
      </c>
    </row>
    <row r="5831" spans="1:5" x14ac:dyDescent="0.3">
      <c r="A5831" s="7" t="s">
        <v>106</v>
      </c>
      <c r="B5831" t="s">
        <v>377</v>
      </c>
      <c r="C5831">
        <v>52966</v>
      </c>
      <c r="D5831">
        <v>23.9256550869903</v>
      </c>
      <c r="E5831">
        <v>2213.7742856955401</v>
      </c>
    </row>
    <row r="5832" spans="1:5" x14ac:dyDescent="0.3">
      <c r="A5832" s="7" t="s">
        <v>106</v>
      </c>
      <c r="B5832" t="s">
        <v>335</v>
      </c>
      <c r="C5832">
        <v>137933.82</v>
      </c>
      <c r="D5832">
        <v>3.2559216386459102</v>
      </c>
      <c r="E5832">
        <v>42363.986394145701</v>
      </c>
    </row>
    <row r="5833" spans="1:5" x14ac:dyDescent="0.3">
      <c r="A5833" s="7" t="s">
        <v>106</v>
      </c>
      <c r="B5833" t="s">
        <v>336</v>
      </c>
      <c r="C5833">
        <v>378128.06</v>
      </c>
      <c r="D5833">
        <v>9.3548185324643001</v>
      </c>
      <c r="E5833">
        <v>40420.672906456799</v>
      </c>
    </row>
    <row r="5834" spans="1:5" x14ac:dyDescent="0.3">
      <c r="A5834" s="7" t="s">
        <v>106</v>
      </c>
      <c r="B5834" t="s">
        <v>378</v>
      </c>
      <c r="C5834">
        <v>13660</v>
      </c>
      <c r="D5834">
        <v>15.663608002472801</v>
      </c>
      <c r="E5834">
        <v>872.08515418947195</v>
      </c>
    </row>
    <row r="5835" spans="1:5" x14ac:dyDescent="0.3">
      <c r="A5835" s="7" t="s">
        <v>106</v>
      </c>
      <c r="B5835" t="s">
        <v>405</v>
      </c>
      <c r="C5835">
        <v>35733</v>
      </c>
      <c r="D5835">
        <v>1.4324032623448999</v>
      </c>
      <c r="E5835">
        <v>24946.187250022998</v>
      </c>
    </row>
    <row r="5836" spans="1:5" x14ac:dyDescent="0.3">
      <c r="A5836" s="7" t="s">
        <v>106</v>
      </c>
      <c r="B5836" t="s">
        <v>380</v>
      </c>
      <c r="C5836">
        <v>4789.25</v>
      </c>
      <c r="D5836">
        <v>14.9015696524103</v>
      </c>
      <c r="E5836">
        <v>321.392317166086</v>
      </c>
    </row>
    <row r="5837" spans="1:5" x14ac:dyDescent="0.3">
      <c r="A5837" s="7" t="s">
        <v>106</v>
      </c>
      <c r="B5837" t="s">
        <v>381</v>
      </c>
      <c r="C5837">
        <v>40114.300000000003</v>
      </c>
      <c r="D5837">
        <v>13.6502337664453</v>
      </c>
      <c r="E5837">
        <v>2938.72622889491</v>
      </c>
    </row>
    <row r="5838" spans="1:5" x14ac:dyDescent="0.3">
      <c r="A5838" s="7" t="s">
        <v>106</v>
      </c>
      <c r="B5838" t="s">
        <v>406</v>
      </c>
      <c r="C5838">
        <v>28163</v>
      </c>
      <c r="D5838">
        <v>1.0375376480204399</v>
      </c>
      <c r="E5838">
        <v>27144.075257156499</v>
      </c>
    </row>
    <row r="5839" spans="1:5" x14ac:dyDescent="0.3">
      <c r="A5839" s="7" t="s">
        <v>106</v>
      </c>
      <c r="B5839" t="s">
        <v>382</v>
      </c>
      <c r="C5839">
        <v>5328.37</v>
      </c>
      <c r="D5839">
        <v>19.079653669376501</v>
      </c>
      <c r="E5839">
        <v>279.26974421722298</v>
      </c>
    </row>
    <row r="5840" spans="1:5" x14ac:dyDescent="0.3">
      <c r="A5840" s="7" t="s">
        <v>106</v>
      </c>
      <c r="B5840" t="s">
        <v>337</v>
      </c>
      <c r="D5840">
        <v>0.89483155131876302</v>
      </c>
    </row>
    <row r="5841" spans="1:5" x14ac:dyDescent="0.3">
      <c r="A5841" s="7" t="s">
        <v>106</v>
      </c>
      <c r="B5841" t="s">
        <v>407</v>
      </c>
      <c r="C5841">
        <v>22244.41</v>
      </c>
      <c r="D5841">
        <v>2.3653005604886399</v>
      </c>
      <c r="E5841">
        <v>9404.4750048190599</v>
      </c>
    </row>
    <row r="5842" spans="1:5" x14ac:dyDescent="0.3">
      <c r="A5842" s="7" t="s">
        <v>106</v>
      </c>
      <c r="B5842" t="s">
        <v>431</v>
      </c>
      <c r="C5842">
        <v>57236.800000000003</v>
      </c>
      <c r="D5842">
        <v>1.3440911019927599</v>
      </c>
      <c r="E5842">
        <v>42584.018237409597</v>
      </c>
    </row>
    <row r="5843" spans="1:5" x14ac:dyDescent="0.3">
      <c r="A5843" s="7" t="s">
        <v>106</v>
      </c>
      <c r="B5843" t="s">
        <v>338</v>
      </c>
      <c r="C5843">
        <v>122398.73</v>
      </c>
      <c r="D5843">
        <v>4.9818342627146404</v>
      </c>
      <c r="E5843">
        <v>24569.008831960498</v>
      </c>
    </row>
    <row r="5844" spans="1:5" x14ac:dyDescent="0.3">
      <c r="A5844" s="7" t="s">
        <v>106</v>
      </c>
      <c r="B5844" t="s">
        <v>420</v>
      </c>
      <c r="C5844">
        <v>186.57</v>
      </c>
      <c r="D5844">
        <v>7.1209921388788402</v>
      </c>
      <c r="E5844">
        <v>26.200000837154999</v>
      </c>
    </row>
    <row r="5845" spans="1:5" x14ac:dyDescent="0.3">
      <c r="A5845" s="7" t="s">
        <v>106</v>
      </c>
      <c r="B5845" t="s">
        <v>339</v>
      </c>
      <c r="C5845">
        <v>5504.96</v>
      </c>
      <c r="D5845">
        <v>2.46474164267604</v>
      </c>
      <c r="E5845">
        <v>2233.4835849257902</v>
      </c>
    </row>
    <row r="5846" spans="1:5" x14ac:dyDescent="0.3">
      <c r="A5846" s="7" t="s">
        <v>106</v>
      </c>
      <c r="B5846" t="s">
        <v>383</v>
      </c>
      <c r="C5846">
        <v>2135.12</v>
      </c>
      <c r="D5846">
        <v>267.22577037651001</v>
      </c>
      <c r="E5846">
        <v>7.9899479641941102</v>
      </c>
    </row>
    <row r="5847" spans="1:5" x14ac:dyDescent="0.3">
      <c r="A5847" s="7" t="s">
        <v>106</v>
      </c>
      <c r="B5847" t="s">
        <v>384</v>
      </c>
      <c r="C5847">
        <v>34906</v>
      </c>
      <c r="D5847">
        <v>2.46474164267604</v>
      </c>
      <c r="E5847">
        <v>14162.133424297301</v>
      </c>
    </row>
    <row r="5848" spans="1:5" x14ac:dyDescent="0.3">
      <c r="A5848" s="7" t="s">
        <v>106</v>
      </c>
      <c r="B5848" t="s">
        <v>341</v>
      </c>
      <c r="C5848">
        <v>1039116.84</v>
      </c>
      <c r="D5848">
        <v>1.4140397453717</v>
      </c>
      <c r="E5848">
        <v>734856.88319662597</v>
      </c>
    </row>
    <row r="5849" spans="1:5" x14ac:dyDescent="0.3">
      <c r="A5849" s="7" t="s">
        <v>106</v>
      </c>
      <c r="B5849" t="s">
        <v>342</v>
      </c>
      <c r="C5849">
        <v>754129</v>
      </c>
      <c r="D5849">
        <v>16.4523957574158</v>
      </c>
      <c r="E5849">
        <v>45837.032558621497</v>
      </c>
    </row>
    <row r="5850" spans="1:5" x14ac:dyDescent="0.3">
      <c r="A5850" s="7" t="s">
        <v>106</v>
      </c>
      <c r="B5850" t="s">
        <v>386</v>
      </c>
      <c r="C5850">
        <v>40153.33</v>
      </c>
      <c r="D5850">
        <v>20.057826246058401</v>
      </c>
      <c r="E5850">
        <v>2001.87844422525</v>
      </c>
    </row>
    <row r="5851" spans="1:5" x14ac:dyDescent="0.3">
      <c r="A5851" s="7" t="s">
        <v>106</v>
      </c>
      <c r="B5851" t="s">
        <v>343</v>
      </c>
      <c r="C5851">
        <v>1037218</v>
      </c>
      <c r="D5851">
        <v>15.869965402154699</v>
      </c>
      <c r="E5851">
        <v>65357.294342883302</v>
      </c>
    </row>
    <row r="5852" spans="1:5" x14ac:dyDescent="0.3">
      <c r="A5852" s="7" t="s">
        <v>106</v>
      </c>
      <c r="B5852" t="s">
        <v>387</v>
      </c>
      <c r="C5852">
        <v>200000</v>
      </c>
      <c r="D5852">
        <v>12.782748328244301</v>
      </c>
      <c r="E5852">
        <v>15646.0875912018</v>
      </c>
    </row>
    <row r="5853" spans="1:5" x14ac:dyDescent="0.3">
      <c r="A5853" s="7" t="s">
        <v>106</v>
      </c>
      <c r="B5853" t="s">
        <v>344</v>
      </c>
      <c r="C5853">
        <v>1803.92</v>
      </c>
      <c r="D5853">
        <v>6.4382977053427002</v>
      </c>
      <c r="E5853">
        <v>280.18586318291</v>
      </c>
    </row>
    <row r="5854" spans="1:5" x14ac:dyDescent="0.3">
      <c r="A5854" s="7" t="s">
        <v>106</v>
      </c>
      <c r="B5854" t="s">
        <v>345</v>
      </c>
      <c r="C5854">
        <v>18569.169999999998</v>
      </c>
      <c r="D5854">
        <v>8.4359965708209295</v>
      </c>
      <c r="E5854">
        <v>2201.1827345009201</v>
      </c>
    </row>
    <row r="5855" spans="1:5" x14ac:dyDescent="0.3">
      <c r="A5855" s="7" t="s">
        <v>106</v>
      </c>
      <c r="B5855" t="s">
        <v>346</v>
      </c>
      <c r="C5855">
        <v>56545.71</v>
      </c>
      <c r="D5855">
        <v>5.4558494586048196</v>
      </c>
      <c r="E5855">
        <v>10364.2357489936</v>
      </c>
    </row>
    <row r="5856" spans="1:5" x14ac:dyDescent="0.3">
      <c r="A5856" s="7" t="s">
        <v>106</v>
      </c>
      <c r="B5856" t="s">
        <v>347</v>
      </c>
      <c r="C5856">
        <v>545.94000000000005</v>
      </c>
      <c r="D5856">
        <v>1.35769212651738</v>
      </c>
      <c r="E5856">
        <v>402.10883552841102</v>
      </c>
    </row>
    <row r="5857" spans="1:5" x14ac:dyDescent="0.3">
      <c r="A5857" s="7" t="s">
        <v>106</v>
      </c>
      <c r="B5857" t="s">
        <v>434</v>
      </c>
      <c r="C5857">
        <v>399.3</v>
      </c>
      <c r="D5857">
        <v>0.76191991661565595</v>
      </c>
      <c r="E5857">
        <v>524.07082593881398</v>
      </c>
    </row>
    <row r="5858" spans="1:5" x14ac:dyDescent="0.3">
      <c r="A5858" s="7" t="s">
        <v>106</v>
      </c>
      <c r="B5858" t="s">
        <v>348</v>
      </c>
      <c r="C5858">
        <v>8870</v>
      </c>
      <c r="D5858">
        <v>0.69352769780136903</v>
      </c>
      <c r="E5858">
        <v>12789.683855626499</v>
      </c>
    </row>
    <row r="5859" spans="1:5" x14ac:dyDescent="0.3">
      <c r="A5859" s="7" t="s">
        <v>106</v>
      </c>
      <c r="B5859" t="s">
        <v>349</v>
      </c>
      <c r="C5859">
        <v>5005.96</v>
      </c>
      <c r="D5859">
        <v>2.2464810210666801</v>
      </c>
      <c r="E5859">
        <v>2228.3562394055002</v>
      </c>
    </row>
    <row r="5860" spans="1:5" x14ac:dyDescent="0.3">
      <c r="A5860" s="7" t="s">
        <v>106</v>
      </c>
      <c r="B5860" t="s">
        <v>350</v>
      </c>
      <c r="C5860">
        <v>319</v>
      </c>
      <c r="D5860">
        <v>6.6265341583795596</v>
      </c>
      <c r="E5860">
        <v>48.139795611950298</v>
      </c>
    </row>
    <row r="5861" spans="1:5" x14ac:dyDescent="0.3">
      <c r="A5861" s="7" t="s">
        <v>106</v>
      </c>
      <c r="B5861" t="s">
        <v>408</v>
      </c>
      <c r="C5861">
        <v>466.52</v>
      </c>
      <c r="D5861">
        <v>6.4614033981844701</v>
      </c>
      <c r="E5861">
        <v>72.201033003307401</v>
      </c>
    </row>
    <row r="5862" spans="1:5" x14ac:dyDescent="0.3">
      <c r="A5862" s="7" t="s">
        <v>106</v>
      </c>
      <c r="B5862" t="s">
        <v>351</v>
      </c>
      <c r="C5862">
        <v>246348</v>
      </c>
      <c r="D5862">
        <v>12.635845812667799</v>
      </c>
      <c r="E5862">
        <v>19495.964389896901</v>
      </c>
    </row>
    <row r="5863" spans="1:5" x14ac:dyDescent="0.3">
      <c r="A5863" s="7" t="s">
        <v>106</v>
      </c>
      <c r="B5863" t="s">
        <v>435</v>
      </c>
      <c r="C5863">
        <v>1713.36</v>
      </c>
      <c r="D5863">
        <v>26.5498608702224</v>
      </c>
      <c r="E5863">
        <v>64.533671508676505</v>
      </c>
    </row>
    <row r="5864" spans="1:5" x14ac:dyDescent="0.3">
      <c r="A5864" s="7" t="s">
        <v>106</v>
      </c>
      <c r="B5864" t="s">
        <v>352</v>
      </c>
      <c r="C5864">
        <v>138559.75</v>
      </c>
      <c r="D5864">
        <v>12.655973410855101</v>
      </c>
      <c r="E5864">
        <v>10948.170125037999</v>
      </c>
    </row>
    <row r="5865" spans="1:5" x14ac:dyDescent="0.3">
      <c r="A5865" s="7" t="s">
        <v>106</v>
      </c>
      <c r="B5865" t="s">
        <v>353</v>
      </c>
      <c r="C5865">
        <v>34024.800000000003</v>
      </c>
      <c r="D5865">
        <v>14.6344799250086</v>
      </c>
      <c r="E5865">
        <v>2324.97500248406</v>
      </c>
    </row>
    <row r="5866" spans="1:5" x14ac:dyDescent="0.3">
      <c r="A5866" s="7" t="s">
        <v>106</v>
      </c>
      <c r="B5866" t="s">
        <v>409</v>
      </c>
      <c r="C5866">
        <v>25363.54</v>
      </c>
      <c r="D5866">
        <v>1.5232194511067401</v>
      </c>
      <c r="E5866">
        <v>16651.271083474701</v>
      </c>
    </row>
    <row r="5867" spans="1:5" x14ac:dyDescent="0.3">
      <c r="A5867" s="7" t="s">
        <v>106</v>
      </c>
      <c r="B5867" t="s">
        <v>388</v>
      </c>
      <c r="C5867">
        <v>81249</v>
      </c>
      <c r="D5867">
        <v>6.5628338918278901</v>
      </c>
      <c r="E5867">
        <v>12380.1701123613</v>
      </c>
    </row>
    <row r="5868" spans="1:5" x14ac:dyDescent="0.3">
      <c r="A5868" s="7" t="s">
        <v>106</v>
      </c>
      <c r="B5868" t="s">
        <v>436</v>
      </c>
      <c r="C5868">
        <v>91658</v>
      </c>
      <c r="D5868">
        <v>18.874413872869901</v>
      </c>
      <c r="E5868">
        <v>4856.2037802799796</v>
      </c>
    </row>
    <row r="5869" spans="1:5" x14ac:dyDescent="0.3">
      <c r="A5869" s="7" t="s">
        <v>106</v>
      </c>
      <c r="B5869" t="s">
        <v>422</v>
      </c>
      <c r="D5869">
        <v>22.4433765304153</v>
      </c>
    </row>
    <row r="5870" spans="1:5" x14ac:dyDescent="0.3">
      <c r="A5870" s="7" t="s">
        <v>106</v>
      </c>
      <c r="B5870" t="s">
        <v>354</v>
      </c>
      <c r="C5870">
        <v>45.79</v>
      </c>
      <c r="D5870">
        <v>1.26402844942898</v>
      </c>
      <c r="E5870">
        <v>36.225450479920099</v>
      </c>
    </row>
    <row r="5871" spans="1:5" x14ac:dyDescent="0.3">
      <c r="A5871" s="7" t="s">
        <v>106</v>
      </c>
      <c r="B5871" t="s">
        <v>355</v>
      </c>
      <c r="C5871">
        <v>179386.91</v>
      </c>
      <c r="D5871">
        <v>3.9801712843383701</v>
      </c>
      <c r="E5871">
        <v>45070.148288811499</v>
      </c>
    </row>
    <row r="5872" spans="1:5" x14ac:dyDescent="0.3">
      <c r="A5872" s="7" t="s">
        <v>106</v>
      </c>
      <c r="B5872" t="s">
        <v>410</v>
      </c>
      <c r="C5872">
        <v>646.35</v>
      </c>
      <c r="D5872">
        <v>22.102697363189201</v>
      </c>
      <c r="E5872">
        <v>29.2430371451612</v>
      </c>
    </row>
    <row r="5873" spans="1:5" x14ac:dyDescent="0.3">
      <c r="A5873" s="7" t="s">
        <v>106</v>
      </c>
      <c r="B5873" t="s">
        <v>356</v>
      </c>
      <c r="C5873">
        <v>1924871</v>
      </c>
      <c r="D5873">
        <v>17.825586196945501</v>
      </c>
      <c r="E5873">
        <v>107983.60170224401</v>
      </c>
    </row>
    <row r="5874" spans="1:5" x14ac:dyDescent="0.3">
      <c r="A5874" s="7" t="s">
        <v>106</v>
      </c>
      <c r="B5874" t="s">
        <v>389</v>
      </c>
      <c r="C5874">
        <v>179518.5</v>
      </c>
      <c r="D5874">
        <v>11.786145751343801</v>
      </c>
      <c r="E5874">
        <v>15231.315120936</v>
      </c>
    </row>
    <row r="5875" spans="1:5" x14ac:dyDescent="0.3">
      <c r="A5875" s="7" t="s">
        <v>106</v>
      </c>
      <c r="B5875" t="s">
        <v>476</v>
      </c>
      <c r="C5875">
        <v>179.94</v>
      </c>
      <c r="D5875">
        <v>0.33043381632234597</v>
      </c>
      <c r="E5875">
        <v>544.55685559877497</v>
      </c>
    </row>
    <row r="5876" spans="1:5" x14ac:dyDescent="0.3">
      <c r="A5876" s="7" t="s">
        <v>106</v>
      </c>
      <c r="B5876" t="s">
        <v>390</v>
      </c>
      <c r="C5876">
        <v>45745.7</v>
      </c>
      <c r="D5876">
        <v>6.9330816551986398</v>
      </c>
      <c r="E5876">
        <v>6598.1770120503897</v>
      </c>
    </row>
    <row r="5877" spans="1:5" x14ac:dyDescent="0.3">
      <c r="A5877" s="7" t="s">
        <v>106</v>
      </c>
      <c r="B5877" t="s">
        <v>411</v>
      </c>
      <c r="C5877">
        <v>3000</v>
      </c>
      <c r="D5877">
        <v>1.81969442734525</v>
      </c>
      <c r="E5877">
        <v>1648.6284482261599</v>
      </c>
    </row>
    <row r="5878" spans="1:5" x14ac:dyDescent="0.3">
      <c r="A5878" s="7" t="s">
        <v>106</v>
      </c>
      <c r="B5878" t="s">
        <v>448</v>
      </c>
      <c r="C5878">
        <v>21561.8</v>
      </c>
      <c r="D5878">
        <v>5.8992156905763498</v>
      </c>
      <c r="E5878">
        <v>3655.02824967795</v>
      </c>
    </row>
    <row r="5879" spans="1:5" x14ac:dyDescent="0.3">
      <c r="A5879" s="7" t="s">
        <v>106</v>
      </c>
      <c r="B5879" t="s">
        <v>357</v>
      </c>
      <c r="C5879">
        <v>57697.5</v>
      </c>
      <c r="D5879">
        <v>4.0434898890709903</v>
      </c>
      <c r="E5879">
        <v>14269.233158205299</v>
      </c>
    </row>
    <row r="5880" spans="1:5" x14ac:dyDescent="0.3">
      <c r="A5880" s="7" t="s">
        <v>106</v>
      </c>
      <c r="B5880" t="s">
        <v>391</v>
      </c>
      <c r="C5880">
        <v>2347.69</v>
      </c>
      <c r="D5880">
        <v>2.46474164267604</v>
      </c>
      <c r="E5880">
        <v>952.50956909667798</v>
      </c>
    </row>
    <row r="5881" spans="1:5" x14ac:dyDescent="0.3">
      <c r="A5881" s="7" t="s">
        <v>106</v>
      </c>
      <c r="B5881" t="s">
        <v>437</v>
      </c>
      <c r="D5881">
        <v>0.72521463877613901</v>
      </c>
    </row>
    <row r="5882" spans="1:5" x14ac:dyDescent="0.3">
      <c r="A5882" s="7" t="s">
        <v>106</v>
      </c>
      <c r="B5882" t="s">
        <v>358</v>
      </c>
      <c r="C5882">
        <v>218.85</v>
      </c>
      <c r="D5882">
        <v>1.9598916769866299</v>
      </c>
      <c r="E5882">
        <v>111.664334600617</v>
      </c>
    </row>
    <row r="5883" spans="1:5" x14ac:dyDescent="0.3">
      <c r="A5883" s="7" t="s">
        <v>106</v>
      </c>
      <c r="B5883" t="s">
        <v>359</v>
      </c>
      <c r="C5883">
        <v>1000</v>
      </c>
      <c r="D5883">
        <v>0.461944013747216</v>
      </c>
      <c r="E5883">
        <v>2164.7644957841499</v>
      </c>
    </row>
    <row r="5884" spans="1:5" x14ac:dyDescent="0.3">
      <c r="A5884" s="7" t="s">
        <v>106</v>
      </c>
      <c r="B5884" t="s">
        <v>423</v>
      </c>
      <c r="C5884">
        <v>1656.02</v>
      </c>
      <c r="D5884">
        <v>0.79709384722443599</v>
      </c>
      <c r="E5884">
        <v>2077.5721776882701</v>
      </c>
    </row>
    <row r="5885" spans="1:5" x14ac:dyDescent="0.3">
      <c r="A5885" s="7" t="s">
        <v>106</v>
      </c>
      <c r="B5885" t="s">
        <v>392</v>
      </c>
      <c r="C5885">
        <v>3642</v>
      </c>
      <c r="D5885">
        <v>2.46474164267604</v>
      </c>
      <c r="E5885">
        <v>1477.63965883489</v>
      </c>
    </row>
    <row r="5886" spans="1:5" x14ac:dyDescent="0.3">
      <c r="A5886" s="7" t="s">
        <v>106</v>
      </c>
      <c r="B5886" t="s">
        <v>394</v>
      </c>
      <c r="C5886">
        <v>1000</v>
      </c>
      <c r="D5886">
        <v>2.31083611994706</v>
      </c>
      <c r="E5886">
        <v>432.74379838882999</v>
      </c>
    </row>
    <row r="5887" spans="1:5" x14ac:dyDescent="0.3">
      <c r="A5887" s="7" t="s">
        <v>106</v>
      </c>
      <c r="B5887" t="s">
        <v>396</v>
      </c>
      <c r="C5887">
        <v>161793.4</v>
      </c>
      <c r="D5887">
        <v>19.333681781587401</v>
      </c>
      <c r="E5887">
        <v>8368.4733113837192</v>
      </c>
    </row>
    <row r="5888" spans="1:5" x14ac:dyDescent="0.3">
      <c r="A5888" s="7" t="s">
        <v>106</v>
      </c>
      <c r="B5888" t="s">
        <v>438</v>
      </c>
      <c r="C5888">
        <v>169067</v>
      </c>
      <c r="D5888">
        <v>8.1200725277952994</v>
      </c>
      <c r="E5888">
        <v>20820.873141376102</v>
      </c>
    </row>
    <row r="5889" spans="1:5" x14ac:dyDescent="0.3">
      <c r="A5889" s="7" t="s">
        <v>106</v>
      </c>
      <c r="B5889" t="s">
        <v>360</v>
      </c>
      <c r="C5889">
        <v>3741437.62</v>
      </c>
      <c r="D5889">
        <v>53.559500014130002</v>
      </c>
      <c r="E5889">
        <v>69855.723429324993</v>
      </c>
    </row>
    <row r="5890" spans="1:5" x14ac:dyDescent="0.3">
      <c r="A5890" s="7" t="s">
        <v>106</v>
      </c>
      <c r="B5890" t="s">
        <v>361</v>
      </c>
      <c r="C5890">
        <v>553115</v>
      </c>
      <c r="D5890">
        <v>61.831278367287297</v>
      </c>
      <c r="E5890">
        <v>8945.5533607830494</v>
      </c>
    </row>
    <row r="5891" spans="1:5" x14ac:dyDescent="0.3">
      <c r="A5891" s="7" t="s">
        <v>106</v>
      </c>
      <c r="B5891" t="s">
        <v>362</v>
      </c>
      <c r="C5891">
        <v>23792.32</v>
      </c>
      <c r="D5891">
        <v>1.49408184953124</v>
      </c>
      <c r="E5891">
        <v>15924.3752324978</v>
      </c>
    </row>
    <row r="5892" spans="1:5" x14ac:dyDescent="0.3">
      <c r="A5892" s="7" t="s">
        <v>106</v>
      </c>
      <c r="B5892" t="s">
        <v>424</v>
      </c>
      <c r="C5892">
        <v>15964.85</v>
      </c>
      <c r="D5892">
        <v>11.0769858498775</v>
      </c>
      <c r="E5892">
        <v>1441.26301291397</v>
      </c>
    </row>
    <row r="5893" spans="1:5" x14ac:dyDescent="0.3">
      <c r="A5893" s="7" t="s">
        <v>106</v>
      </c>
      <c r="B5893" t="s">
        <v>397</v>
      </c>
      <c r="C5893">
        <v>1278346</v>
      </c>
      <c r="D5893">
        <v>11.0637046321594</v>
      </c>
      <c r="E5893">
        <v>115544.11858430901</v>
      </c>
    </row>
    <row r="5894" spans="1:5" x14ac:dyDescent="0.3">
      <c r="A5894" s="7" t="s">
        <v>106</v>
      </c>
      <c r="B5894" t="s">
        <v>398</v>
      </c>
      <c r="C5894">
        <v>1293761</v>
      </c>
      <c r="D5894">
        <v>31.272075677471999</v>
      </c>
      <c r="E5894">
        <v>41371.126539323603</v>
      </c>
    </row>
    <row r="5895" spans="1:5" x14ac:dyDescent="0.3">
      <c r="A5895" s="7" t="s">
        <v>106</v>
      </c>
      <c r="B5895" t="s">
        <v>399</v>
      </c>
      <c r="C5895">
        <v>1300.3499999999999</v>
      </c>
      <c r="D5895">
        <v>1.6063731707634199</v>
      </c>
      <c r="E5895">
        <v>809.49434643633299</v>
      </c>
    </row>
    <row r="5896" spans="1:5" x14ac:dyDescent="0.3">
      <c r="A5896" s="7" t="s">
        <v>106</v>
      </c>
      <c r="B5896" t="s">
        <v>400</v>
      </c>
      <c r="C5896">
        <v>12459.52</v>
      </c>
      <c r="D5896">
        <v>1.50375623992779</v>
      </c>
      <c r="E5896">
        <v>8285.5982034683293</v>
      </c>
    </row>
    <row r="5897" spans="1:5" x14ac:dyDescent="0.3">
      <c r="A5897" s="7" t="s">
        <v>106</v>
      </c>
      <c r="B5897" t="s">
        <v>363</v>
      </c>
      <c r="C5897">
        <v>12637.1</v>
      </c>
      <c r="D5897">
        <v>2.7981653645865401</v>
      </c>
      <c r="E5897">
        <v>4516.2091418665104</v>
      </c>
    </row>
    <row r="5898" spans="1:5" x14ac:dyDescent="0.3">
      <c r="A5898" s="7" t="s">
        <v>106</v>
      </c>
      <c r="B5898" t="s">
        <v>364</v>
      </c>
      <c r="C5898">
        <v>619332</v>
      </c>
      <c r="D5898">
        <v>28.821316413559298</v>
      </c>
      <c r="E5898">
        <v>21488.678418194198</v>
      </c>
    </row>
    <row r="5899" spans="1:5" x14ac:dyDescent="0.3">
      <c r="A5899" s="7" t="s">
        <v>106</v>
      </c>
      <c r="B5899" t="s">
        <v>365</v>
      </c>
      <c r="C5899">
        <v>7090817</v>
      </c>
      <c r="D5899">
        <v>2.46474164267604</v>
      </c>
      <c r="E5899">
        <v>2876900.7173917298</v>
      </c>
    </row>
    <row r="5900" spans="1:5" x14ac:dyDescent="0.3">
      <c r="A5900" s="7" t="s">
        <v>118</v>
      </c>
      <c r="B5900" t="s">
        <v>402</v>
      </c>
      <c r="C5900">
        <v>643700</v>
      </c>
      <c r="D5900">
        <v>18.570315022254899</v>
      </c>
      <c r="E5900">
        <v>34662.847626902403</v>
      </c>
    </row>
    <row r="5901" spans="1:5" x14ac:dyDescent="0.3">
      <c r="A5901" s="7" t="s">
        <v>118</v>
      </c>
      <c r="B5901" t="s">
        <v>366</v>
      </c>
      <c r="C5901">
        <v>343290</v>
      </c>
      <c r="D5901">
        <v>0.78158507450256098</v>
      </c>
      <c r="E5901">
        <v>439222.819369326</v>
      </c>
    </row>
    <row r="5902" spans="1:5" x14ac:dyDescent="0.3">
      <c r="A5902" s="7" t="s">
        <v>118</v>
      </c>
      <c r="B5902" t="s">
        <v>414</v>
      </c>
      <c r="C5902">
        <v>139088</v>
      </c>
      <c r="D5902">
        <v>0.65650128425362297</v>
      </c>
      <c r="E5902">
        <v>211862.494919761</v>
      </c>
    </row>
    <row r="5903" spans="1:5" x14ac:dyDescent="0.3">
      <c r="A5903" s="7" t="s">
        <v>118</v>
      </c>
      <c r="B5903" t="s">
        <v>415</v>
      </c>
      <c r="C5903">
        <v>3867000</v>
      </c>
      <c r="D5903">
        <v>10.448411637448</v>
      </c>
      <c r="E5903">
        <v>370104.10138707899</v>
      </c>
    </row>
    <row r="5904" spans="1:5" x14ac:dyDescent="0.3">
      <c r="A5904" s="7" t="s">
        <v>118</v>
      </c>
      <c r="B5904" t="s">
        <v>416</v>
      </c>
      <c r="C5904">
        <v>73045.52</v>
      </c>
      <c r="D5904">
        <v>1.22904627520217</v>
      </c>
      <c r="E5904">
        <v>59432.684898690502</v>
      </c>
    </row>
    <row r="5905" spans="1:5" x14ac:dyDescent="0.3">
      <c r="A5905" s="7" t="s">
        <v>118</v>
      </c>
      <c r="B5905" t="s">
        <v>455</v>
      </c>
      <c r="C5905">
        <v>300100</v>
      </c>
      <c r="D5905">
        <v>4.5003101750820296</v>
      </c>
      <c r="E5905">
        <v>66684.292487579296</v>
      </c>
    </row>
    <row r="5906" spans="1:5" x14ac:dyDescent="0.3">
      <c r="A5906" s="7" t="s">
        <v>118</v>
      </c>
      <c r="B5906" t="s">
        <v>418</v>
      </c>
      <c r="C5906">
        <v>806.23</v>
      </c>
      <c r="D5906">
        <v>0.74133051752775003</v>
      </c>
      <c r="E5906">
        <v>1087.5445984453399</v>
      </c>
    </row>
    <row r="5907" spans="1:5" x14ac:dyDescent="0.3">
      <c r="A5907" s="7" t="s">
        <v>118</v>
      </c>
      <c r="B5907" t="s">
        <v>443</v>
      </c>
      <c r="C5907">
        <v>85071.67</v>
      </c>
      <c r="D5907">
        <v>0.39568603047023398</v>
      </c>
      <c r="E5907">
        <v>214997.91109355199</v>
      </c>
    </row>
    <row r="5908" spans="1:5" x14ac:dyDescent="0.3">
      <c r="A5908" s="7" t="s">
        <v>118</v>
      </c>
      <c r="B5908" t="s">
        <v>467</v>
      </c>
      <c r="C5908">
        <v>9536.58</v>
      </c>
      <c r="D5908">
        <v>6.7511535324302203</v>
      </c>
      <c r="E5908">
        <v>1412.5852647535701</v>
      </c>
    </row>
    <row r="5909" spans="1:5" x14ac:dyDescent="0.3">
      <c r="A5909" s="7" t="s">
        <v>118</v>
      </c>
      <c r="B5909" t="s">
        <v>405</v>
      </c>
      <c r="C5909">
        <v>125000</v>
      </c>
      <c r="D5909">
        <v>1.4324032623448999</v>
      </c>
      <c r="E5909">
        <v>87265.9280287937</v>
      </c>
    </row>
    <row r="5910" spans="1:5" x14ac:dyDescent="0.3">
      <c r="A5910" s="7" t="s">
        <v>118</v>
      </c>
      <c r="B5910" t="s">
        <v>419</v>
      </c>
      <c r="C5910">
        <v>3761.23</v>
      </c>
      <c r="D5910">
        <v>1.3160690911183499</v>
      </c>
      <c r="E5910">
        <v>2857.9274639782202</v>
      </c>
    </row>
    <row r="5911" spans="1:5" x14ac:dyDescent="0.3">
      <c r="A5911" s="7" t="s">
        <v>118</v>
      </c>
      <c r="B5911" t="s">
        <v>381</v>
      </c>
      <c r="C5911">
        <v>3232.84</v>
      </c>
      <c r="D5911">
        <v>13.6502337664453</v>
      </c>
      <c r="E5911">
        <v>236.834039278277</v>
      </c>
    </row>
    <row r="5912" spans="1:5" x14ac:dyDescent="0.3">
      <c r="A5912" s="7" t="s">
        <v>118</v>
      </c>
      <c r="B5912" t="s">
        <v>338</v>
      </c>
      <c r="C5912">
        <v>1224000</v>
      </c>
      <c r="D5912">
        <v>4.9818342627146404</v>
      </c>
      <c r="E5912">
        <v>245692.63758144999</v>
      </c>
    </row>
    <row r="5913" spans="1:5" x14ac:dyDescent="0.3">
      <c r="A5913" s="7" t="s">
        <v>118</v>
      </c>
      <c r="B5913" t="s">
        <v>420</v>
      </c>
      <c r="C5913">
        <v>28004.53</v>
      </c>
      <c r="D5913">
        <v>7.1209921388788402</v>
      </c>
      <c r="E5913">
        <v>3932.6725059984601</v>
      </c>
    </row>
    <row r="5914" spans="1:5" x14ac:dyDescent="0.3">
      <c r="A5914" s="7" t="s">
        <v>118</v>
      </c>
      <c r="B5914" t="s">
        <v>339</v>
      </c>
      <c r="C5914">
        <v>21000</v>
      </c>
      <c r="D5914">
        <v>2.46474164267604</v>
      </c>
      <c r="E5914">
        <v>8520.1627774664594</v>
      </c>
    </row>
    <row r="5915" spans="1:5" x14ac:dyDescent="0.3">
      <c r="A5915" s="7" t="s">
        <v>118</v>
      </c>
      <c r="B5915" t="s">
        <v>342</v>
      </c>
      <c r="C5915">
        <v>195300</v>
      </c>
      <c r="D5915">
        <v>16.4523957574158</v>
      </c>
      <c r="E5915">
        <v>11870.6116045116</v>
      </c>
    </row>
    <row r="5916" spans="1:5" x14ac:dyDescent="0.3">
      <c r="A5916" s="7" t="s">
        <v>118</v>
      </c>
      <c r="B5916" t="s">
        <v>343</v>
      </c>
      <c r="C5916">
        <v>67600</v>
      </c>
      <c r="D5916">
        <v>15.869965402154699</v>
      </c>
      <c r="E5916">
        <v>4259.6186120747097</v>
      </c>
    </row>
    <row r="5917" spans="1:5" x14ac:dyDescent="0.3">
      <c r="A5917" s="7" t="s">
        <v>118</v>
      </c>
      <c r="B5917" t="s">
        <v>346</v>
      </c>
      <c r="C5917">
        <v>130578.63</v>
      </c>
      <c r="D5917">
        <v>5.4558494586048196</v>
      </c>
      <c r="E5917">
        <v>23933.6937338061</v>
      </c>
    </row>
    <row r="5918" spans="1:5" x14ac:dyDescent="0.3">
      <c r="A5918" s="7" t="s">
        <v>118</v>
      </c>
      <c r="B5918" t="s">
        <v>434</v>
      </c>
      <c r="C5918">
        <v>31117.83</v>
      </c>
      <c r="D5918">
        <v>0.76191991661565595</v>
      </c>
      <c r="E5918">
        <v>40841.339517965498</v>
      </c>
    </row>
    <row r="5919" spans="1:5" x14ac:dyDescent="0.3">
      <c r="A5919" s="7" t="s">
        <v>118</v>
      </c>
      <c r="B5919" t="s">
        <v>348</v>
      </c>
      <c r="C5919">
        <v>216605.64</v>
      </c>
      <c r="D5919">
        <v>0.69352769780136903</v>
      </c>
      <c r="E5919">
        <v>312324.42581123399</v>
      </c>
    </row>
    <row r="5920" spans="1:5" x14ac:dyDescent="0.3">
      <c r="A5920" s="7" t="s">
        <v>118</v>
      </c>
      <c r="B5920" t="s">
        <v>408</v>
      </c>
      <c r="C5920">
        <v>22986.36</v>
      </c>
      <c r="D5920">
        <v>6.4614033981844701</v>
      </c>
      <c r="E5920">
        <v>3557.4872180954799</v>
      </c>
    </row>
    <row r="5921" spans="1:5" x14ac:dyDescent="0.3">
      <c r="A5921" s="7" t="s">
        <v>118</v>
      </c>
      <c r="B5921" t="s">
        <v>351</v>
      </c>
      <c r="C5921">
        <v>208337.34</v>
      </c>
      <c r="D5921">
        <v>12.635845812667799</v>
      </c>
      <c r="E5921">
        <v>16487.803277176401</v>
      </c>
    </row>
    <row r="5922" spans="1:5" x14ac:dyDescent="0.3">
      <c r="A5922" s="7" t="s">
        <v>118</v>
      </c>
      <c r="B5922" t="s">
        <v>435</v>
      </c>
      <c r="C5922">
        <v>42968.18</v>
      </c>
      <c r="D5922">
        <v>26.5498608702224</v>
      </c>
      <c r="E5922">
        <v>1618.3956748410601</v>
      </c>
    </row>
    <row r="5923" spans="1:5" x14ac:dyDescent="0.3">
      <c r="A5923" s="7" t="s">
        <v>118</v>
      </c>
      <c r="B5923" t="s">
        <v>422</v>
      </c>
      <c r="C5923">
        <v>54812.43</v>
      </c>
      <c r="D5923">
        <v>22.4433765304153</v>
      </c>
      <c r="E5923">
        <v>2442.2541735517302</v>
      </c>
    </row>
    <row r="5924" spans="1:5" x14ac:dyDescent="0.3">
      <c r="A5924" s="7" t="s">
        <v>118</v>
      </c>
      <c r="B5924" t="s">
        <v>410</v>
      </c>
      <c r="C5924">
        <v>8879.64</v>
      </c>
      <c r="D5924">
        <v>22.102697363189201</v>
      </c>
      <c r="E5924">
        <v>401.74463116834397</v>
      </c>
    </row>
    <row r="5925" spans="1:5" x14ac:dyDescent="0.3">
      <c r="A5925" s="7" t="s">
        <v>118</v>
      </c>
      <c r="B5925" t="s">
        <v>356</v>
      </c>
      <c r="C5925">
        <v>294600</v>
      </c>
      <c r="D5925">
        <v>17.825586196945501</v>
      </c>
      <c r="E5925">
        <v>16526.805724373899</v>
      </c>
    </row>
    <row r="5926" spans="1:5" x14ac:dyDescent="0.3">
      <c r="A5926" s="7" t="s">
        <v>118</v>
      </c>
      <c r="B5926" t="s">
        <v>389</v>
      </c>
      <c r="C5926">
        <v>1043.3399999999999</v>
      </c>
      <c r="D5926">
        <v>11.786145751343801</v>
      </c>
      <c r="E5926">
        <v>88.522577440639196</v>
      </c>
    </row>
    <row r="5927" spans="1:5" x14ac:dyDescent="0.3">
      <c r="A5927" s="7" t="s">
        <v>118</v>
      </c>
      <c r="B5927" t="s">
        <v>357</v>
      </c>
      <c r="C5927">
        <v>176452</v>
      </c>
      <c r="D5927">
        <v>4.0434898890709903</v>
      </c>
      <c r="E5927">
        <v>43638.541171309902</v>
      </c>
    </row>
    <row r="5928" spans="1:5" x14ac:dyDescent="0.3">
      <c r="A5928" s="7" t="s">
        <v>118</v>
      </c>
      <c r="B5928" t="s">
        <v>358</v>
      </c>
      <c r="C5928">
        <v>52146</v>
      </c>
      <c r="D5928">
        <v>1.9598916769866299</v>
      </c>
      <c r="E5928">
        <v>26606.5725020963</v>
      </c>
    </row>
    <row r="5929" spans="1:5" x14ac:dyDescent="0.3">
      <c r="A5929" s="7" t="s">
        <v>118</v>
      </c>
      <c r="B5929" t="s">
        <v>359</v>
      </c>
      <c r="C5929">
        <v>78400</v>
      </c>
      <c r="D5929">
        <v>0.461944013747216</v>
      </c>
      <c r="E5929">
        <v>169717.536469477</v>
      </c>
    </row>
    <row r="5930" spans="1:5" x14ac:dyDescent="0.3">
      <c r="A5930" s="7" t="s">
        <v>118</v>
      </c>
      <c r="B5930" t="s">
        <v>423</v>
      </c>
      <c r="C5930">
        <v>636.5</v>
      </c>
      <c r="D5930">
        <v>0.79709384722443599</v>
      </c>
      <c r="E5930">
        <v>798.52579745328399</v>
      </c>
    </row>
    <row r="5931" spans="1:5" x14ac:dyDescent="0.3">
      <c r="A5931" s="7" t="s">
        <v>118</v>
      </c>
      <c r="B5931" t="s">
        <v>392</v>
      </c>
      <c r="C5931">
        <v>110000</v>
      </c>
      <c r="D5931">
        <v>2.46474164267604</v>
      </c>
      <c r="E5931">
        <v>44629.424072443297</v>
      </c>
    </row>
    <row r="5932" spans="1:5" x14ac:dyDescent="0.3">
      <c r="A5932" s="7" t="s">
        <v>118</v>
      </c>
      <c r="B5932" t="s">
        <v>394</v>
      </c>
      <c r="C5932">
        <v>50000</v>
      </c>
      <c r="D5932">
        <v>2.31083611994706</v>
      </c>
      <c r="E5932">
        <v>21637.189919441498</v>
      </c>
    </row>
    <row r="5933" spans="1:5" x14ac:dyDescent="0.3">
      <c r="A5933" s="7" t="s">
        <v>118</v>
      </c>
      <c r="B5933" t="s">
        <v>361</v>
      </c>
      <c r="C5933">
        <v>2900397</v>
      </c>
      <c r="D5933">
        <v>61.831278367287297</v>
      </c>
      <c r="E5933">
        <v>46908.2489734595</v>
      </c>
    </row>
    <row r="5934" spans="1:5" x14ac:dyDescent="0.3">
      <c r="A5934" s="7" t="s">
        <v>118</v>
      </c>
      <c r="B5934" t="s">
        <v>362</v>
      </c>
      <c r="C5934">
        <v>11250</v>
      </c>
      <c r="D5934">
        <v>1.49408184953124</v>
      </c>
      <c r="E5934">
        <v>7529.7079631410797</v>
      </c>
    </row>
    <row r="5935" spans="1:5" x14ac:dyDescent="0.3">
      <c r="A5935" s="7" t="s">
        <v>118</v>
      </c>
      <c r="B5935" t="s">
        <v>424</v>
      </c>
      <c r="C5935">
        <v>510054</v>
      </c>
      <c r="D5935">
        <v>11.0769858498775</v>
      </c>
      <c r="E5935">
        <v>46046.280722263102</v>
      </c>
    </row>
    <row r="5936" spans="1:5" x14ac:dyDescent="0.3">
      <c r="A5936" s="7" t="s">
        <v>118</v>
      </c>
      <c r="B5936" t="s">
        <v>397</v>
      </c>
      <c r="C5936">
        <v>421.67</v>
      </c>
      <c r="D5936">
        <v>11.0637046321594</v>
      </c>
      <c r="E5936">
        <v>38.112911906045497</v>
      </c>
    </row>
    <row r="5937" spans="1:5" x14ac:dyDescent="0.3">
      <c r="A5937" s="7" t="s">
        <v>118</v>
      </c>
      <c r="B5937" t="s">
        <v>439</v>
      </c>
      <c r="C5937">
        <v>32000</v>
      </c>
      <c r="D5937">
        <v>1.2854323441422999</v>
      </c>
      <c r="E5937">
        <v>24894.347917899599</v>
      </c>
    </row>
    <row r="5938" spans="1:5" x14ac:dyDescent="0.3">
      <c r="A5938" s="7" t="s">
        <v>118</v>
      </c>
      <c r="B5938" t="s">
        <v>398</v>
      </c>
      <c r="C5938">
        <v>550100</v>
      </c>
      <c r="D5938">
        <v>31.272075677471999</v>
      </c>
      <c r="E5938">
        <v>17590.77349625</v>
      </c>
    </row>
    <row r="5939" spans="1:5" x14ac:dyDescent="0.3">
      <c r="A5939" s="7" t="s">
        <v>118</v>
      </c>
      <c r="B5939" t="s">
        <v>399</v>
      </c>
      <c r="C5939">
        <v>94822</v>
      </c>
      <c r="D5939">
        <v>1.6063731707634199</v>
      </c>
      <c r="E5939">
        <v>59028.625306868198</v>
      </c>
    </row>
    <row r="5940" spans="1:5" x14ac:dyDescent="0.3">
      <c r="A5940" s="7" t="s">
        <v>118</v>
      </c>
      <c r="B5940" t="s">
        <v>365</v>
      </c>
      <c r="C5940">
        <v>17100</v>
      </c>
      <c r="D5940">
        <v>2.46474164267604</v>
      </c>
      <c r="E5940">
        <v>6937.8468330798296</v>
      </c>
    </row>
    <row r="5941" spans="1:5" x14ac:dyDescent="0.3">
      <c r="A5941" s="7" t="s">
        <v>115</v>
      </c>
      <c r="B5941" t="s">
        <v>458</v>
      </c>
      <c r="C5941">
        <v>204022</v>
      </c>
      <c r="D5941">
        <v>1.1669870347825899</v>
      </c>
      <c r="E5941">
        <v>174827.99201621601</v>
      </c>
    </row>
    <row r="5942" spans="1:5" x14ac:dyDescent="0.3">
      <c r="A5942" s="7" t="s">
        <v>115</v>
      </c>
      <c r="B5942" t="s">
        <v>333</v>
      </c>
      <c r="D5942">
        <v>2.46474164267604</v>
      </c>
    </row>
    <row r="5943" spans="1:5" x14ac:dyDescent="0.3">
      <c r="A5943" s="7" t="s">
        <v>115</v>
      </c>
      <c r="B5943" t="s">
        <v>366</v>
      </c>
      <c r="C5943">
        <v>2861839</v>
      </c>
      <c r="D5943">
        <v>0.78158507450256098</v>
      </c>
      <c r="E5943">
        <v>3661583.4838215299</v>
      </c>
    </row>
    <row r="5944" spans="1:5" x14ac:dyDescent="0.3">
      <c r="A5944" s="7" t="s">
        <v>115</v>
      </c>
      <c r="B5944" t="s">
        <v>414</v>
      </c>
      <c r="C5944">
        <v>1542.34</v>
      </c>
      <c r="D5944">
        <v>0.65650128425362297</v>
      </c>
      <c r="E5944">
        <v>2349.3327994833799</v>
      </c>
    </row>
    <row r="5945" spans="1:5" x14ac:dyDescent="0.3">
      <c r="A5945" s="7" t="s">
        <v>115</v>
      </c>
      <c r="B5945" t="s">
        <v>415</v>
      </c>
      <c r="C5945">
        <v>398758</v>
      </c>
      <c r="D5945">
        <v>10.448411637448</v>
      </c>
      <c r="E5945">
        <v>38164.461148411901</v>
      </c>
    </row>
    <row r="5946" spans="1:5" x14ac:dyDescent="0.3">
      <c r="A5946" s="7" t="s">
        <v>115</v>
      </c>
      <c r="B5946" t="s">
        <v>416</v>
      </c>
      <c r="C5946">
        <v>11830.76</v>
      </c>
      <c r="D5946">
        <v>1.22904627520217</v>
      </c>
      <c r="E5946">
        <v>9625.9679059308692</v>
      </c>
    </row>
    <row r="5947" spans="1:5" x14ac:dyDescent="0.3">
      <c r="A5947" s="7" t="s">
        <v>115</v>
      </c>
      <c r="B5947" t="s">
        <v>429</v>
      </c>
      <c r="C5947">
        <v>12939.5</v>
      </c>
      <c r="D5947">
        <v>2.46474164267604</v>
      </c>
      <c r="E5947">
        <v>5249.84029804891</v>
      </c>
    </row>
    <row r="5948" spans="1:5" x14ac:dyDescent="0.3">
      <c r="A5948" s="7" t="s">
        <v>115</v>
      </c>
      <c r="B5948" t="s">
        <v>403</v>
      </c>
      <c r="C5948">
        <v>526765.46</v>
      </c>
      <c r="D5948">
        <v>0.85568006937166596</v>
      </c>
      <c r="E5948">
        <v>615610.29508003895</v>
      </c>
    </row>
    <row r="5949" spans="1:5" x14ac:dyDescent="0.3">
      <c r="A5949" s="7" t="s">
        <v>115</v>
      </c>
      <c r="B5949" t="s">
        <v>404</v>
      </c>
      <c r="C5949">
        <v>130592</v>
      </c>
      <c r="D5949">
        <v>1.96641154756958</v>
      </c>
      <c r="E5949">
        <v>66411.326846309094</v>
      </c>
    </row>
    <row r="5950" spans="1:5" x14ac:dyDescent="0.3">
      <c r="A5950" s="7" t="s">
        <v>115</v>
      </c>
      <c r="B5950" t="s">
        <v>455</v>
      </c>
      <c r="C5950">
        <v>1225690</v>
      </c>
      <c r="D5950">
        <v>4.5003101750820296</v>
      </c>
      <c r="E5950">
        <v>272356.78260280198</v>
      </c>
    </row>
    <row r="5951" spans="1:5" x14ac:dyDescent="0.3">
      <c r="A5951" s="7" t="s">
        <v>115</v>
      </c>
      <c r="B5951" t="s">
        <v>418</v>
      </c>
      <c r="C5951">
        <v>8547</v>
      </c>
      <c r="D5951">
        <v>0.74133051752775003</v>
      </c>
      <c r="E5951">
        <v>11529.270410320099</v>
      </c>
    </row>
    <row r="5952" spans="1:5" x14ac:dyDescent="0.3">
      <c r="A5952" s="7" t="s">
        <v>115</v>
      </c>
      <c r="B5952" t="s">
        <v>443</v>
      </c>
      <c r="C5952">
        <v>116377</v>
      </c>
      <c r="D5952">
        <v>0.39568603047023398</v>
      </c>
      <c r="E5952">
        <v>294114.50250517298</v>
      </c>
    </row>
    <row r="5953" spans="1:5" x14ac:dyDescent="0.3">
      <c r="A5953" s="7" t="s">
        <v>115</v>
      </c>
      <c r="B5953" t="s">
        <v>378</v>
      </c>
      <c r="C5953">
        <v>203681</v>
      </c>
      <c r="D5953">
        <v>15.663608002472801</v>
      </c>
      <c r="E5953">
        <v>13003.453608379599</v>
      </c>
    </row>
    <row r="5954" spans="1:5" x14ac:dyDescent="0.3">
      <c r="A5954" s="7" t="s">
        <v>115</v>
      </c>
      <c r="B5954" t="s">
        <v>405</v>
      </c>
      <c r="C5954">
        <v>1582650</v>
      </c>
      <c r="D5954">
        <v>1.4324032623448999</v>
      </c>
      <c r="E5954">
        <v>1104891.3679581599</v>
      </c>
    </row>
    <row r="5955" spans="1:5" x14ac:dyDescent="0.3">
      <c r="A5955" s="7" t="s">
        <v>115</v>
      </c>
      <c r="B5955" t="s">
        <v>461</v>
      </c>
      <c r="C5955">
        <v>55</v>
      </c>
      <c r="D5955">
        <v>2.09396657077211</v>
      </c>
      <c r="E5955">
        <v>26.2659398520004</v>
      </c>
    </row>
    <row r="5956" spans="1:5" x14ac:dyDescent="0.3">
      <c r="A5956" s="7" t="s">
        <v>115</v>
      </c>
      <c r="B5956" t="s">
        <v>419</v>
      </c>
      <c r="C5956">
        <v>878</v>
      </c>
      <c r="D5956">
        <v>1.3160690911183499</v>
      </c>
      <c r="E5956">
        <v>667.13822695577699</v>
      </c>
    </row>
    <row r="5957" spans="1:5" x14ac:dyDescent="0.3">
      <c r="A5957" s="7" t="s">
        <v>115</v>
      </c>
      <c r="B5957" t="s">
        <v>406</v>
      </c>
      <c r="C5957">
        <v>796</v>
      </c>
      <c r="D5957">
        <v>1.0375376480204399</v>
      </c>
      <c r="E5957">
        <v>767.20107604646398</v>
      </c>
    </row>
    <row r="5958" spans="1:5" x14ac:dyDescent="0.3">
      <c r="A5958" s="7" t="s">
        <v>115</v>
      </c>
      <c r="B5958" t="s">
        <v>338</v>
      </c>
      <c r="C5958">
        <v>1909294.67</v>
      </c>
      <c r="D5958">
        <v>4.9818342627146404</v>
      </c>
      <c r="E5958">
        <v>383251.34264093498</v>
      </c>
    </row>
    <row r="5959" spans="1:5" x14ac:dyDescent="0.3">
      <c r="A5959" s="7" t="s">
        <v>115</v>
      </c>
      <c r="B5959" t="s">
        <v>420</v>
      </c>
      <c r="C5959">
        <v>30000</v>
      </c>
      <c r="D5959">
        <v>7.1209921388788402</v>
      </c>
      <c r="E5959">
        <v>4212.8960985938202</v>
      </c>
    </row>
    <row r="5960" spans="1:5" x14ac:dyDescent="0.3">
      <c r="A5960" s="7" t="s">
        <v>115</v>
      </c>
      <c r="B5960" t="s">
        <v>339</v>
      </c>
      <c r="C5960">
        <v>209397</v>
      </c>
      <c r="D5960">
        <v>2.46474164267604</v>
      </c>
      <c r="E5960">
        <v>84956.977386340193</v>
      </c>
    </row>
    <row r="5961" spans="1:5" x14ac:dyDescent="0.3">
      <c r="A5961" s="7" t="s">
        <v>115</v>
      </c>
      <c r="B5961" t="s">
        <v>340</v>
      </c>
      <c r="C5961">
        <v>42761</v>
      </c>
      <c r="D5961">
        <v>0.74427102065980899</v>
      </c>
      <c r="E5961">
        <v>57453.533475066099</v>
      </c>
    </row>
    <row r="5962" spans="1:5" x14ac:dyDescent="0.3">
      <c r="A5962" s="7" t="s">
        <v>115</v>
      </c>
      <c r="B5962" t="s">
        <v>462</v>
      </c>
      <c r="C5962">
        <v>238030</v>
      </c>
      <c r="D5962">
        <v>1.0592905407462501</v>
      </c>
      <c r="E5962">
        <v>224707.000434755</v>
      </c>
    </row>
    <row r="5963" spans="1:5" x14ac:dyDescent="0.3">
      <c r="A5963" s="7" t="s">
        <v>115</v>
      </c>
      <c r="B5963" t="s">
        <v>342</v>
      </c>
      <c r="C5963">
        <v>1007046</v>
      </c>
      <c r="D5963">
        <v>16.4523957574158</v>
      </c>
      <c r="E5963">
        <v>61209.687321439204</v>
      </c>
    </row>
    <row r="5964" spans="1:5" x14ac:dyDescent="0.3">
      <c r="A5964" s="7" t="s">
        <v>115</v>
      </c>
      <c r="B5964" t="s">
        <v>433</v>
      </c>
      <c r="C5964">
        <v>153.63</v>
      </c>
      <c r="D5964">
        <v>0.37386927618055499</v>
      </c>
      <c r="E5964">
        <v>410.91902915768298</v>
      </c>
    </row>
    <row r="5965" spans="1:5" x14ac:dyDescent="0.3">
      <c r="A5965" s="7" t="s">
        <v>115</v>
      </c>
      <c r="B5965" t="s">
        <v>346</v>
      </c>
      <c r="C5965">
        <v>1314841.31</v>
      </c>
      <c r="D5965">
        <v>5.4558494586048196</v>
      </c>
      <c r="E5965">
        <v>240996.62572732099</v>
      </c>
    </row>
    <row r="5966" spans="1:5" x14ac:dyDescent="0.3">
      <c r="A5966" s="7" t="s">
        <v>115</v>
      </c>
      <c r="B5966" t="s">
        <v>349</v>
      </c>
      <c r="C5966">
        <v>24500</v>
      </c>
      <c r="D5966">
        <v>2.2464810210666801</v>
      </c>
      <c r="E5966">
        <v>10905.9456858294</v>
      </c>
    </row>
    <row r="5967" spans="1:5" x14ac:dyDescent="0.3">
      <c r="A5967" s="7" t="s">
        <v>115</v>
      </c>
      <c r="B5967" t="s">
        <v>463</v>
      </c>
      <c r="C5967">
        <v>454283.65</v>
      </c>
      <c r="D5967">
        <v>6.8094551461994204</v>
      </c>
      <c r="E5967">
        <v>66713.656268600302</v>
      </c>
    </row>
    <row r="5968" spans="1:5" x14ac:dyDescent="0.3">
      <c r="A5968" s="7" t="s">
        <v>115</v>
      </c>
      <c r="B5968" t="s">
        <v>408</v>
      </c>
      <c r="C5968">
        <v>6769.88</v>
      </c>
      <c r="D5968">
        <v>6.4614033981844701</v>
      </c>
      <c r="E5968">
        <v>1047.7414243943001</v>
      </c>
    </row>
    <row r="5969" spans="1:5" x14ac:dyDescent="0.3">
      <c r="A5969" s="7" t="s">
        <v>115</v>
      </c>
      <c r="B5969" t="s">
        <v>351</v>
      </c>
      <c r="C5969">
        <v>3581997.69</v>
      </c>
      <c r="D5969">
        <v>12.635845812667799</v>
      </c>
      <c r="E5969">
        <v>283479.05974042002</v>
      </c>
    </row>
    <row r="5970" spans="1:5" x14ac:dyDescent="0.3">
      <c r="A5970" s="7" t="s">
        <v>115</v>
      </c>
      <c r="B5970" t="s">
        <v>409</v>
      </c>
      <c r="C5970">
        <v>42275</v>
      </c>
      <c r="D5970">
        <v>1.5232194511067401</v>
      </c>
      <c r="E5970">
        <v>27753.715966063599</v>
      </c>
    </row>
    <row r="5971" spans="1:5" x14ac:dyDescent="0.3">
      <c r="A5971" s="7" t="s">
        <v>115</v>
      </c>
      <c r="B5971" t="s">
        <v>456</v>
      </c>
      <c r="C5971">
        <v>554642</v>
      </c>
      <c r="D5971">
        <v>0.76959715774856097</v>
      </c>
      <c r="E5971">
        <v>720691.33106285299</v>
      </c>
    </row>
    <row r="5972" spans="1:5" x14ac:dyDescent="0.3">
      <c r="A5972" s="7" t="s">
        <v>115</v>
      </c>
      <c r="B5972" t="s">
        <v>457</v>
      </c>
      <c r="C5972">
        <v>1178501.5900000001</v>
      </c>
      <c r="D5972">
        <v>6.5672774092685398</v>
      </c>
      <c r="E5972">
        <v>179450.55714210399</v>
      </c>
    </row>
    <row r="5973" spans="1:5" x14ac:dyDescent="0.3">
      <c r="A5973" s="7" t="s">
        <v>115</v>
      </c>
      <c r="B5973" t="s">
        <v>356</v>
      </c>
      <c r="C5973">
        <v>499949</v>
      </c>
      <c r="D5973">
        <v>17.825586196945501</v>
      </c>
      <c r="E5973">
        <v>28046.7073832145</v>
      </c>
    </row>
    <row r="5974" spans="1:5" x14ac:dyDescent="0.3">
      <c r="A5974" s="7" t="s">
        <v>115</v>
      </c>
      <c r="B5974" t="s">
        <v>411</v>
      </c>
      <c r="D5974">
        <v>1.81969442734525</v>
      </c>
    </row>
    <row r="5975" spans="1:5" x14ac:dyDescent="0.3">
      <c r="A5975" s="7" t="s">
        <v>115</v>
      </c>
      <c r="B5975" t="s">
        <v>357</v>
      </c>
      <c r="C5975">
        <v>26035800</v>
      </c>
      <c r="D5975">
        <v>4.0434898890709903</v>
      </c>
      <c r="E5975">
        <v>6438942.77326407</v>
      </c>
    </row>
    <row r="5976" spans="1:5" x14ac:dyDescent="0.3">
      <c r="A5976" s="7" t="s">
        <v>115</v>
      </c>
      <c r="B5976" t="s">
        <v>358</v>
      </c>
      <c r="C5976">
        <v>369488</v>
      </c>
      <c r="D5976">
        <v>1.9598916769866299</v>
      </c>
      <c r="E5976">
        <v>188524.704879656</v>
      </c>
    </row>
    <row r="5977" spans="1:5" x14ac:dyDescent="0.3">
      <c r="A5977" s="7" t="s">
        <v>115</v>
      </c>
      <c r="B5977" t="s">
        <v>359</v>
      </c>
      <c r="C5977">
        <v>764323</v>
      </c>
      <c r="D5977">
        <v>0.461944013747216</v>
      </c>
      <c r="E5977">
        <v>1654579.2937112199</v>
      </c>
    </row>
    <row r="5978" spans="1:5" x14ac:dyDescent="0.3">
      <c r="A5978" s="7" t="s">
        <v>115</v>
      </c>
      <c r="B5978" t="s">
        <v>392</v>
      </c>
      <c r="C5978">
        <v>209400.52</v>
      </c>
      <c r="D5978">
        <v>2.46474164267604</v>
      </c>
      <c r="E5978">
        <v>84958.405527910494</v>
      </c>
    </row>
    <row r="5979" spans="1:5" x14ac:dyDescent="0.3">
      <c r="A5979" s="7" t="s">
        <v>115</v>
      </c>
      <c r="B5979" t="s">
        <v>394</v>
      </c>
      <c r="C5979">
        <v>145465</v>
      </c>
      <c r="D5979">
        <v>2.31083611994706</v>
      </c>
      <c r="E5979">
        <v>62949.0766326312</v>
      </c>
    </row>
    <row r="5980" spans="1:5" x14ac:dyDescent="0.3">
      <c r="A5980" s="7" t="s">
        <v>115</v>
      </c>
      <c r="B5980" t="s">
        <v>361</v>
      </c>
      <c r="C5980">
        <v>10370042</v>
      </c>
      <c r="D5980">
        <v>61.831278367287297</v>
      </c>
      <c r="E5980">
        <v>167715.147961204</v>
      </c>
    </row>
    <row r="5981" spans="1:5" x14ac:dyDescent="0.3">
      <c r="A5981" s="7" t="s">
        <v>115</v>
      </c>
      <c r="B5981" t="s">
        <v>362</v>
      </c>
      <c r="C5981">
        <v>248556</v>
      </c>
      <c r="D5981">
        <v>1.49408184953124</v>
      </c>
      <c r="E5981">
        <v>166360.363776577</v>
      </c>
    </row>
    <row r="5982" spans="1:5" x14ac:dyDescent="0.3">
      <c r="A5982" s="7" t="s">
        <v>115</v>
      </c>
      <c r="B5982" t="s">
        <v>424</v>
      </c>
      <c r="C5982">
        <v>60188.55</v>
      </c>
      <c r="D5982">
        <v>11.0769858498775</v>
      </c>
      <c r="E5982">
        <v>5433.65774911278</v>
      </c>
    </row>
    <row r="5983" spans="1:5" x14ac:dyDescent="0.3">
      <c r="A5983" s="7" t="s">
        <v>115</v>
      </c>
      <c r="B5983" t="s">
        <v>439</v>
      </c>
      <c r="C5983">
        <v>104746</v>
      </c>
      <c r="D5983">
        <v>1.2854323441422999</v>
      </c>
      <c r="E5983">
        <v>81486.980219010002</v>
      </c>
    </row>
    <row r="5984" spans="1:5" x14ac:dyDescent="0.3">
      <c r="A5984" s="7" t="s">
        <v>115</v>
      </c>
      <c r="B5984" t="s">
        <v>399</v>
      </c>
      <c r="C5984">
        <v>27352</v>
      </c>
      <c r="D5984">
        <v>1.6063731707634199</v>
      </c>
      <c r="E5984">
        <v>17027.1768091103</v>
      </c>
    </row>
    <row r="5985" spans="1:5" x14ac:dyDescent="0.3">
      <c r="A5985" s="7" t="s">
        <v>115</v>
      </c>
      <c r="B5985" t="s">
        <v>365</v>
      </c>
      <c r="C5985">
        <v>123251.86</v>
      </c>
      <c r="D5985">
        <v>2.46474164267604</v>
      </c>
      <c r="E5985">
        <v>50005.9957059765</v>
      </c>
    </row>
    <row r="5986" spans="1:5" x14ac:dyDescent="0.3">
      <c r="A5986" s="7" t="s">
        <v>123</v>
      </c>
      <c r="B5986" t="s">
        <v>366</v>
      </c>
      <c r="C5986">
        <v>119.8</v>
      </c>
      <c r="D5986">
        <v>0.78158507450256098</v>
      </c>
      <c r="E5986">
        <v>153.27825966513799</v>
      </c>
    </row>
    <row r="5987" spans="1:5" x14ac:dyDescent="0.3">
      <c r="A5987" s="7" t="s">
        <v>123</v>
      </c>
      <c r="B5987" t="s">
        <v>369</v>
      </c>
      <c r="C5987">
        <v>5991.98</v>
      </c>
      <c r="D5987">
        <v>25.8212296473313</v>
      </c>
      <c r="E5987">
        <v>232.05633820848101</v>
      </c>
    </row>
    <row r="5988" spans="1:5" x14ac:dyDescent="0.3">
      <c r="A5988" s="7" t="s">
        <v>123</v>
      </c>
      <c r="B5988" t="s">
        <v>334</v>
      </c>
      <c r="C5988">
        <v>661.89</v>
      </c>
      <c r="D5988">
        <v>22.628327626336802</v>
      </c>
      <c r="E5988">
        <v>29.250504541468299</v>
      </c>
    </row>
    <row r="5989" spans="1:5" x14ac:dyDescent="0.3">
      <c r="A5989" s="7" t="s">
        <v>123</v>
      </c>
      <c r="B5989" t="s">
        <v>370</v>
      </c>
      <c r="C5989">
        <v>2732.46</v>
      </c>
      <c r="D5989">
        <v>30.503046689078101</v>
      </c>
      <c r="E5989">
        <v>89.579904192926904</v>
      </c>
    </row>
    <row r="5990" spans="1:5" x14ac:dyDescent="0.3">
      <c r="A5990" s="7" t="s">
        <v>123</v>
      </c>
      <c r="B5990" t="s">
        <v>374</v>
      </c>
      <c r="C5990">
        <v>958.8</v>
      </c>
      <c r="D5990">
        <v>14.640973978687301</v>
      </c>
      <c r="E5990">
        <v>65.487446490630404</v>
      </c>
    </row>
    <row r="5991" spans="1:5" x14ac:dyDescent="0.3">
      <c r="A5991" s="7" t="s">
        <v>123</v>
      </c>
      <c r="B5991" t="s">
        <v>376</v>
      </c>
      <c r="C5991">
        <v>345.47</v>
      </c>
      <c r="D5991">
        <v>5.80806971786728</v>
      </c>
      <c r="E5991">
        <v>59.481035314923098</v>
      </c>
    </row>
    <row r="5992" spans="1:5" x14ac:dyDescent="0.3">
      <c r="A5992" s="7" t="s">
        <v>123</v>
      </c>
      <c r="B5992" t="s">
        <v>467</v>
      </c>
      <c r="C5992">
        <v>366804.97</v>
      </c>
      <c r="D5992">
        <v>6.7511535324302203</v>
      </c>
      <c r="E5992">
        <v>54332.192008076097</v>
      </c>
    </row>
    <row r="5993" spans="1:5" x14ac:dyDescent="0.3">
      <c r="A5993" s="7" t="s">
        <v>123</v>
      </c>
      <c r="B5993" t="s">
        <v>336</v>
      </c>
      <c r="C5993">
        <v>31500</v>
      </c>
      <c r="D5993">
        <v>9.3548185324643001</v>
      </c>
      <c r="E5993">
        <v>3367.2486420430901</v>
      </c>
    </row>
    <row r="5994" spans="1:5" x14ac:dyDescent="0.3">
      <c r="A5994" s="7" t="s">
        <v>123</v>
      </c>
      <c r="B5994" t="s">
        <v>405</v>
      </c>
      <c r="C5994">
        <v>400</v>
      </c>
      <c r="D5994">
        <v>1.4324032623448999</v>
      </c>
      <c r="E5994">
        <v>279.25096969213899</v>
      </c>
    </row>
    <row r="5995" spans="1:5" x14ac:dyDescent="0.3">
      <c r="A5995" s="7" t="s">
        <v>123</v>
      </c>
      <c r="B5995" t="s">
        <v>338</v>
      </c>
      <c r="C5995">
        <v>71037</v>
      </c>
      <c r="D5995">
        <v>4.9818342627146404</v>
      </c>
      <c r="E5995">
        <v>14259.2057972822</v>
      </c>
    </row>
    <row r="5996" spans="1:5" x14ac:dyDescent="0.3">
      <c r="A5996" s="7" t="s">
        <v>123</v>
      </c>
      <c r="B5996" t="s">
        <v>420</v>
      </c>
      <c r="C5996">
        <v>195.32</v>
      </c>
      <c r="D5996">
        <v>7.1209921388788402</v>
      </c>
      <c r="E5996">
        <v>27.428762199244801</v>
      </c>
    </row>
    <row r="5997" spans="1:5" x14ac:dyDescent="0.3">
      <c r="A5997" s="7" t="s">
        <v>123</v>
      </c>
      <c r="B5997" t="s">
        <v>339</v>
      </c>
      <c r="C5997">
        <v>57644</v>
      </c>
      <c r="D5997">
        <v>2.46474164267604</v>
      </c>
      <c r="E5997">
        <v>23387.441102108402</v>
      </c>
    </row>
    <row r="5998" spans="1:5" x14ac:dyDescent="0.3">
      <c r="A5998" s="7" t="s">
        <v>123</v>
      </c>
      <c r="B5998" t="s">
        <v>342</v>
      </c>
      <c r="C5998">
        <v>25692.51</v>
      </c>
      <c r="D5998">
        <v>16.4523957574158</v>
      </c>
      <c r="E5998">
        <v>1561.62727780354</v>
      </c>
    </row>
    <row r="5999" spans="1:5" x14ac:dyDescent="0.3">
      <c r="A5999" s="7" t="s">
        <v>123</v>
      </c>
      <c r="B5999" t="s">
        <v>343</v>
      </c>
      <c r="C5999">
        <v>2017.75</v>
      </c>
      <c r="D5999">
        <v>15.869965402154699</v>
      </c>
      <c r="E5999">
        <v>127.142684238369</v>
      </c>
    </row>
    <row r="6000" spans="1:5" x14ac:dyDescent="0.3">
      <c r="A6000" s="7" t="s">
        <v>123</v>
      </c>
      <c r="B6000" t="s">
        <v>346</v>
      </c>
      <c r="C6000">
        <v>22586.86</v>
      </c>
      <c r="D6000">
        <v>5.4558494586048196</v>
      </c>
      <c r="E6000">
        <v>4139.9346098849101</v>
      </c>
    </row>
    <row r="6001" spans="1:5" x14ac:dyDescent="0.3">
      <c r="A6001" s="7" t="s">
        <v>123</v>
      </c>
      <c r="B6001" t="s">
        <v>348</v>
      </c>
      <c r="C6001">
        <v>22399.73</v>
      </c>
      <c r="D6001">
        <v>0.69352769780136903</v>
      </c>
      <c r="E6001">
        <v>32298.248607823301</v>
      </c>
    </row>
    <row r="6002" spans="1:5" x14ac:dyDescent="0.3">
      <c r="A6002" s="7" t="s">
        <v>123</v>
      </c>
      <c r="B6002" t="s">
        <v>351</v>
      </c>
      <c r="C6002">
        <v>21584</v>
      </c>
      <c r="D6002">
        <v>12.635845812667799</v>
      </c>
      <c r="E6002">
        <v>1708.15632922343</v>
      </c>
    </row>
    <row r="6003" spans="1:5" x14ac:dyDescent="0.3">
      <c r="A6003" s="7" t="s">
        <v>123</v>
      </c>
      <c r="B6003" t="s">
        <v>473</v>
      </c>
      <c r="C6003">
        <v>300</v>
      </c>
      <c r="D6003">
        <v>0.84507348056362697</v>
      </c>
      <c r="E6003">
        <v>354.998715377878</v>
      </c>
    </row>
    <row r="6004" spans="1:5" x14ac:dyDescent="0.3">
      <c r="A6004" s="7" t="s">
        <v>123</v>
      </c>
      <c r="B6004" t="s">
        <v>356</v>
      </c>
      <c r="C6004">
        <v>14286.61</v>
      </c>
      <c r="D6004">
        <v>17.825586196945501</v>
      </c>
      <c r="E6004">
        <v>801.46648991818597</v>
      </c>
    </row>
    <row r="6005" spans="1:5" x14ac:dyDescent="0.3">
      <c r="A6005" s="7" t="s">
        <v>123</v>
      </c>
      <c r="B6005" t="s">
        <v>358</v>
      </c>
      <c r="D6005">
        <v>1.9598916769866299</v>
      </c>
    </row>
    <row r="6006" spans="1:5" x14ac:dyDescent="0.3">
      <c r="A6006" s="7" t="s">
        <v>123</v>
      </c>
      <c r="B6006" t="s">
        <v>392</v>
      </c>
      <c r="C6006">
        <v>2784</v>
      </c>
      <c r="D6006">
        <v>2.46474164267604</v>
      </c>
      <c r="E6006">
        <v>1129.53015106983</v>
      </c>
    </row>
    <row r="6007" spans="1:5" x14ac:dyDescent="0.3">
      <c r="A6007" s="7" t="s">
        <v>123</v>
      </c>
      <c r="B6007" t="s">
        <v>362</v>
      </c>
      <c r="C6007">
        <v>69.97</v>
      </c>
      <c r="D6007">
        <v>1.49408184953124</v>
      </c>
      <c r="E6007">
        <v>46.831436993864997</v>
      </c>
    </row>
    <row r="6008" spans="1:5" x14ac:dyDescent="0.3">
      <c r="A6008" s="7" t="s">
        <v>123</v>
      </c>
      <c r="B6008" t="s">
        <v>398</v>
      </c>
      <c r="C6008">
        <v>8580.66</v>
      </c>
      <c r="D6008">
        <v>31.272075677471999</v>
      </c>
      <c r="E6008">
        <v>274.38728687208197</v>
      </c>
    </row>
    <row r="6009" spans="1:5" x14ac:dyDescent="0.3">
      <c r="A6009" s="7" t="s">
        <v>123</v>
      </c>
      <c r="B6009" t="s">
        <v>364</v>
      </c>
      <c r="C6009">
        <v>3603.58</v>
      </c>
      <c r="D6009">
        <v>28.821316413559298</v>
      </c>
      <c r="E6009">
        <v>125.031762890075</v>
      </c>
    </row>
    <row r="6010" spans="1:5" x14ac:dyDescent="0.3">
      <c r="A6010" s="7" t="s">
        <v>123</v>
      </c>
      <c r="B6010" t="s">
        <v>365</v>
      </c>
      <c r="C6010">
        <v>6094</v>
      </c>
      <c r="D6010">
        <v>2.46474164267604</v>
      </c>
      <c r="E6010">
        <v>2472.4700936133599</v>
      </c>
    </row>
    <row r="6011" spans="1:5" x14ac:dyDescent="0.3">
      <c r="A6011" s="7" t="s">
        <v>267</v>
      </c>
      <c r="B6011" t="s">
        <v>368</v>
      </c>
      <c r="C6011">
        <v>0.35</v>
      </c>
      <c r="D6011">
        <v>5.6280201079048302</v>
      </c>
      <c r="E6011">
        <v>6.2188832536047102E-2</v>
      </c>
    </row>
    <row r="6012" spans="1:5" x14ac:dyDescent="0.3">
      <c r="A6012" s="7" t="s">
        <v>267</v>
      </c>
      <c r="B6012" t="s">
        <v>369</v>
      </c>
      <c r="C6012">
        <v>0.99</v>
      </c>
      <c r="D6012">
        <v>25.8212296473313</v>
      </c>
      <c r="E6012">
        <v>3.8340544331989801E-2</v>
      </c>
    </row>
    <row r="6013" spans="1:5" x14ac:dyDescent="0.3">
      <c r="A6013" s="7" t="s">
        <v>267</v>
      </c>
      <c r="B6013" t="s">
        <v>371</v>
      </c>
      <c r="C6013">
        <v>0.25</v>
      </c>
      <c r="D6013">
        <v>16.7958511063655</v>
      </c>
      <c r="E6013">
        <v>1.48846282582995E-2</v>
      </c>
    </row>
    <row r="6014" spans="1:5" x14ac:dyDescent="0.3">
      <c r="A6014" s="7" t="s">
        <v>267</v>
      </c>
      <c r="B6014" t="s">
        <v>455</v>
      </c>
      <c r="C6014">
        <v>2400</v>
      </c>
      <c r="D6014">
        <v>4.5003101750820296</v>
      </c>
      <c r="E6014">
        <v>533.29657437584297</v>
      </c>
    </row>
    <row r="6015" spans="1:5" x14ac:dyDescent="0.3">
      <c r="A6015" s="7" t="s">
        <v>267</v>
      </c>
      <c r="B6015" t="s">
        <v>375</v>
      </c>
      <c r="C6015">
        <v>1.02</v>
      </c>
      <c r="D6015">
        <v>31.706990909665699</v>
      </c>
      <c r="E6015">
        <v>3.21695616877051E-2</v>
      </c>
    </row>
    <row r="6016" spans="1:5" x14ac:dyDescent="0.3">
      <c r="A6016" s="7" t="s">
        <v>267</v>
      </c>
      <c r="B6016" t="s">
        <v>377</v>
      </c>
      <c r="C6016">
        <v>0.42</v>
      </c>
      <c r="D6016">
        <v>23.9256550869903</v>
      </c>
      <c r="E6016">
        <v>1.7554378280257701E-2</v>
      </c>
    </row>
    <row r="6017" spans="1:5" x14ac:dyDescent="0.3">
      <c r="A6017" s="7" t="s">
        <v>267</v>
      </c>
      <c r="B6017" t="s">
        <v>445</v>
      </c>
      <c r="C6017">
        <v>0.73</v>
      </c>
      <c r="D6017">
        <v>8.7956888128834798</v>
      </c>
      <c r="E6017">
        <v>8.2995205438683994E-2</v>
      </c>
    </row>
    <row r="6018" spans="1:5" x14ac:dyDescent="0.3">
      <c r="A6018" s="7" t="s">
        <v>267</v>
      </c>
      <c r="B6018" t="s">
        <v>382</v>
      </c>
      <c r="C6018">
        <v>0.13</v>
      </c>
      <c r="D6018">
        <v>19.079653669376501</v>
      </c>
      <c r="E6018">
        <v>6.8135408667639504E-3</v>
      </c>
    </row>
    <row r="6019" spans="1:5" x14ac:dyDescent="0.3">
      <c r="A6019" s="7" t="s">
        <v>267</v>
      </c>
      <c r="B6019" t="s">
        <v>385</v>
      </c>
      <c r="C6019">
        <v>0.24</v>
      </c>
      <c r="D6019">
        <v>4.70823810071371</v>
      </c>
      <c r="E6019">
        <v>5.0974482357555098E-2</v>
      </c>
    </row>
    <row r="6020" spans="1:5" x14ac:dyDescent="0.3">
      <c r="A6020" s="7" t="s">
        <v>267</v>
      </c>
      <c r="B6020" t="s">
        <v>408</v>
      </c>
      <c r="C6020">
        <v>455</v>
      </c>
      <c r="D6020">
        <v>6.4614033981844701</v>
      </c>
      <c r="E6020">
        <v>70.418138593211097</v>
      </c>
    </row>
    <row r="6021" spans="1:5" x14ac:dyDescent="0.3">
      <c r="A6021" s="7" t="s">
        <v>267</v>
      </c>
      <c r="B6021" t="s">
        <v>351</v>
      </c>
      <c r="C6021">
        <v>0.42</v>
      </c>
      <c r="D6021">
        <v>12.635845812667799</v>
      </c>
      <c r="E6021">
        <v>3.3238772158721397E-2</v>
      </c>
    </row>
    <row r="6022" spans="1:5" x14ac:dyDescent="0.3">
      <c r="A6022" s="7" t="s">
        <v>267</v>
      </c>
      <c r="B6022" t="s">
        <v>435</v>
      </c>
      <c r="C6022">
        <v>0.12</v>
      </c>
      <c r="D6022">
        <v>26.5498608702224</v>
      </c>
      <c r="E6022">
        <v>4.5197976963633896E-3</v>
      </c>
    </row>
    <row r="6023" spans="1:5" x14ac:dyDescent="0.3">
      <c r="A6023" s="7" t="s">
        <v>267</v>
      </c>
      <c r="B6023" t="s">
        <v>389</v>
      </c>
      <c r="C6023">
        <v>0.16</v>
      </c>
      <c r="D6023">
        <v>11.786145751343801</v>
      </c>
      <c r="E6023">
        <v>1.35752605962603E-2</v>
      </c>
    </row>
    <row r="6024" spans="1:5" x14ac:dyDescent="0.3">
      <c r="A6024" s="7" t="s">
        <v>267</v>
      </c>
      <c r="B6024" t="s">
        <v>398</v>
      </c>
      <c r="C6024">
        <v>0.56999999999999995</v>
      </c>
      <c r="D6024">
        <v>31.272075677471999</v>
      </c>
      <c r="E6024">
        <v>1.8227123964483699E-2</v>
      </c>
    </row>
    <row r="6025" spans="1:5" x14ac:dyDescent="0.3">
      <c r="A6025" s="7" t="s">
        <v>130</v>
      </c>
      <c r="B6025" t="s">
        <v>329</v>
      </c>
      <c r="C6025">
        <v>8.42</v>
      </c>
      <c r="D6025">
        <v>1.35127185298037</v>
      </c>
      <c r="E6025">
        <v>6.2311665720178802</v>
      </c>
    </row>
    <row r="6026" spans="1:5" x14ac:dyDescent="0.3">
      <c r="A6026" s="7" t="s">
        <v>130</v>
      </c>
      <c r="B6026" t="s">
        <v>331</v>
      </c>
      <c r="C6026">
        <v>19850.2</v>
      </c>
      <c r="D6026">
        <v>14.7319981980779</v>
      </c>
      <c r="E6026">
        <v>1347.4207458557601</v>
      </c>
    </row>
    <row r="6027" spans="1:5" x14ac:dyDescent="0.3">
      <c r="A6027" s="7" t="s">
        <v>130</v>
      </c>
      <c r="B6027" t="s">
        <v>332</v>
      </c>
      <c r="C6027">
        <v>1465.84</v>
      </c>
      <c r="D6027">
        <v>5.3408962372155298</v>
      </c>
      <c r="E6027">
        <v>274.45580945497102</v>
      </c>
    </row>
    <row r="6028" spans="1:5" x14ac:dyDescent="0.3">
      <c r="A6028" s="7" t="s">
        <v>130</v>
      </c>
      <c r="B6028" t="s">
        <v>458</v>
      </c>
      <c r="C6028">
        <v>14390.21</v>
      </c>
      <c r="D6028">
        <v>1.1669870347825899</v>
      </c>
      <c r="E6028">
        <v>12331.0795845138</v>
      </c>
    </row>
    <row r="6029" spans="1:5" x14ac:dyDescent="0.3">
      <c r="A6029" s="7" t="s">
        <v>130</v>
      </c>
      <c r="B6029" t="s">
        <v>402</v>
      </c>
      <c r="C6029">
        <v>247621.94</v>
      </c>
      <c r="D6029">
        <v>18.570315022254899</v>
      </c>
      <c r="E6029">
        <v>13334.288605403</v>
      </c>
    </row>
    <row r="6030" spans="1:5" x14ac:dyDescent="0.3">
      <c r="A6030" s="7" t="s">
        <v>130</v>
      </c>
      <c r="B6030" t="s">
        <v>333</v>
      </c>
      <c r="C6030">
        <v>30510.36</v>
      </c>
      <c r="D6030">
        <v>2.46474164267604</v>
      </c>
      <c r="E6030">
        <v>12378.725409481</v>
      </c>
    </row>
    <row r="6031" spans="1:5" x14ac:dyDescent="0.3">
      <c r="A6031" s="7" t="s">
        <v>130</v>
      </c>
      <c r="B6031" t="s">
        <v>366</v>
      </c>
      <c r="C6031">
        <v>19342.03</v>
      </c>
      <c r="D6031">
        <v>0.78158507450256098</v>
      </c>
      <c r="E6031">
        <v>24747.184447336302</v>
      </c>
    </row>
    <row r="6032" spans="1:5" x14ac:dyDescent="0.3">
      <c r="A6032" s="7" t="s">
        <v>130</v>
      </c>
      <c r="B6032" t="s">
        <v>367</v>
      </c>
      <c r="C6032">
        <v>5580.63</v>
      </c>
      <c r="D6032">
        <v>1.72449316983769</v>
      </c>
      <c r="E6032">
        <v>3236.0986390715798</v>
      </c>
    </row>
    <row r="6033" spans="1:5" x14ac:dyDescent="0.3">
      <c r="A6033" s="7" t="s">
        <v>130</v>
      </c>
      <c r="B6033" t="s">
        <v>449</v>
      </c>
      <c r="C6033">
        <v>12039</v>
      </c>
      <c r="D6033">
        <v>0.85310417568889296</v>
      </c>
      <c r="E6033">
        <v>14111.992817616099</v>
      </c>
    </row>
    <row r="6034" spans="1:5" x14ac:dyDescent="0.3">
      <c r="A6034" s="7" t="s">
        <v>130</v>
      </c>
      <c r="B6034" t="s">
        <v>369</v>
      </c>
      <c r="C6034">
        <v>9134.27</v>
      </c>
      <c r="D6034">
        <v>25.8212296473313</v>
      </c>
      <c r="E6034">
        <v>353.75038775289403</v>
      </c>
    </row>
    <row r="6035" spans="1:5" x14ac:dyDescent="0.3">
      <c r="A6035" s="7" t="s">
        <v>130</v>
      </c>
      <c r="B6035" t="s">
        <v>371</v>
      </c>
      <c r="C6035">
        <v>2000</v>
      </c>
      <c r="D6035">
        <v>16.7958511063655</v>
      </c>
      <c r="E6035">
        <v>119.077026066396</v>
      </c>
    </row>
    <row r="6036" spans="1:5" x14ac:dyDescent="0.3">
      <c r="A6036" s="7" t="s">
        <v>130</v>
      </c>
      <c r="B6036" t="s">
        <v>403</v>
      </c>
      <c r="C6036">
        <v>10968.93</v>
      </c>
      <c r="D6036">
        <v>0.85568006937166596</v>
      </c>
      <c r="E6036">
        <v>12818.961657076499</v>
      </c>
    </row>
    <row r="6037" spans="1:5" x14ac:dyDescent="0.3">
      <c r="A6037" s="7" t="s">
        <v>130</v>
      </c>
      <c r="B6037" t="s">
        <v>404</v>
      </c>
      <c r="C6037">
        <v>49718.38</v>
      </c>
      <c r="D6037">
        <v>1.96641154756958</v>
      </c>
      <c r="E6037">
        <v>25283.812059306802</v>
      </c>
    </row>
    <row r="6038" spans="1:5" x14ac:dyDescent="0.3">
      <c r="A6038" s="7" t="s">
        <v>130</v>
      </c>
      <c r="B6038" t="s">
        <v>374</v>
      </c>
      <c r="C6038">
        <v>101298</v>
      </c>
      <c r="D6038">
        <v>14.640973978687301</v>
      </c>
      <c r="E6038">
        <v>6918.8019968793096</v>
      </c>
    </row>
    <row r="6039" spans="1:5" x14ac:dyDescent="0.3">
      <c r="A6039" s="7" t="s">
        <v>130</v>
      </c>
      <c r="B6039" t="s">
        <v>455</v>
      </c>
      <c r="C6039">
        <v>307</v>
      </c>
      <c r="D6039">
        <v>4.5003101750820296</v>
      </c>
      <c r="E6039">
        <v>68.217520138909904</v>
      </c>
    </row>
    <row r="6040" spans="1:5" x14ac:dyDescent="0.3">
      <c r="A6040" s="7" t="s">
        <v>130</v>
      </c>
      <c r="B6040" t="s">
        <v>418</v>
      </c>
      <c r="C6040">
        <v>466</v>
      </c>
      <c r="D6040">
        <v>0.74133051752775003</v>
      </c>
      <c r="E6040">
        <v>628.59950991098401</v>
      </c>
    </row>
    <row r="6041" spans="1:5" x14ac:dyDescent="0.3">
      <c r="A6041" s="7" t="s">
        <v>130</v>
      </c>
      <c r="B6041" t="s">
        <v>467</v>
      </c>
      <c r="C6041">
        <v>155796.95000000001</v>
      </c>
      <c r="D6041">
        <v>6.7511535324302203</v>
      </c>
      <c r="E6041">
        <v>23077.085901187798</v>
      </c>
    </row>
    <row r="6042" spans="1:5" x14ac:dyDescent="0.3">
      <c r="A6042" s="7" t="s">
        <v>130</v>
      </c>
      <c r="B6042" t="s">
        <v>460</v>
      </c>
      <c r="C6042">
        <v>279503.53999999998</v>
      </c>
      <c r="D6042">
        <v>5.83278060538502</v>
      </c>
      <c r="E6042">
        <v>47919.433098847003</v>
      </c>
    </row>
    <row r="6043" spans="1:5" x14ac:dyDescent="0.3">
      <c r="A6043" s="7" t="s">
        <v>130</v>
      </c>
      <c r="B6043" t="s">
        <v>378</v>
      </c>
      <c r="C6043">
        <v>56667.65</v>
      </c>
      <c r="D6043">
        <v>15.663608002472801</v>
      </c>
      <c r="E6043">
        <v>3617.7903578188102</v>
      </c>
    </row>
    <row r="6044" spans="1:5" x14ac:dyDescent="0.3">
      <c r="A6044" s="7" t="s">
        <v>130</v>
      </c>
      <c r="B6044" t="s">
        <v>461</v>
      </c>
      <c r="C6044">
        <v>11624</v>
      </c>
      <c r="D6044">
        <v>2.09396657077211</v>
      </c>
      <c r="E6044">
        <v>5551.1869970845901</v>
      </c>
    </row>
    <row r="6045" spans="1:5" x14ac:dyDescent="0.3">
      <c r="A6045" s="7" t="s">
        <v>130</v>
      </c>
      <c r="B6045" t="s">
        <v>381</v>
      </c>
      <c r="C6045">
        <v>36838.519999999997</v>
      </c>
      <c r="D6045">
        <v>13.6502337664453</v>
      </c>
      <c r="E6045">
        <v>2698.7464559438799</v>
      </c>
    </row>
    <row r="6046" spans="1:5" x14ac:dyDescent="0.3">
      <c r="A6046" s="7" t="s">
        <v>130</v>
      </c>
      <c r="B6046" t="s">
        <v>406</v>
      </c>
      <c r="C6046">
        <v>254308.26</v>
      </c>
      <c r="D6046">
        <v>1.0375376480204399</v>
      </c>
      <c r="E6046">
        <v>245107.500903899</v>
      </c>
    </row>
    <row r="6047" spans="1:5" x14ac:dyDescent="0.3">
      <c r="A6047" s="7" t="s">
        <v>130</v>
      </c>
      <c r="B6047" t="s">
        <v>382</v>
      </c>
      <c r="C6047">
        <v>4773.5</v>
      </c>
      <c r="D6047">
        <v>19.079653669376501</v>
      </c>
      <c r="E6047">
        <v>250.18797944228999</v>
      </c>
    </row>
    <row r="6048" spans="1:5" x14ac:dyDescent="0.3">
      <c r="A6048" s="7" t="s">
        <v>130</v>
      </c>
      <c r="B6048" t="s">
        <v>337</v>
      </c>
      <c r="C6048">
        <v>9903</v>
      </c>
      <c r="D6048">
        <v>0.89483155131876302</v>
      </c>
      <c r="E6048">
        <v>11066.887377188899</v>
      </c>
    </row>
    <row r="6049" spans="1:5" x14ac:dyDescent="0.3">
      <c r="A6049" s="7" t="s">
        <v>130</v>
      </c>
      <c r="B6049" t="s">
        <v>338</v>
      </c>
      <c r="C6049">
        <v>2300121</v>
      </c>
      <c r="D6049">
        <v>4.9818342627146404</v>
      </c>
      <c r="E6049">
        <v>461701.63010333502</v>
      </c>
    </row>
    <row r="6050" spans="1:5" x14ac:dyDescent="0.3">
      <c r="A6050" s="7" t="s">
        <v>130</v>
      </c>
      <c r="B6050" t="s">
        <v>420</v>
      </c>
      <c r="C6050">
        <v>324518.61</v>
      </c>
      <c r="D6050">
        <v>7.1209921388788402</v>
      </c>
      <c r="E6050">
        <v>45572.106199669703</v>
      </c>
    </row>
    <row r="6051" spans="1:5" x14ac:dyDescent="0.3">
      <c r="A6051" s="7" t="s">
        <v>130</v>
      </c>
      <c r="B6051" t="s">
        <v>339</v>
      </c>
      <c r="C6051">
        <v>306704</v>
      </c>
      <c r="D6051">
        <v>2.46474164267604</v>
      </c>
      <c r="E6051">
        <v>124436.57164286</v>
      </c>
    </row>
    <row r="6052" spans="1:5" x14ac:dyDescent="0.3">
      <c r="A6052" s="7" t="s">
        <v>130</v>
      </c>
      <c r="B6052" t="s">
        <v>340</v>
      </c>
      <c r="C6052">
        <v>159710.01999999999</v>
      </c>
      <c r="D6052">
        <v>0.74427102065980899</v>
      </c>
      <c r="E6052">
        <v>214585.837103283</v>
      </c>
    </row>
    <row r="6053" spans="1:5" x14ac:dyDescent="0.3">
      <c r="A6053" s="7" t="s">
        <v>130</v>
      </c>
      <c r="B6053" t="s">
        <v>474</v>
      </c>
      <c r="C6053">
        <v>6520.66</v>
      </c>
      <c r="D6053">
        <v>0.26497347160026702</v>
      </c>
      <c r="E6053">
        <v>24608.727660997301</v>
      </c>
    </row>
    <row r="6054" spans="1:5" x14ac:dyDescent="0.3">
      <c r="A6054" s="7" t="s">
        <v>130</v>
      </c>
      <c r="B6054" t="s">
        <v>343</v>
      </c>
      <c r="C6054">
        <v>39113.279999999999</v>
      </c>
      <c r="D6054">
        <v>15.869965402154699</v>
      </c>
      <c r="E6054">
        <v>2464.6102879776499</v>
      </c>
    </row>
    <row r="6055" spans="1:5" x14ac:dyDescent="0.3">
      <c r="A6055" s="7" t="s">
        <v>130</v>
      </c>
      <c r="B6055" t="s">
        <v>387</v>
      </c>
      <c r="C6055">
        <v>243.18</v>
      </c>
      <c r="D6055">
        <v>12.782748328244301</v>
      </c>
      <c r="E6055">
        <v>19.024077902142299</v>
      </c>
    </row>
    <row r="6056" spans="1:5" x14ac:dyDescent="0.3">
      <c r="A6056" s="7" t="s">
        <v>130</v>
      </c>
      <c r="B6056" t="s">
        <v>345</v>
      </c>
      <c r="C6056">
        <v>5723.9</v>
      </c>
      <c r="D6056">
        <v>8.4359965708209295</v>
      </c>
      <c r="E6056">
        <v>678.50904773933405</v>
      </c>
    </row>
    <row r="6057" spans="1:5" x14ac:dyDescent="0.3">
      <c r="A6057" s="7" t="s">
        <v>130</v>
      </c>
      <c r="B6057" t="s">
        <v>346</v>
      </c>
      <c r="C6057">
        <v>1018308</v>
      </c>
      <c r="D6057">
        <v>5.4558494586048196</v>
      </c>
      <c r="E6057">
        <v>186645.179220249</v>
      </c>
    </row>
    <row r="6058" spans="1:5" x14ac:dyDescent="0.3">
      <c r="A6058" s="7" t="s">
        <v>130</v>
      </c>
      <c r="B6058" t="s">
        <v>434</v>
      </c>
      <c r="C6058">
        <v>40219.83</v>
      </c>
      <c r="D6058">
        <v>0.76191991661565595</v>
      </c>
      <c r="E6058">
        <v>52787.476902626302</v>
      </c>
    </row>
    <row r="6059" spans="1:5" x14ac:dyDescent="0.3">
      <c r="A6059" s="7" t="s">
        <v>130</v>
      </c>
      <c r="B6059" t="s">
        <v>348</v>
      </c>
      <c r="C6059">
        <v>67360.55</v>
      </c>
      <c r="D6059">
        <v>0.69352769780136903</v>
      </c>
      <c r="E6059">
        <v>97127.411368784902</v>
      </c>
    </row>
    <row r="6060" spans="1:5" x14ac:dyDescent="0.3">
      <c r="A6060" s="7" t="s">
        <v>130</v>
      </c>
      <c r="B6060" t="s">
        <v>349</v>
      </c>
      <c r="C6060">
        <v>22045.64</v>
      </c>
      <c r="D6060">
        <v>2.2464810210666801</v>
      </c>
      <c r="E6060">
        <v>9813.4103040550999</v>
      </c>
    </row>
    <row r="6061" spans="1:5" x14ac:dyDescent="0.3">
      <c r="A6061" s="7" t="s">
        <v>130</v>
      </c>
      <c r="B6061" t="s">
        <v>351</v>
      </c>
      <c r="C6061">
        <v>3636131.85</v>
      </c>
      <c r="D6061">
        <v>12.635845812667799</v>
      </c>
      <c r="E6061">
        <v>287763.23357433401</v>
      </c>
    </row>
    <row r="6062" spans="1:5" x14ac:dyDescent="0.3">
      <c r="A6062" s="7" t="s">
        <v>130</v>
      </c>
      <c r="B6062" t="s">
        <v>435</v>
      </c>
      <c r="C6062">
        <v>12911.94</v>
      </c>
      <c r="D6062">
        <v>26.5498608702224</v>
      </c>
      <c r="E6062">
        <v>486.32797222985198</v>
      </c>
    </row>
    <row r="6063" spans="1:5" x14ac:dyDescent="0.3">
      <c r="A6063" s="7" t="s">
        <v>130</v>
      </c>
      <c r="B6063" t="s">
        <v>352</v>
      </c>
      <c r="C6063">
        <v>11187.69</v>
      </c>
      <c r="D6063">
        <v>12.655973410855101</v>
      </c>
      <c r="E6063">
        <v>883.98494819878499</v>
      </c>
    </row>
    <row r="6064" spans="1:5" x14ac:dyDescent="0.3">
      <c r="A6064" s="7" t="s">
        <v>130</v>
      </c>
      <c r="B6064" t="s">
        <v>353</v>
      </c>
      <c r="C6064">
        <v>30061.45</v>
      </c>
      <c r="D6064">
        <v>14.6344799250086</v>
      </c>
      <c r="E6064">
        <v>2054.1522591881298</v>
      </c>
    </row>
    <row r="6065" spans="1:5" x14ac:dyDescent="0.3">
      <c r="A6065" s="7" t="s">
        <v>130</v>
      </c>
      <c r="B6065" t="s">
        <v>447</v>
      </c>
      <c r="C6065">
        <v>2823.03</v>
      </c>
      <c r="D6065">
        <v>4.5784829849231699</v>
      </c>
      <c r="E6065">
        <v>616.58632549168897</v>
      </c>
    </row>
    <row r="6066" spans="1:5" x14ac:dyDescent="0.3">
      <c r="A6066" s="7" t="s">
        <v>130</v>
      </c>
      <c r="B6066" t="s">
        <v>456</v>
      </c>
      <c r="C6066">
        <v>16496.64</v>
      </c>
      <c r="D6066">
        <v>0.76959715774856097</v>
      </c>
      <c r="E6066">
        <v>21435.4221996616</v>
      </c>
    </row>
    <row r="6067" spans="1:5" x14ac:dyDescent="0.3">
      <c r="A6067" s="7" t="s">
        <v>130</v>
      </c>
      <c r="B6067" t="s">
        <v>422</v>
      </c>
      <c r="C6067">
        <v>11540.09</v>
      </c>
      <c r="D6067">
        <v>22.4433765304153</v>
      </c>
      <c r="E6067">
        <v>514.18689092351201</v>
      </c>
    </row>
    <row r="6068" spans="1:5" x14ac:dyDescent="0.3">
      <c r="A6068" s="7" t="s">
        <v>130</v>
      </c>
      <c r="B6068" t="s">
        <v>355</v>
      </c>
      <c r="C6068">
        <v>9118.74</v>
      </c>
      <c r="D6068">
        <v>3.9801712843383701</v>
      </c>
      <c r="E6068">
        <v>2291.0421056202799</v>
      </c>
    </row>
    <row r="6069" spans="1:5" x14ac:dyDescent="0.3">
      <c r="A6069" s="7" t="s">
        <v>130</v>
      </c>
      <c r="B6069" t="s">
        <v>356</v>
      </c>
      <c r="C6069">
        <v>2691037.21</v>
      </c>
      <c r="D6069">
        <v>17.825586196945501</v>
      </c>
      <c r="E6069">
        <v>150964.864788632</v>
      </c>
    </row>
    <row r="6070" spans="1:5" x14ac:dyDescent="0.3">
      <c r="A6070" s="7" t="s">
        <v>130</v>
      </c>
      <c r="B6070" t="s">
        <v>357</v>
      </c>
      <c r="C6070">
        <v>5151925</v>
      </c>
      <c r="D6070">
        <v>4.0434898890709903</v>
      </c>
      <c r="E6070">
        <v>1274128.3251195799</v>
      </c>
    </row>
    <row r="6071" spans="1:5" x14ac:dyDescent="0.3">
      <c r="A6071" s="7" t="s">
        <v>130</v>
      </c>
      <c r="B6071" t="s">
        <v>358</v>
      </c>
      <c r="C6071">
        <v>126.85</v>
      </c>
      <c r="D6071">
        <v>1.9598916769866299</v>
      </c>
      <c r="E6071">
        <v>64.722964789071398</v>
      </c>
    </row>
    <row r="6072" spans="1:5" x14ac:dyDescent="0.3">
      <c r="A6072" s="7" t="s">
        <v>130</v>
      </c>
      <c r="B6072" t="s">
        <v>394</v>
      </c>
      <c r="C6072">
        <v>29061.48</v>
      </c>
      <c r="D6072">
        <v>2.31083611994706</v>
      </c>
      <c r="E6072">
        <v>12576.175242001</v>
      </c>
    </row>
    <row r="6073" spans="1:5" x14ac:dyDescent="0.3">
      <c r="A6073" s="7" t="s">
        <v>130</v>
      </c>
      <c r="B6073" t="s">
        <v>361</v>
      </c>
      <c r="C6073">
        <v>3234711.25</v>
      </c>
      <c r="D6073">
        <v>61.831278367287297</v>
      </c>
      <c r="E6073">
        <v>52315.128126339398</v>
      </c>
    </row>
    <row r="6074" spans="1:5" x14ac:dyDescent="0.3">
      <c r="A6074" s="7" t="s">
        <v>130</v>
      </c>
      <c r="B6074" t="s">
        <v>397</v>
      </c>
      <c r="C6074">
        <v>164592.9</v>
      </c>
      <c r="D6074">
        <v>11.0637046321594</v>
      </c>
      <c r="E6074">
        <v>14876.834249675199</v>
      </c>
    </row>
    <row r="6075" spans="1:5" x14ac:dyDescent="0.3">
      <c r="A6075" s="7" t="s">
        <v>130</v>
      </c>
      <c r="B6075" t="s">
        <v>439</v>
      </c>
      <c r="C6075">
        <v>107000</v>
      </c>
      <c r="D6075">
        <v>1.2854323441422999</v>
      </c>
      <c r="E6075">
        <v>83240.475850477</v>
      </c>
    </row>
    <row r="6076" spans="1:5" x14ac:dyDescent="0.3">
      <c r="A6076" s="7" t="s">
        <v>130</v>
      </c>
      <c r="B6076" t="s">
        <v>399</v>
      </c>
      <c r="C6076">
        <v>1724.67</v>
      </c>
      <c r="D6076">
        <v>1.6063731707634199</v>
      </c>
      <c r="E6076">
        <v>1073.6421843875501</v>
      </c>
    </row>
    <row r="6077" spans="1:5" x14ac:dyDescent="0.3">
      <c r="A6077" s="7" t="s">
        <v>130</v>
      </c>
      <c r="B6077" t="s">
        <v>363</v>
      </c>
      <c r="C6077">
        <v>8176.29</v>
      </c>
      <c r="D6077">
        <v>2.7981653645865401</v>
      </c>
      <c r="E6077">
        <v>2922.0181564244799</v>
      </c>
    </row>
    <row r="6078" spans="1:5" x14ac:dyDescent="0.3">
      <c r="A6078" s="7" t="s">
        <v>130</v>
      </c>
      <c r="B6078" t="s">
        <v>365</v>
      </c>
      <c r="C6078">
        <v>1879191.46</v>
      </c>
      <c r="D6078">
        <v>2.46474164267604</v>
      </c>
      <c r="E6078">
        <v>762429.38710594503</v>
      </c>
    </row>
    <row r="6079" spans="1:5" x14ac:dyDescent="0.3">
      <c r="A6079" s="7" t="s">
        <v>128</v>
      </c>
      <c r="B6079" t="s">
        <v>330</v>
      </c>
      <c r="C6079">
        <v>339.09</v>
      </c>
      <c r="D6079">
        <v>0.78611950131501795</v>
      </c>
      <c r="E6079">
        <v>431.34663296454403</v>
      </c>
    </row>
    <row r="6080" spans="1:5" x14ac:dyDescent="0.3">
      <c r="A6080" s="7" t="s">
        <v>128</v>
      </c>
      <c r="B6080" t="s">
        <v>331</v>
      </c>
      <c r="C6080">
        <v>227000</v>
      </c>
      <c r="D6080">
        <v>14.7319981980779</v>
      </c>
      <c r="E6080">
        <v>15408.6361502281</v>
      </c>
    </row>
    <row r="6081" spans="1:5" x14ac:dyDescent="0.3">
      <c r="A6081" s="7" t="s">
        <v>128</v>
      </c>
      <c r="B6081" t="s">
        <v>427</v>
      </c>
      <c r="C6081">
        <v>20800</v>
      </c>
      <c r="D6081">
        <v>4.8147463402347999</v>
      </c>
      <c r="E6081">
        <v>4320.0614383738503</v>
      </c>
    </row>
    <row r="6082" spans="1:5" x14ac:dyDescent="0.3">
      <c r="A6082" s="7" t="s">
        <v>128</v>
      </c>
      <c r="B6082" t="s">
        <v>333</v>
      </c>
      <c r="C6082">
        <v>204316</v>
      </c>
      <c r="D6082">
        <v>2.46474164267604</v>
      </c>
      <c r="E6082">
        <v>82895.503716230305</v>
      </c>
    </row>
    <row r="6083" spans="1:5" x14ac:dyDescent="0.3">
      <c r="A6083" s="7" t="s">
        <v>128</v>
      </c>
      <c r="B6083" t="s">
        <v>366</v>
      </c>
      <c r="C6083">
        <v>4648</v>
      </c>
      <c r="D6083">
        <v>0.78158507450256098</v>
      </c>
      <c r="E6083">
        <v>5946.8894067075298</v>
      </c>
    </row>
    <row r="6084" spans="1:5" x14ac:dyDescent="0.3">
      <c r="A6084" s="7" t="s">
        <v>128</v>
      </c>
      <c r="B6084" t="s">
        <v>442</v>
      </c>
      <c r="C6084">
        <v>8934.7199999999993</v>
      </c>
      <c r="D6084">
        <v>4.9970404105534696</v>
      </c>
      <c r="E6084">
        <v>1788.00235057742</v>
      </c>
    </row>
    <row r="6085" spans="1:5" x14ac:dyDescent="0.3">
      <c r="A6085" s="7" t="s">
        <v>128</v>
      </c>
      <c r="B6085" t="s">
        <v>367</v>
      </c>
      <c r="C6085">
        <v>1681.75</v>
      </c>
      <c r="D6085">
        <v>1.72449316983769</v>
      </c>
      <c r="E6085">
        <v>975.21406835046196</v>
      </c>
    </row>
    <row r="6086" spans="1:5" x14ac:dyDescent="0.3">
      <c r="A6086" s="7" t="s">
        <v>128</v>
      </c>
      <c r="B6086" t="s">
        <v>368</v>
      </c>
      <c r="C6086">
        <v>3200</v>
      </c>
      <c r="D6086">
        <v>5.6280201079048302</v>
      </c>
      <c r="E6086">
        <v>568.58361175814503</v>
      </c>
    </row>
    <row r="6087" spans="1:5" x14ac:dyDescent="0.3">
      <c r="A6087" s="7" t="s">
        <v>128</v>
      </c>
      <c r="B6087" t="s">
        <v>369</v>
      </c>
      <c r="C6087">
        <v>271700</v>
      </c>
      <c r="D6087">
        <v>25.8212296473313</v>
      </c>
      <c r="E6087">
        <v>10522.3493888905</v>
      </c>
    </row>
    <row r="6088" spans="1:5" x14ac:dyDescent="0.3">
      <c r="A6088" s="7" t="s">
        <v>128</v>
      </c>
      <c r="B6088" t="s">
        <v>428</v>
      </c>
      <c r="D6088">
        <v>0.86006974781239898</v>
      </c>
    </row>
    <row r="6089" spans="1:5" x14ac:dyDescent="0.3">
      <c r="A6089" s="7" t="s">
        <v>128</v>
      </c>
      <c r="B6089" t="s">
        <v>334</v>
      </c>
      <c r="C6089">
        <v>2143.0100000000002</v>
      </c>
      <c r="D6089">
        <v>22.628327626336802</v>
      </c>
      <c r="E6089">
        <v>94.704745104793801</v>
      </c>
    </row>
    <row r="6090" spans="1:5" x14ac:dyDescent="0.3">
      <c r="A6090" s="7" t="s">
        <v>128</v>
      </c>
      <c r="B6090" t="s">
        <v>370</v>
      </c>
      <c r="C6090">
        <v>541926.42000000004</v>
      </c>
      <c r="D6090">
        <v>30.503046689078101</v>
      </c>
      <c r="E6090">
        <v>17766.3046424159</v>
      </c>
    </row>
    <row r="6091" spans="1:5" x14ac:dyDescent="0.3">
      <c r="A6091" s="7" t="s">
        <v>128</v>
      </c>
      <c r="B6091" t="s">
        <v>371</v>
      </c>
      <c r="C6091">
        <v>70400</v>
      </c>
      <c r="D6091">
        <v>16.7958511063655</v>
      </c>
      <c r="E6091">
        <v>4191.5113175371398</v>
      </c>
    </row>
    <row r="6092" spans="1:5" x14ac:dyDescent="0.3">
      <c r="A6092" s="7" t="s">
        <v>128</v>
      </c>
      <c r="B6092" t="s">
        <v>372</v>
      </c>
      <c r="C6092">
        <v>337.5</v>
      </c>
      <c r="D6092">
        <v>4.6850888740113898</v>
      </c>
      <c r="E6092">
        <v>72.037053954758903</v>
      </c>
    </row>
    <row r="6093" spans="1:5" x14ac:dyDescent="0.3">
      <c r="A6093" s="7" t="s">
        <v>128</v>
      </c>
      <c r="B6093" t="s">
        <v>465</v>
      </c>
      <c r="C6093">
        <v>54800</v>
      </c>
      <c r="D6093">
        <v>31.207396902711199</v>
      </c>
      <c r="E6093">
        <v>1755.9939449880501</v>
      </c>
    </row>
    <row r="6094" spans="1:5" x14ac:dyDescent="0.3">
      <c r="A6094" s="7" t="s">
        <v>128</v>
      </c>
      <c r="B6094" t="s">
        <v>374</v>
      </c>
      <c r="C6094">
        <v>370000</v>
      </c>
      <c r="D6094">
        <v>14.640973978687301</v>
      </c>
      <c r="E6094">
        <v>25271.542763384699</v>
      </c>
    </row>
    <row r="6095" spans="1:5" x14ac:dyDescent="0.3">
      <c r="A6095" s="7" t="s">
        <v>128</v>
      </c>
      <c r="B6095" t="s">
        <v>375</v>
      </c>
      <c r="C6095">
        <v>400000</v>
      </c>
      <c r="D6095">
        <v>31.706990909665699</v>
      </c>
      <c r="E6095">
        <v>12615.514387335301</v>
      </c>
    </row>
    <row r="6096" spans="1:5" x14ac:dyDescent="0.3">
      <c r="A6096" s="7" t="s">
        <v>128</v>
      </c>
      <c r="B6096" t="s">
        <v>444</v>
      </c>
      <c r="C6096">
        <v>6780.27</v>
      </c>
      <c r="D6096">
        <v>4.7307797835073</v>
      </c>
      <c r="E6096">
        <v>1433.2246078411299</v>
      </c>
    </row>
    <row r="6097" spans="1:5" x14ac:dyDescent="0.3">
      <c r="A6097" s="7" t="s">
        <v>128</v>
      </c>
      <c r="B6097" t="s">
        <v>377</v>
      </c>
      <c r="C6097">
        <v>53000</v>
      </c>
      <c r="D6097">
        <v>23.9256550869903</v>
      </c>
      <c r="E6097">
        <v>2215.1953544134699</v>
      </c>
    </row>
    <row r="6098" spans="1:5" x14ac:dyDescent="0.3">
      <c r="A6098" s="7" t="s">
        <v>128</v>
      </c>
      <c r="B6098" t="s">
        <v>430</v>
      </c>
      <c r="C6098">
        <v>10224</v>
      </c>
    </row>
    <row r="6099" spans="1:5" x14ac:dyDescent="0.3">
      <c r="A6099" s="7" t="s">
        <v>128</v>
      </c>
      <c r="B6099" t="s">
        <v>450</v>
      </c>
      <c r="D6099">
        <v>5.0019569040683596</v>
      </c>
    </row>
    <row r="6100" spans="1:5" x14ac:dyDescent="0.3">
      <c r="A6100" s="7" t="s">
        <v>128</v>
      </c>
      <c r="B6100" t="s">
        <v>336</v>
      </c>
      <c r="C6100">
        <v>400</v>
      </c>
      <c r="D6100">
        <v>9.3548185324643001</v>
      </c>
      <c r="E6100">
        <v>42.758712914832898</v>
      </c>
    </row>
    <row r="6101" spans="1:5" x14ac:dyDescent="0.3">
      <c r="A6101" s="7" t="s">
        <v>128</v>
      </c>
      <c r="B6101" t="s">
        <v>378</v>
      </c>
      <c r="C6101">
        <v>0</v>
      </c>
      <c r="D6101">
        <v>15.663608002472801</v>
      </c>
      <c r="E6101">
        <v>0</v>
      </c>
    </row>
    <row r="6102" spans="1:5" x14ac:dyDescent="0.3">
      <c r="A6102" s="7" t="s">
        <v>128</v>
      </c>
      <c r="B6102" t="s">
        <v>380</v>
      </c>
      <c r="C6102">
        <v>104300</v>
      </c>
      <c r="D6102">
        <v>14.9015696524103</v>
      </c>
      <c r="E6102">
        <v>6999.2626570805096</v>
      </c>
    </row>
    <row r="6103" spans="1:5" x14ac:dyDescent="0.3">
      <c r="A6103" s="7" t="s">
        <v>128</v>
      </c>
      <c r="B6103" t="s">
        <v>382</v>
      </c>
      <c r="C6103">
        <v>107300</v>
      </c>
      <c r="D6103">
        <v>19.079653669376501</v>
      </c>
      <c r="E6103">
        <v>5623.7918077213199</v>
      </c>
    </row>
    <row r="6104" spans="1:5" x14ac:dyDescent="0.3">
      <c r="A6104" s="7" t="s">
        <v>128</v>
      </c>
      <c r="B6104" t="s">
        <v>337</v>
      </c>
      <c r="C6104">
        <v>1496</v>
      </c>
      <c r="D6104">
        <v>0.89483155131876302</v>
      </c>
      <c r="E6104">
        <v>1671.8230350676099</v>
      </c>
    </row>
    <row r="6105" spans="1:5" x14ac:dyDescent="0.3">
      <c r="A6105" s="7" t="s">
        <v>128</v>
      </c>
      <c r="B6105" t="s">
        <v>338</v>
      </c>
      <c r="C6105">
        <v>116711</v>
      </c>
      <c r="D6105">
        <v>4.9818342627146404</v>
      </c>
      <c r="E6105">
        <v>23427.314889516801</v>
      </c>
    </row>
    <row r="6106" spans="1:5" x14ac:dyDescent="0.3">
      <c r="A6106" s="7" t="s">
        <v>128</v>
      </c>
      <c r="B6106" t="s">
        <v>451</v>
      </c>
      <c r="D6106">
        <v>2.46474164267604</v>
      </c>
    </row>
    <row r="6107" spans="1:5" x14ac:dyDescent="0.3">
      <c r="A6107" s="7" t="s">
        <v>128</v>
      </c>
      <c r="B6107" t="s">
        <v>383</v>
      </c>
      <c r="C6107">
        <v>300000</v>
      </c>
      <c r="D6107">
        <v>267.22577037651001</v>
      </c>
      <c r="E6107">
        <v>1122.6462162586799</v>
      </c>
    </row>
    <row r="6108" spans="1:5" x14ac:dyDescent="0.3">
      <c r="A6108" s="7" t="s">
        <v>128</v>
      </c>
      <c r="B6108" t="s">
        <v>384</v>
      </c>
      <c r="C6108">
        <v>6728</v>
      </c>
      <c r="D6108">
        <v>2.46474164267604</v>
      </c>
      <c r="E6108">
        <v>2729.6978650854398</v>
      </c>
    </row>
    <row r="6109" spans="1:5" x14ac:dyDescent="0.3">
      <c r="A6109" s="7" t="s">
        <v>128</v>
      </c>
      <c r="B6109" t="s">
        <v>342</v>
      </c>
      <c r="C6109">
        <v>1779600</v>
      </c>
      <c r="D6109">
        <v>16.4523957574158</v>
      </c>
      <c r="E6109">
        <v>108166.617569836</v>
      </c>
    </row>
    <row r="6110" spans="1:5" x14ac:dyDescent="0.3">
      <c r="A6110" s="7" t="s">
        <v>128</v>
      </c>
      <c r="B6110" t="s">
        <v>386</v>
      </c>
      <c r="C6110">
        <v>45003.94</v>
      </c>
      <c r="D6110">
        <v>20.057826246058401</v>
      </c>
      <c r="E6110">
        <v>2243.7097344406202</v>
      </c>
    </row>
    <row r="6111" spans="1:5" x14ac:dyDescent="0.3">
      <c r="A6111" s="7" t="s">
        <v>128</v>
      </c>
      <c r="B6111" t="s">
        <v>387</v>
      </c>
      <c r="C6111">
        <v>39200</v>
      </c>
      <c r="D6111">
        <v>12.782748328244301</v>
      </c>
      <c r="E6111">
        <v>3066.63316787556</v>
      </c>
    </row>
    <row r="6112" spans="1:5" x14ac:dyDescent="0.3">
      <c r="A6112" s="7" t="s">
        <v>128</v>
      </c>
      <c r="B6112" t="s">
        <v>344</v>
      </c>
      <c r="C6112">
        <v>1401.34</v>
      </c>
      <c r="D6112">
        <v>6.4382977053427002</v>
      </c>
      <c r="E6112">
        <v>217.65691245329</v>
      </c>
    </row>
    <row r="6113" spans="1:5" x14ac:dyDescent="0.3">
      <c r="A6113" s="7" t="s">
        <v>128</v>
      </c>
      <c r="B6113" t="s">
        <v>348</v>
      </c>
      <c r="D6113">
        <v>0.69352769780136903</v>
      </c>
    </row>
    <row r="6114" spans="1:5" x14ac:dyDescent="0.3">
      <c r="A6114" s="7" t="s">
        <v>128</v>
      </c>
      <c r="B6114" t="s">
        <v>351</v>
      </c>
      <c r="C6114">
        <v>307450.98</v>
      </c>
      <c r="D6114">
        <v>12.635845812667799</v>
      </c>
      <c r="E6114">
        <v>24331.6501766562</v>
      </c>
    </row>
    <row r="6115" spans="1:5" x14ac:dyDescent="0.3">
      <c r="A6115" s="7" t="s">
        <v>128</v>
      </c>
      <c r="B6115" t="s">
        <v>352</v>
      </c>
      <c r="D6115">
        <v>12.655973410855101</v>
      </c>
    </row>
    <row r="6116" spans="1:5" x14ac:dyDescent="0.3">
      <c r="A6116" s="7" t="s">
        <v>128</v>
      </c>
      <c r="B6116" t="s">
        <v>353</v>
      </c>
      <c r="C6116">
        <v>330000</v>
      </c>
      <c r="D6116">
        <v>14.6344799250086</v>
      </c>
      <c r="E6116">
        <v>22549.485987272201</v>
      </c>
    </row>
    <row r="6117" spans="1:5" x14ac:dyDescent="0.3">
      <c r="A6117" s="7" t="s">
        <v>128</v>
      </c>
      <c r="B6117" t="s">
        <v>409</v>
      </c>
      <c r="C6117">
        <v>2563.04</v>
      </c>
      <c r="D6117">
        <v>1.5232194511067401</v>
      </c>
      <c r="E6117">
        <v>1682.6465800037699</v>
      </c>
    </row>
    <row r="6118" spans="1:5" x14ac:dyDescent="0.3">
      <c r="A6118" s="7" t="s">
        <v>128</v>
      </c>
      <c r="B6118" t="s">
        <v>388</v>
      </c>
      <c r="C6118">
        <v>21000</v>
      </c>
      <c r="D6118">
        <v>6.5628338918278901</v>
      </c>
      <c r="E6118">
        <v>3199.8371962681199</v>
      </c>
    </row>
    <row r="6119" spans="1:5" x14ac:dyDescent="0.3">
      <c r="A6119" s="7" t="s">
        <v>128</v>
      </c>
      <c r="B6119" t="s">
        <v>355</v>
      </c>
      <c r="C6119">
        <v>5569.55</v>
      </c>
      <c r="D6119">
        <v>3.9801712843383701</v>
      </c>
      <c r="E6119">
        <v>1399.3242004221499</v>
      </c>
    </row>
    <row r="6120" spans="1:5" x14ac:dyDescent="0.3">
      <c r="A6120" s="7" t="s">
        <v>128</v>
      </c>
      <c r="B6120" t="s">
        <v>452</v>
      </c>
      <c r="C6120">
        <v>355.7</v>
      </c>
      <c r="D6120">
        <v>0.72936665482448404</v>
      </c>
      <c r="E6120">
        <v>487.683386191539</v>
      </c>
    </row>
    <row r="6121" spans="1:5" x14ac:dyDescent="0.3">
      <c r="A6121" s="7" t="s">
        <v>128</v>
      </c>
      <c r="B6121" t="s">
        <v>356</v>
      </c>
      <c r="C6121">
        <v>7391881</v>
      </c>
      <c r="D6121">
        <v>17.825586196945501</v>
      </c>
      <c r="E6121">
        <v>414678.14400777599</v>
      </c>
    </row>
    <row r="6122" spans="1:5" x14ac:dyDescent="0.3">
      <c r="A6122" s="7" t="s">
        <v>128</v>
      </c>
      <c r="B6122" t="s">
        <v>389</v>
      </c>
      <c r="C6122">
        <v>26200</v>
      </c>
      <c r="D6122">
        <v>11.786145751343801</v>
      </c>
      <c r="E6122">
        <v>2222.9489226376299</v>
      </c>
    </row>
    <row r="6123" spans="1:5" x14ac:dyDescent="0.3">
      <c r="A6123" s="7" t="s">
        <v>128</v>
      </c>
      <c r="B6123" t="s">
        <v>411</v>
      </c>
      <c r="C6123">
        <v>7894</v>
      </c>
      <c r="D6123">
        <v>1.81969442734525</v>
      </c>
      <c r="E6123">
        <v>4338.0909900991001</v>
      </c>
    </row>
    <row r="6124" spans="1:5" x14ac:dyDescent="0.3">
      <c r="A6124" s="7" t="s">
        <v>128</v>
      </c>
      <c r="B6124" t="s">
        <v>448</v>
      </c>
      <c r="C6124">
        <v>6500</v>
      </c>
      <c r="D6124">
        <v>5.8992156905763498</v>
      </c>
      <c r="E6124">
        <v>1101.8413872175099</v>
      </c>
    </row>
    <row r="6125" spans="1:5" x14ac:dyDescent="0.3">
      <c r="A6125" s="7" t="s">
        <v>128</v>
      </c>
      <c r="B6125" t="s">
        <v>391</v>
      </c>
      <c r="C6125">
        <v>4385</v>
      </c>
      <c r="D6125">
        <v>2.46474164267604</v>
      </c>
      <c r="E6125">
        <v>1779.0911323424</v>
      </c>
    </row>
    <row r="6126" spans="1:5" x14ac:dyDescent="0.3">
      <c r="A6126" s="7" t="s">
        <v>128</v>
      </c>
      <c r="B6126" t="s">
        <v>392</v>
      </c>
      <c r="D6126">
        <v>2.46474164267604</v>
      </c>
    </row>
    <row r="6127" spans="1:5" x14ac:dyDescent="0.3">
      <c r="A6127" s="7" t="s">
        <v>128</v>
      </c>
      <c r="B6127" t="s">
        <v>394</v>
      </c>
      <c r="D6127">
        <v>2.31083611994706</v>
      </c>
    </row>
    <row r="6128" spans="1:5" x14ac:dyDescent="0.3">
      <c r="A6128" s="7" t="s">
        <v>128</v>
      </c>
      <c r="B6128" t="s">
        <v>395</v>
      </c>
      <c r="C6128">
        <v>60000</v>
      </c>
      <c r="D6128">
        <v>22.7756023154035</v>
      </c>
      <c r="E6128">
        <v>2634.39794781721</v>
      </c>
    </row>
    <row r="6129" spans="1:5" x14ac:dyDescent="0.3">
      <c r="A6129" s="7" t="s">
        <v>128</v>
      </c>
      <c r="B6129" t="s">
        <v>396</v>
      </c>
      <c r="C6129">
        <v>66100</v>
      </c>
      <c r="D6129">
        <v>19.333681781587401</v>
      </c>
      <c r="E6129">
        <v>3418.90389770203</v>
      </c>
    </row>
    <row r="6130" spans="1:5" x14ac:dyDescent="0.3">
      <c r="A6130" s="7" t="s">
        <v>128</v>
      </c>
      <c r="B6130" t="s">
        <v>360</v>
      </c>
      <c r="C6130">
        <v>7959266</v>
      </c>
      <c r="D6130">
        <v>53.559500014130002</v>
      </c>
      <c r="E6130">
        <v>148606.05490902899</v>
      </c>
    </row>
    <row r="6131" spans="1:5" x14ac:dyDescent="0.3">
      <c r="A6131" s="7" t="s">
        <v>128</v>
      </c>
      <c r="B6131" t="s">
        <v>398</v>
      </c>
      <c r="C6131">
        <v>910000</v>
      </c>
      <c r="D6131">
        <v>31.272075677471999</v>
      </c>
      <c r="E6131">
        <v>29099.443522246002</v>
      </c>
    </row>
    <row r="6132" spans="1:5" x14ac:dyDescent="0.3">
      <c r="A6132" s="7" t="s">
        <v>128</v>
      </c>
      <c r="B6132" t="s">
        <v>412</v>
      </c>
      <c r="C6132">
        <v>6395</v>
      </c>
      <c r="D6132">
        <v>2.46474164267604</v>
      </c>
      <c r="E6132">
        <v>2594.5924267570399</v>
      </c>
    </row>
    <row r="6133" spans="1:5" x14ac:dyDescent="0.3">
      <c r="A6133" s="7" t="s">
        <v>128</v>
      </c>
      <c r="B6133" t="s">
        <v>453</v>
      </c>
      <c r="C6133">
        <v>9539</v>
      </c>
      <c r="D6133">
        <v>1.5327789727880099</v>
      </c>
      <c r="E6133">
        <v>6223.33693856019</v>
      </c>
    </row>
    <row r="6134" spans="1:5" x14ac:dyDescent="0.3">
      <c r="A6134" s="7" t="s">
        <v>128</v>
      </c>
      <c r="B6134" t="s">
        <v>365</v>
      </c>
      <c r="C6134">
        <v>1054151</v>
      </c>
      <c r="D6134">
        <v>2.46474164267604</v>
      </c>
      <c r="E6134">
        <v>427692.29104900197</v>
      </c>
    </row>
    <row r="6135" spans="1:5" x14ac:dyDescent="0.3">
      <c r="A6135" s="7" t="s">
        <v>124</v>
      </c>
      <c r="B6135" t="s">
        <v>402</v>
      </c>
      <c r="C6135">
        <v>1598</v>
      </c>
      <c r="D6135">
        <v>18.570315022254899</v>
      </c>
      <c r="E6135">
        <v>86.051313512179604</v>
      </c>
    </row>
    <row r="6136" spans="1:5" x14ac:dyDescent="0.3">
      <c r="A6136" s="7" t="s">
        <v>124</v>
      </c>
      <c r="B6136" t="s">
        <v>415</v>
      </c>
      <c r="C6136">
        <v>816.5</v>
      </c>
      <c r="D6136">
        <v>10.448411637448</v>
      </c>
      <c r="E6136">
        <v>78.145849180902601</v>
      </c>
    </row>
    <row r="6137" spans="1:5" x14ac:dyDescent="0.3">
      <c r="A6137" s="7" t="s">
        <v>124</v>
      </c>
      <c r="B6137" t="s">
        <v>455</v>
      </c>
      <c r="C6137">
        <v>18000</v>
      </c>
      <c r="D6137">
        <v>4.5003101750820296</v>
      </c>
      <c r="E6137">
        <v>3999.7243078188199</v>
      </c>
    </row>
    <row r="6138" spans="1:5" x14ac:dyDescent="0.3">
      <c r="A6138" s="7" t="s">
        <v>124</v>
      </c>
      <c r="B6138" t="s">
        <v>418</v>
      </c>
      <c r="C6138">
        <v>5.2</v>
      </c>
      <c r="D6138">
        <v>0.74133051752775003</v>
      </c>
      <c r="E6138">
        <v>7.0144151320538999</v>
      </c>
    </row>
    <row r="6139" spans="1:5" x14ac:dyDescent="0.3">
      <c r="A6139" s="7" t="s">
        <v>124</v>
      </c>
      <c r="B6139" t="s">
        <v>377</v>
      </c>
      <c r="C6139">
        <v>186.6</v>
      </c>
      <c r="D6139">
        <v>23.9256550869903</v>
      </c>
      <c r="E6139">
        <v>7.79915949308592</v>
      </c>
    </row>
    <row r="6140" spans="1:5" x14ac:dyDescent="0.3">
      <c r="A6140" s="7" t="s">
        <v>124</v>
      </c>
      <c r="B6140" t="s">
        <v>381</v>
      </c>
      <c r="C6140">
        <v>828</v>
      </c>
      <c r="D6140">
        <v>13.6502337664453</v>
      </c>
      <c r="E6140">
        <v>60.658301840615003</v>
      </c>
    </row>
    <row r="6141" spans="1:5" x14ac:dyDescent="0.3">
      <c r="A6141" s="7" t="s">
        <v>124</v>
      </c>
      <c r="B6141" t="s">
        <v>338</v>
      </c>
      <c r="C6141">
        <v>9415.2000000000007</v>
      </c>
      <c r="D6141">
        <v>4.9818342627146404</v>
      </c>
      <c r="E6141">
        <v>1889.9063082980899</v>
      </c>
    </row>
    <row r="6142" spans="1:5" x14ac:dyDescent="0.3">
      <c r="A6142" s="7" t="s">
        <v>124</v>
      </c>
      <c r="B6142" t="s">
        <v>420</v>
      </c>
      <c r="C6142">
        <v>1478</v>
      </c>
      <c r="D6142">
        <v>7.1209921388788402</v>
      </c>
      <c r="E6142">
        <v>207.55534779072201</v>
      </c>
    </row>
    <row r="6143" spans="1:5" x14ac:dyDescent="0.3">
      <c r="A6143" s="7" t="s">
        <v>124</v>
      </c>
      <c r="B6143" t="s">
        <v>343</v>
      </c>
      <c r="C6143">
        <v>1169</v>
      </c>
      <c r="D6143">
        <v>15.869965402154699</v>
      </c>
      <c r="E6143">
        <v>73.661156176262395</v>
      </c>
    </row>
    <row r="6144" spans="1:5" x14ac:dyDescent="0.3">
      <c r="A6144" s="7" t="s">
        <v>124</v>
      </c>
      <c r="B6144" t="s">
        <v>346</v>
      </c>
      <c r="C6144">
        <v>5230</v>
      </c>
      <c r="D6144">
        <v>5.4558494586048196</v>
      </c>
      <c r="E6144">
        <v>958.60416231818397</v>
      </c>
    </row>
    <row r="6145" spans="1:5" x14ac:dyDescent="0.3">
      <c r="A6145" s="7" t="s">
        <v>124</v>
      </c>
      <c r="B6145" t="s">
        <v>348</v>
      </c>
      <c r="C6145">
        <v>1.4</v>
      </c>
      <c r="D6145">
        <v>0.69352769780136903</v>
      </c>
      <c r="E6145">
        <v>2.0186648701101499</v>
      </c>
    </row>
    <row r="6146" spans="1:5" x14ac:dyDescent="0.3">
      <c r="A6146" s="7" t="s">
        <v>124</v>
      </c>
      <c r="B6146" t="s">
        <v>351</v>
      </c>
      <c r="C6146">
        <v>7934</v>
      </c>
      <c r="D6146">
        <v>12.635845812667799</v>
      </c>
      <c r="E6146">
        <v>627.89623406499095</v>
      </c>
    </row>
    <row r="6147" spans="1:5" x14ac:dyDescent="0.3">
      <c r="A6147" s="7" t="s">
        <v>124</v>
      </c>
      <c r="B6147" t="s">
        <v>457</v>
      </c>
      <c r="C6147">
        <v>218.8</v>
      </c>
      <c r="D6147">
        <v>6.5672774092685398</v>
      </c>
      <c r="E6147">
        <v>33.316698285228902</v>
      </c>
    </row>
    <row r="6148" spans="1:5" x14ac:dyDescent="0.3">
      <c r="A6148" s="7" t="s">
        <v>124</v>
      </c>
      <c r="B6148" t="s">
        <v>356</v>
      </c>
      <c r="C6148">
        <v>1841</v>
      </c>
      <c r="D6148">
        <v>17.825586196945501</v>
      </c>
      <c r="E6148">
        <v>103.278510993117</v>
      </c>
    </row>
    <row r="6149" spans="1:5" x14ac:dyDescent="0.3">
      <c r="A6149" s="7" t="s">
        <v>124</v>
      </c>
      <c r="B6149" t="s">
        <v>392</v>
      </c>
      <c r="C6149">
        <v>161.27000000000001</v>
      </c>
      <c r="D6149">
        <v>2.46474164267604</v>
      </c>
      <c r="E6149">
        <v>65.430792910572194</v>
      </c>
    </row>
    <row r="6150" spans="1:5" x14ac:dyDescent="0.3">
      <c r="A6150" s="7" t="s">
        <v>124</v>
      </c>
      <c r="B6150" t="s">
        <v>424</v>
      </c>
      <c r="C6150">
        <v>495.4</v>
      </c>
      <c r="D6150">
        <v>11.0769858498775</v>
      </c>
      <c r="E6150">
        <v>44.7233576637163</v>
      </c>
    </row>
    <row r="6151" spans="1:5" x14ac:dyDescent="0.3">
      <c r="A6151" s="7" t="s">
        <v>124</v>
      </c>
      <c r="B6151" t="s">
        <v>425</v>
      </c>
      <c r="C6151">
        <v>441</v>
      </c>
      <c r="D6151">
        <v>5.9810368796052504</v>
      </c>
      <c r="E6151">
        <v>73.733034735794106</v>
      </c>
    </row>
    <row r="6152" spans="1:5" x14ac:dyDescent="0.3">
      <c r="A6152" s="7" t="s">
        <v>124</v>
      </c>
      <c r="B6152" t="s">
        <v>363</v>
      </c>
      <c r="D6152">
        <v>2.7981653645865401</v>
      </c>
    </row>
    <row r="6153" spans="1:5" x14ac:dyDescent="0.3">
      <c r="A6153" s="7" t="s">
        <v>124</v>
      </c>
      <c r="B6153" t="s">
        <v>364</v>
      </c>
      <c r="C6153">
        <v>777</v>
      </c>
      <c r="D6153">
        <v>28.821316413559298</v>
      </c>
      <c r="E6153">
        <v>26.959212717794198</v>
      </c>
    </row>
    <row r="6154" spans="1:5" x14ac:dyDescent="0.3">
      <c r="A6154" s="7" t="s">
        <v>124</v>
      </c>
      <c r="B6154" t="s">
        <v>365</v>
      </c>
      <c r="C6154">
        <v>14.26</v>
      </c>
      <c r="D6154">
        <v>2.46474164267604</v>
      </c>
      <c r="E6154">
        <v>5.7855962479367502</v>
      </c>
    </row>
    <row r="6155" spans="1:5" x14ac:dyDescent="0.3">
      <c r="A6155" s="7" t="s">
        <v>124</v>
      </c>
      <c r="B6155" t="s">
        <v>426</v>
      </c>
      <c r="C6155">
        <v>2373.6</v>
      </c>
      <c r="D6155">
        <v>7.8608498636414597</v>
      </c>
      <c r="E6155">
        <v>301.952084211471</v>
      </c>
    </row>
    <row r="6156" spans="1:5" x14ac:dyDescent="0.3">
      <c r="A6156" s="7" t="s">
        <v>131</v>
      </c>
      <c r="B6156" t="s">
        <v>331</v>
      </c>
      <c r="C6156">
        <v>470000</v>
      </c>
      <c r="D6156">
        <v>14.7319981980779</v>
      </c>
      <c r="E6156">
        <v>31903.343570957</v>
      </c>
    </row>
    <row r="6157" spans="1:5" x14ac:dyDescent="0.3">
      <c r="A6157" s="7" t="s">
        <v>131</v>
      </c>
      <c r="B6157" t="s">
        <v>332</v>
      </c>
      <c r="C6157">
        <v>3266.62</v>
      </c>
      <c r="D6157">
        <v>5.3408962372155298</v>
      </c>
      <c r="E6157">
        <v>611.62394004925295</v>
      </c>
    </row>
    <row r="6158" spans="1:5" x14ac:dyDescent="0.3">
      <c r="A6158" s="7" t="s">
        <v>131</v>
      </c>
      <c r="B6158" t="s">
        <v>427</v>
      </c>
      <c r="C6158">
        <v>2474.9299999999998</v>
      </c>
      <c r="D6158">
        <v>4.8147463402347999</v>
      </c>
      <c r="E6158">
        <v>514.03123344589403</v>
      </c>
    </row>
    <row r="6159" spans="1:5" x14ac:dyDescent="0.3">
      <c r="A6159" s="7" t="s">
        <v>131</v>
      </c>
      <c r="B6159" t="s">
        <v>413</v>
      </c>
      <c r="C6159">
        <v>27000</v>
      </c>
      <c r="D6159">
        <v>8.3886006482192794</v>
      </c>
      <c r="E6159">
        <v>3218.6536387009301</v>
      </c>
    </row>
    <row r="6160" spans="1:5" x14ac:dyDescent="0.3">
      <c r="A6160" s="7" t="s">
        <v>131</v>
      </c>
      <c r="B6160" t="s">
        <v>333</v>
      </c>
      <c r="C6160">
        <v>297598.90000000002</v>
      </c>
      <c r="D6160">
        <v>2.46474164267604</v>
      </c>
      <c r="E6160">
        <v>120742.43192356901</v>
      </c>
    </row>
    <row r="6161" spans="1:5" x14ac:dyDescent="0.3">
      <c r="A6161" s="7" t="s">
        <v>131</v>
      </c>
      <c r="B6161" t="s">
        <v>442</v>
      </c>
      <c r="C6161">
        <v>3058.82</v>
      </c>
      <c r="D6161">
        <v>4.9970404105534696</v>
      </c>
      <c r="E6161">
        <v>612.12632852436798</v>
      </c>
    </row>
    <row r="6162" spans="1:5" x14ac:dyDescent="0.3">
      <c r="A6162" s="7" t="s">
        <v>131</v>
      </c>
      <c r="B6162" t="s">
        <v>368</v>
      </c>
      <c r="C6162">
        <v>547.16</v>
      </c>
      <c r="D6162">
        <v>5.6280201079048302</v>
      </c>
      <c r="E6162">
        <v>97.220690315495901</v>
      </c>
    </row>
    <row r="6163" spans="1:5" x14ac:dyDescent="0.3">
      <c r="A6163" s="7" t="s">
        <v>131</v>
      </c>
      <c r="B6163" t="s">
        <v>369</v>
      </c>
      <c r="C6163">
        <v>56204.03</v>
      </c>
      <c r="D6163">
        <v>25.8212296473313</v>
      </c>
      <c r="E6163">
        <v>2176.6597008600902</v>
      </c>
    </row>
    <row r="6164" spans="1:5" x14ac:dyDescent="0.3">
      <c r="A6164" s="7" t="s">
        <v>131</v>
      </c>
      <c r="B6164" t="s">
        <v>334</v>
      </c>
      <c r="C6164">
        <v>3075.8</v>
      </c>
      <c r="D6164">
        <v>22.628327626336802</v>
      </c>
      <c r="E6164">
        <v>135.92696953972401</v>
      </c>
    </row>
    <row r="6165" spans="1:5" x14ac:dyDescent="0.3">
      <c r="A6165" s="7" t="s">
        <v>131</v>
      </c>
      <c r="B6165" t="s">
        <v>370</v>
      </c>
      <c r="C6165">
        <v>81186.399999999994</v>
      </c>
      <c r="D6165">
        <v>30.503046689078101</v>
      </c>
      <c r="E6165">
        <v>2661.58331092445</v>
      </c>
    </row>
    <row r="6166" spans="1:5" x14ac:dyDescent="0.3">
      <c r="A6166" s="7" t="s">
        <v>131</v>
      </c>
      <c r="B6166" t="s">
        <v>371</v>
      </c>
      <c r="C6166">
        <v>41024.870000000003</v>
      </c>
      <c r="D6166">
        <v>16.7958511063655</v>
      </c>
      <c r="E6166">
        <v>2442.55975718025</v>
      </c>
    </row>
    <row r="6167" spans="1:5" x14ac:dyDescent="0.3">
      <c r="A6167" s="7" t="s">
        <v>131</v>
      </c>
      <c r="B6167" t="s">
        <v>429</v>
      </c>
      <c r="C6167">
        <v>23644.3</v>
      </c>
      <c r="D6167">
        <v>2.46474164267604</v>
      </c>
      <c r="E6167">
        <v>9593.0135599642999</v>
      </c>
    </row>
    <row r="6168" spans="1:5" x14ac:dyDescent="0.3">
      <c r="A6168" s="7" t="s">
        <v>131</v>
      </c>
      <c r="B6168" t="s">
        <v>372</v>
      </c>
      <c r="C6168">
        <v>2336.92</v>
      </c>
      <c r="D6168">
        <v>4.6850888740113898</v>
      </c>
      <c r="E6168">
        <v>498.79950260134899</v>
      </c>
    </row>
    <row r="6169" spans="1:5" x14ac:dyDescent="0.3">
      <c r="A6169" s="7" t="s">
        <v>131</v>
      </c>
      <c r="B6169" t="s">
        <v>374</v>
      </c>
      <c r="C6169">
        <v>5080</v>
      </c>
      <c r="D6169">
        <v>14.640973978687301</v>
      </c>
      <c r="E6169">
        <v>346.97145199457901</v>
      </c>
    </row>
    <row r="6170" spans="1:5" x14ac:dyDescent="0.3">
      <c r="A6170" s="7" t="s">
        <v>131</v>
      </c>
      <c r="B6170" t="s">
        <v>375</v>
      </c>
      <c r="C6170">
        <v>500.29</v>
      </c>
      <c r="D6170">
        <v>31.706990909665699</v>
      </c>
      <c r="E6170">
        <v>15.7785392321</v>
      </c>
    </row>
    <row r="6171" spans="1:5" x14ac:dyDescent="0.3">
      <c r="A6171" s="7" t="s">
        <v>131</v>
      </c>
      <c r="B6171" t="s">
        <v>444</v>
      </c>
      <c r="C6171">
        <v>8508.4500000000007</v>
      </c>
      <c r="D6171">
        <v>4.7307797835073</v>
      </c>
      <c r="E6171">
        <v>1798.5301344320801</v>
      </c>
    </row>
    <row r="6172" spans="1:5" x14ac:dyDescent="0.3">
      <c r="A6172" s="7" t="s">
        <v>131</v>
      </c>
      <c r="B6172" t="s">
        <v>450</v>
      </c>
      <c r="C6172">
        <v>3.48</v>
      </c>
      <c r="D6172">
        <v>5.0019569040683596</v>
      </c>
      <c r="E6172">
        <v>0.69572770552451602</v>
      </c>
    </row>
    <row r="6173" spans="1:5" x14ac:dyDescent="0.3">
      <c r="A6173" s="7" t="s">
        <v>131</v>
      </c>
      <c r="B6173" t="s">
        <v>336</v>
      </c>
      <c r="C6173">
        <v>396000</v>
      </c>
      <c r="D6173">
        <v>9.3548185324643001</v>
      </c>
      <c r="E6173">
        <v>42331.125785684599</v>
      </c>
    </row>
    <row r="6174" spans="1:5" x14ac:dyDescent="0.3">
      <c r="A6174" s="7" t="s">
        <v>131</v>
      </c>
      <c r="B6174" t="s">
        <v>445</v>
      </c>
      <c r="C6174">
        <v>26644.33</v>
      </c>
      <c r="D6174">
        <v>8.7956888128834798</v>
      </c>
      <c r="E6174">
        <v>3029.2488248302602</v>
      </c>
    </row>
    <row r="6175" spans="1:5" x14ac:dyDescent="0.3">
      <c r="A6175" s="7" t="s">
        <v>131</v>
      </c>
      <c r="B6175" t="s">
        <v>378</v>
      </c>
      <c r="C6175">
        <v>1912.73</v>
      </c>
      <c r="D6175">
        <v>15.663608002472801</v>
      </c>
      <c r="E6175">
        <v>122.112989529489</v>
      </c>
    </row>
    <row r="6176" spans="1:5" x14ac:dyDescent="0.3">
      <c r="A6176" s="7" t="s">
        <v>131</v>
      </c>
      <c r="B6176" t="s">
        <v>379</v>
      </c>
      <c r="C6176">
        <v>893.59</v>
      </c>
      <c r="D6176">
        <v>1.42142645808528</v>
      </c>
      <c r="E6176">
        <v>628.65721607834405</v>
      </c>
    </row>
    <row r="6177" spans="1:5" x14ac:dyDescent="0.3">
      <c r="A6177" s="7" t="s">
        <v>131</v>
      </c>
      <c r="B6177" t="s">
        <v>446</v>
      </c>
      <c r="C6177">
        <v>442312.52</v>
      </c>
      <c r="D6177">
        <v>13.690005129887</v>
      </c>
      <c r="E6177">
        <v>32309.156629486901</v>
      </c>
    </row>
    <row r="6178" spans="1:5" x14ac:dyDescent="0.3">
      <c r="A6178" s="7" t="s">
        <v>131</v>
      </c>
      <c r="B6178" t="s">
        <v>380</v>
      </c>
      <c r="C6178">
        <v>2607.5300000000002</v>
      </c>
      <c r="D6178">
        <v>14.9015696524103</v>
      </c>
      <c r="E6178">
        <v>174.98357963774799</v>
      </c>
    </row>
    <row r="6179" spans="1:5" x14ac:dyDescent="0.3">
      <c r="A6179" s="7" t="s">
        <v>131</v>
      </c>
      <c r="B6179" t="s">
        <v>381</v>
      </c>
      <c r="C6179">
        <v>5924.01</v>
      </c>
      <c r="D6179">
        <v>13.6502337664453</v>
      </c>
      <c r="E6179">
        <v>433.985974259447</v>
      </c>
    </row>
    <row r="6180" spans="1:5" x14ac:dyDescent="0.3">
      <c r="A6180" s="7" t="s">
        <v>131</v>
      </c>
      <c r="B6180" t="s">
        <v>406</v>
      </c>
      <c r="C6180">
        <v>1594.22</v>
      </c>
      <c r="D6180">
        <v>1.0375376480204399</v>
      </c>
      <c r="E6180">
        <v>1536.5418334859201</v>
      </c>
    </row>
    <row r="6181" spans="1:5" x14ac:dyDescent="0.3">
      <c r="A6181" s="7" t="s">
        <v>131</v>
      </c>
      <c r="B6181" t="s">
        <v>382</v>
      </c>
      <c r="C6181">
        <v>40774.04</v>
      </c>
      <c r="D6181">
        <v>19.079653669376501</v>
      </c>
      <c r="E6181">
        <v>2137.0429834082101</v>
      </c>
    </row>
    <row r="6182" spans="1:5" x14ac:dyDescent="0.3">
      <c r="A6182" s="7" t="s">
        <v>131</v>
      </c>
      <c r="B6182" t="s">
        <v>337</v>
      </c>
      <c r="C6182">
        <v>2307.91</v>
      </c>
      <c r="D6182">
        <v>0.89483155131876302</v>
      </c>
      <c r="E6182">
        <v>2579.1558160848299</v>
      </c>
    </row>
    <row r="6183" spans="1:5" x14ac:dyDescent="0.3">
      <c r="A6183" s="7" t="s">
        <v>131</v>
      </c>
      <c r="B6183" t="s">
        <v>338</v>
      </c>
      <c r="C6183">
        <v>175586.4</v>
      </c>
      <c r="D6183">
        <v>4.9818342627146404</v>
      </c>
      <c r="E6183">
        <v>35245.331486463598</v>
      </c>
    </row>
    <row r="6184" spans="1:5" x14ac:dyDescent="0.3">
      <c r="A6184" s="7" t="s">
        <v>131</v>
      </c>
      <c r="B6184" t="s">
        <v>383</v>
      </c>
      <c r="C6184">
        <v>1462.66</v>
      </c>
      <c r="D6184">
        <v>267.22577037651001</v>
      </c>
      <c r="E6184">
        <v>5.4734990489097299</v>
      </c>
    </row>
    <row r="6185" spans="1:5" x14ac:dyDescent="0.3">
      <c r="A6185" s="7" t="s">
        <v>131</v>
      </c>
      <c r="B6185" t="s">
        <v>384</v>
      </c>
      <c r="C6185">
        <v>34983.4</v>
      </c>
      <c r="D6185">
        <v>2.46474164267604</v>
      </c>
      <c r="E6185">
        <v>14193.536309962799</v>
      </c>
    </row>
    <row r="6186" spans="1:5" x14ac:dyDescent="0.3">
      <c r="A6186" s="7" t="s">
        <v>131</v>
      </c>
      <c r="B6186" t="s">
        <v>342</v>
      </c>
      <c r="D6186">
        <v>16.4523957574158</v>
      </c>
    </row>
    <row r="6187" spans="1:5" x14ac:dyDescent="0.3">
      <c r="A6187" s="7" t="s">
        <v>131</v>
      </c>
      <c r="B6187" t="s">
        <v>386</v>
      </c>
      <c r="C6187">
        <v>269664.05</v>
      </c>
      <c r="D6187">
        <v>20.057826246058401</v>
      </c>
      <c r="E6187">
        <v>13444.3307411236</v>
      </c>
    </row>
    <row r="6188" spans="1:5" x14ac:dyDescent="0.3">
      <c r="A6188" s="7" t="s">
        <v>131</v>
      </c>
      <c r="B6188" t="s">
        <v>343</v>
      </c>
      <c r="C6188">
        <v>7307.05</v>
      </c>
      <c r="D6188">
        <v>15.869965402154699</v>
      </c>
      <c r="E6188">
        <v>460.43263578935699</v>
      </c>
    </row>
    <row r="6189" spans="1:5" x14ac:dyDescent="0.3">
      <c r="A6189" s="7" t="s">
        <v>131</v>
      </c>
      <c r="B6189" t="s">
        <v>387</v>
      </c>
      <c r="C6189">
        <v>7220</v>
      </c>
      <c r="D6189">
        <v>12.782748328244301</v>
      </c>
      <c r="E6189">
        <v>564.82376204238699</v>
      </c>
    </row>
    <row r="6190" spans="1:5" x14ac:dyDescent="0.3">
      <c r="A6190" s="7" t="s">
        <v>131</v>
      </c>
      <c r="B6190" t="s">
        <v>344</v>
      </c>
      <c r="C6190">
        <v>2192.04</v>
      </c>
      <c r="D6190">
        <v>6.4382977053427002</v>
      </c>
      <c r="E6190">
        <v>340.46887862625101</v>
      </c>
    </row>
    <row r="6191" spans="1:5" x14ac:dyDescent="0.3">
      <c r="A6191" s="7" t="s">
        <v>131</v>
      </c>
      <c r="B6191" t="s">
        <v>345</v>
      </c>
      <c r="C6191">
        <v>8612.11</v>
      </c>
      <c r="D6191">
        <v>8.4359965708209295</v>
      </c>
      <c r="E6191">
        <v>1020.87642256615</v>
      </c>
    </row>
    <row r="6192" spans="1:5" x14ac:dyDescent="0.3">
      <c r="A6192" s="7" t="s">
        <v>131</v>
      </c>
      <c r="B6192" t="s">
        <v>433</v>
      </c>
      <c r="C6192">
        <v>3911.24</v>
      </c>
      <c r="D6192">
        <v>0.37386927618055499</v>
      </c>
      <c r="E6192">
        <v>10461.5175655972</v>
      </c>
    </row>
    <row r="6193" spans="1:5" x14ac:dyDescent="0.3">
      <c r="A6193" s="7" t="s">
        <v>131</v>
      </c>
      <c r="B6193" t="s">
        <v>346</v>
      </c>
      <c r="C6193">
        <v>21495.75</v>
      </c>
      <c r="D6193">
        <v>5.4558494586048196</v>
      </c>
      <c r="E6193">
        <v>3939.9455874093801</v>
      </c>
    </row>
    <row r="6194" spans="1:5" x14ac:dyDescent="0.3">
      <c r="A6194" s="7" t="s">
        <v>131</v>
      </c>
      <c r="B6194" t="s">
        <v>348</v>
      </c>
      <c r="D6194">
        <v>0.69352769780136903</v>
      </c>
    </row>
    <row r="6195" spans="1:5" x14ac:dyDescent="0.3">
      <c r="A6195" s="7" t="s">
        <v>131</v>
      </c>
      <c r="B6195" t="s">
        <v>350</v>
      </c>
      <c r="C6195">
        <v>2347.2399999999998</v>
      </c>
      <c r="D6195">
        <v>6.6265341583795596</v>
      </c>
      <c r="E6195">
        <v>354.21835063383799</v>
      </c>
    </row>
    <row r="6196" spans="1:5" x14ac:dyDescent="0.3">
      <c r="A6196" s="7" t="s">
        <v>131</v>
      </c>
      <c r="B6196" t="s">
        <v>408</v>
      </c>
      <c r="C6196">
        <v>2576.13</v>
      </c>
      <c r="D6196">
        <v>6.4614033981844701</v>
      </c>
      <c r="E6196">
        <v>398.69511950357997</v>
      </c>
    </row>
    <row r="6197" spans="1:5" x14ac:dyDescent="0.3">
      <c r="A6197" s="7" t="s">
        <v>131</v>
      </c>
      <c r="B6197" t="s">
        <v>351</v>
      </c>
      <c r="C6197">
        <v>152964.29999999999</v>
      </c>
      <c r="D6197">
        <v>12.635845812667799</v>
      </c>
      <c r="E6197">
        <v>12105.584562186399</v>
      </c>
    </row>
    <row r="6198" spans="1:5" x14ac:dyDescent="0.3">
      <c r="A6198" s="7" t="s">
        <v>131</v>
      </c>
      <c r="B6198" t="s">
        <v>352</v>
      </c>
      <c r="C6198">
        <v>11.37</v>
      </c>
      <c r="D6198">
        <v>12.655973410855101</v>
      </c>
      <c r="E6198">
        <v>0.89839000374699196</v>
      </c>
    </row>
    <row r="6199" spans="1:5" x14ac:dyDescent="0.3">
      <c r="A6199" s="7" t="s">
        <v>131</v>
      </c>
      <c r="B6199" t="s">
        <v>353</v>
      </c>
      <c r="C6199">
        <v>19263.73</v>
      </c>
      <c r="D6199">
        <v>14.6344799250086</v>
      </c>
      <c r="E6199">
        <v>1316.3248778714999</v>
      </c>
    </row>
    <row r="6200" spans="1:5" x14ac:dyDescent="0.3">
      <c r="A6200" s="7" t="s">
        <v>131</v>
      </c>
      <c r="B6200" t="s">
        <v>409</v>
      </c>
      <c r="C6200">
        <v>25027.71</v>
      </c>
      <c r="D6200">
        <v>1.5232194511067401</v>
      </c>
      <c r="E6200">
        <v>16430.797270751202</v>
      </c>
    </row>
    <row r="6201" spans="1:5" x14ac:dyDescent="0.3">
      <c r="A6201" s="7" t="s">
        <v>131</v>
      </c>
      <c r="B6201" t="s">
        <v>388</v>
      </c>
      <c r="C6201">
        <v>26803.37</v>
      </c>
      <c r="D6201">
        <v>6.5628338918278901</v>
      </c>
      <c r="E6201">
        <v>4084.1152529208098</v>
      </c>
    </row>
    <row r="6202" spans="1:5" x14ac:dyDescent="0.3">
      <c r="A6202" s="7" t="s">
        <v>131</v>
      </c>
      <c r="B6202" t="s">
        <v>447</v>
      </c>
      <c r="C6202">
        <v>2175.8000000000002</v>
      </c>
      <c r="D6202">
        <v>4.5784829849231699</v>
      </c>
      <c r="E6202">
        <v>475.22290836612302</v>
      </c>
    </row>
    <row r="6203" spans="1:5" x14ac:dyDescent="0.3">
      <c r="A6203" s="7" t="s">
        <v>131</v>
      </c>
      <c r="B6203" t="s">
        <v>355</v>
      </c>
      <c r="C6203">
        <v>1404.92</v>
      </c>
      <c r="D6203">
        <v>3.9801712843383701</v>
      </c>
      <c r="E6203">
        <v>352.97978394252402</v>
      </c>
    </row>
    <row r="6204" spans="1:5" x14ac:dyDescent="0.3">
      <c r="A6204" s="7" t="s">
        <v>131</v>
      </c>
      <c r="B6204" t="s">
        <v>410</v>
      </c>
      <c r="C6204">
        <v>733</v>
      </c>
      <c r="D6204">
        <v>22.102697363189201</v>
      </c>
      <c r="E6204">
        <v>33.163373137469101</v>
      </c>
    </row>
    <row r="6205" spans="1:5" x14ac:dyDescent="0.3">
      <c r="A6205" s="7" t="s">
        <v>131</v>
      </c>
      <c r="B6205" t="s">
        <v>356</v>
      </c>
      <c r="C6205">
        <v>472183.09</v>
      </c>
      <c r="D6205">
        <v>17.825586196945501</v>
      </c>
      <c r="E6205">
        <v>26489.0637975715</v>
      </c>
    </row>
    <row r="6206" spans="1:5" x14ac:dyDescent="0.3">
      <c r="A6206" s="7" t="s">
        <v>131</v>
      </c>
      <c r="B6206" t="s">
        <v>389</v>
      </c>
      <c r="C6206">
        <v>141000</v>
      </c>
      <c r="D6206">
        <v>11.786145751343801</v>
      </c>
      <c r="E6206">
        <v>11963.198400454399</v>
      </c>
    </row>
    <row r="6207" spans="1:5" x14ac:dyDescent="0.3">
      <c r="A6207" s="7" t="s">
        <v>131</v>
      </c>
      <c r="B6207" t="s">
        <v>390</v>
      </c>
      <c r="C6207">
        <v>1340.01</v>
      </c>
      <c r="D6207">
        <v>6.9330816551986398</v>
      </c>
      <c r="E6207">
        <v>193.277689005035</v>
      </c>
    </row>
    <row r="6208" spans="1:5" x14ac:dyDescent="0.3">
      <c r="A6208" s="7" t="s">
        <v>131</v>
      </c>
      <c r="B6208" t="s">
        <v>411</v>
      </c>
      <c r="C6208">
        <v>2247.8200000000002</v>
      </c>
      <c r="D6208">
        <v>1.81969442734525</v>
      </c>
      <c r="E6208">
        <v>1235.2733328305701</v>
      </c>
    </row>
    <row r="6209" spans="1:5" x14ac:dyDescent="0.3">
      <c r="A6209" s="7" t="s">
        <v>131</v>
      </c>
      <c r="B6209" t="s">
        <v>448</v>
      </c>
      <c r="C6209">
        <v>48.78</v>
      </c>
      <c r="D6209">
        <v>5.8992156905763498</v>
      </c>
      <c r="E6209">
        <v>8.2688958259185394</v>
      </c>
    </row>
    <row r="6210" spans="1:5" x14ac:dyDescent="0.3">
      <c r="A6210" s="7" t="s">
        <v>131</v>
      </c>
      <c r="B6210" t="s">
        <v>357</v>
      </c>
      <c r="D6210">
        <v>4.0434898890709903</v>
      </c>
    </row>
    <row r="6211" spans="1:5" x14ac:dyDescent="0.3">
      <c r="A6211" s="7" t="s">
        <v>131</v>
      </c>
      <c r="B6211" t="s">
        <v>394</v>
      </c>
      <c r="D6211">
        <v>2.31083611994706</v>
      </c>
    </row>
    <row r="6212" spans="1:5" x14ac:dyDescent="0.3">
      <c r="A6212" s="7" t="s">
        <v>131</v>
      </c>
      <c r="B6212" t="s">
        <v>395</v>
      </c>
      <c r="C6212">
        <v>1797.2</v>
      </c>
      <c r="D6212">
        <v>22.7756023154035</v>
      </c>
      <c r="E6212">
        <v>78.908999863618305</v>
      </c>
    </row>
    <row r="6213" spans="1:5" x14ac:dyDescent="0.3">
      <c r="A6213" s="7" t="s">
        <v>131</v>
      </c>
      <c r="B6213" t="s">
        <v>396</v>
      </c>
      <c r="C6213">
        <v>3828.8</v>
      </c>
      <c r="D6213">
        <v>19.333681781587401</v>
      </c>
      <c r="E6213">
        <v>198.037810038147</v>
      </c>
    </row>
    <row r="6214" spans="1:5" x14ac:dyDescent="0.3">
      <c r="A6214" s="7" t="s">
        <v>131</v>
      </c>
      <c r="B6214" t="s">
        <v>424</v>
      </c>
      <c r="C6214">
        <v>11095.34</v>
      </c>
      <c r="D6214">
        <v>11.0769858498775</v>
      </c>
      <c r="E6214">
        <v>1001.65696249604</v>
      </c>
    </row>
    <row r="6215" spans="1:5" x14ac:dyDescent="0.3">
      <c r="A6215" s="7" t="s">
        <v>131</v>
      </c>
      <c r="B6215" t="s">
        <v>397</v>
      </c>
      <c r="C6215">
        <v>144.99</v>
      </c>
      <c r="D6215">
        <v>11.0637046321594</v>
      </c>
      <c r="E6215">
        <v>13.105013629751999</v>
      </c>
    </row>
    <row r="6216" spans="1:5" x14ac:dyDescent="0.3">
      <c r="A6216" s="7" t="s">
        <v>131</v>
      </c>
      <c r="B6216" t="s">
        <v>398</v>
      </c>
      <c r="C6216">
        <v>48109.07</v>
      </c>
      <c r="D6216">
        <v>31.272075677471999</v>
      </c>
      <c r="E6216">
        <v>1538.40347843162</v>
      </c>
    </row>
    <row r="6217" spans="1:5" x14ac:dyDescent="0.3">
      <c r="A6217" s="7" t="s">
        <v>131</v>
      </c>
      <c r="B6217" t="s">
        <v>399</v>
      </c>
      <c r="D6217">
        <v>1.6063731707634199</v>
      </c>
    </row>
    <row r="6218" spans="1:5" x14ac:dyDescent="0.3">
      <c r="A6218" s="7" t="s">
        <v>131</v>
      </c>
      <c r="B6218" t="s">
        <v>363</v>
      </c>
      <c r="C6218">
        <v>850</v>
      </c>
      <c r="D6218">
        <v>2.7981653645865401</v>
      </c>
      <c r="E6218">
        <v>303.77046716307802</v>
      </c>
    </row>
    <row r="6219" spans="1:5" x14ac:dyDescent="0.3">
      <c r="A6219" s="7" t="s">
        <v>131</v>
      </c>
      <c r="B6219" t="s">
        <v>364</v>
      </c>
      <c r="C6219">
        <v>2428.3000000000002</v>
      </c>
      <c r="D6219">
        <v>28.821316413559298</v>
      </c>
      <c r="E6219">
        <v>84.253611637863202</v>
      </c>
    </row>
    <row r="6220" spans="1:5" x14ac:dyDescent="0.3">
      <c r="A6220" s="7" t="s">
        <v>131</v>
      </c>
      <c r="B6220" t="s">
        <v>365</v>
      </c>
      <c r="C6220">
        <v>405182.3</v>
      </c>
      <c r="D6220">
        <v>2.46474164267604</v>
      </c>
      <c r="E6220">
        <v>164391.38812134499</v>
      </c>
    </row>
    <row r="6221" spans="1:5" x14ac:dyDescent="0.3">
      <c r="A6221" s="7" t="s">
        <v>127</v>
      </c>
      <c r="B6221" t="s">
        <v>486</v>
      </c>
      <c r="C6221">
        <v>5191.6400000000003</v>
      </c>
      <c r="D6221">
        <v>0.65204974270632499</v>
      </c>
      <c r="E6221">
        <v>7962.0305936356099</v>
      </c>
    </row>
    <row r="6222" spans="1:5" x14ac:dyDescent="0.3">
      <c r="A6222" s="7" t="s">
        <v>127</v>
      </c>
      <c r="B6222" t="s">
        <v>402</v>
      </c>
      <c r="C6222">
        <v>112910.2</v>
      </c>
      <c r="D6222">
        <v>18.570315022254899</v>
      </c>
      <c r="E6222">
        <v>6080.1445675362302</v>
      </c>
    </row>
    <row r="6223" spans="1:5" x14ac:dyDescent="0.3">
      <c r="A6223" s="7" t="s">
        <v>127</v>
      </c>
      <c r="B6223" t="s">
        <v>366</v>
      </c>
      <c r="C6223">
        <v>193315.58</v>
      </c>
      <c r="D6223">
        <v>0.78158507450256098</v>
      </c>
      <c r="E6223">
        <v>247337.86033853699</v>
      </c>
    </row>
    <row r="6224" spans="1:5" x14ac:dyDescent="0.3">
      <c r="A6224" s="7" t="s">
        <v>127</v>
      </c>
      <c r="B6224" t="s">
        <v>369</v>
      </c>
      <c r="C6224">
        <v>67918.87</v>
      </c>
      <c r="D6224">
        <v>25.8212296473313</v>
      </c>
      <c r="E6224">
        <v>2630.3499456703598</v>
      </c>
    </row>
    <row r="6225" spans="1:5" x14ac:dyDescent="0.3">
      <c r="A6225" s="7" t="s">
        <v>127</v>
      </c>
      <c r="B6225" t="s">
        <v>370</v>
      </c>
      <c r="C6225">
        <v>13995.88</v>
      </c>
      <c r="D6225">
        <v>30.503046689078101</v>
      </c>
      <c r="E6225">
        <v>458.83547773643602</v>
      </c>
    </row>
    <row r="6226" spans="1:5" x14ac:dyDescent="0.3">
      <c r="A6226" s="7" t="s">
        <v>127</v>
      </c>
      <c r="B6226" t="s">
        <v>415</v>
      </c>
      <c r="C6226">
        <v>201250.56</v>
      </c>
      <c r="D6226">
        <v>10.448411637448</v>
      </c>
      <c r="E6226">
        <v>19261.354451111001</v>
      </c>
    </row>
    <row r="6227" spans="1:5" x14ac:dyDescent="0.3">
      <c r="A6227" s="7" t="s">
        <v>127</v>
      </c>
      <c r="B6227" t="s">
        <v>416</v>
      </c>
      <c r="D6227">
        <v>1.22904627520217</v>
      </c>
    </row>
    <row r="6228" spans="1:5" x14ac:dyDescent="0.3">
      <c r="A6228" s="7" t="s">
        <v>127</v>
      </c>
      <c r="B6228" t="s">
        <v>374</v>
      </c>
      <c r="C6228">
        <v>19249.8</v>
      </c>
      <c r="D6228">
        <v>14.640973978687301</v>
      </c>
      <c r="E6228">
        <v>1314.7895780719</v>
      </c>
    </row>
    <row r="6229" spans="1:5" x14ac:dyDescent="0.3">
      <c r="A6229" s="7" t="s">
        <v>127</v>
      </c>
      <c r="B6229" t="s">
        <v>417</v>
      </c>
      <c r="C6229">
        <v>6599.78</v>
      </c>
      <c r="D6229">
        <v>0.40119303718800198</v>
      </c>
      <c r="E6229">
        <v>16450.385196758201</v>
      </c>
    </row>
    <row r="6230" spans="1:5" x14ac:dyDescent="0.3">
      <c r="A6230" s="7" t="s">
        <v>127</v>
      </c>
      <c r="B6230" t="s">
        <v>455</v>
      </c>
      <c r="C6230">
        <v>6000</v>
      </c>
      <c r="D6230">
        <v>4.5003101750820296</v>
      </c>
      <c r="E6230">
        <v>1333.2414359396</v>
      </c>
    </row>
    <row r="6231" spans="1:5" x14ac:dyDescent="0.3">
      <c r="A6231" s="7" t="s">
        <v>127</v>
      </c>
      <c r="B6231" t="s">
        <v>418</v>
      </c>
      <c r="C6231">
        <v>128111.06</v>
      </c>
      <c r="D6231">
        <v>0.74133051752775003</v>
      </c>
      <c r="E6231">
        <v>172812.338047589</v>
      </c>
    </row>
    <row r="6232" spans="1:5" x14ac:dyDescent="0.3">
      <c r="A6232" s="7" t="s">
        <v>127</v>
      </c>
      <c r="B6232" t="s">
        <v>467</v>
      </c>
      <c r="C6232">
        <v>7342.17</v>
      </c>
      <c r="D6232">
        <v>6.7511535324302203</v>
      </c>
      <c r="E6232">
        <v>1087.5430346430001</v>
      </c>
    </row>
    <row r="6233" spans="1:5" x14ac:dyDescent="0.3">
      <c r="A6233" s="7" t="s">
        <v>127</v>
      </c>
      <c r="B6233" t="s">
        <v>405</v>
      </c>
      <c r="C6233">
        <v>203085.16</v>
      </c>
      <c r="D6233">
        <v>1.4324032623448999</v>
      </c>
      <c r="E6233">
        <v>141779.319650208</v>
      </c>
    </row>
    <row r="6234" spans="1:5" x14ac:dyDescent="0.3">
      <c r="A6234" s="7" t="s">
        <v>127</v>
      </c>
      <c r="B6234" t="s">
        <v>338</v>
      </c>
      <c r="C6234">
        <v>408414.86</v>
      </c>
      <c r="D6234">
        <v>4.9818342627146404</v>
      </c>
      <c r="E6234">
        <v>81980.820409198204</v>
      </c>
    </row>
    <row r="6235" spans="1:5" x14ac:dyDescent="0.3">
      <c r="A6235" s="7" t="s">
        <v>127</v>
      </c>
      <c r="B6235" t="s">
        <v>421</v>
      </c>
      <c r="C6235">
        <v>330000</v>
      </c>
      <c r="D6235">
        <v>13.1294366507144</v>
      </c>
      <c r="E6235">
        <v>25134.360961484399</v>
      </c>
    </row>
    <row r="6236" spans="1:5" x14ac:dyDescent="0.3">
      <c r="A6236" s="7" t="s">
        <v>127</v>
      </c>
      <c r="B6236" t="s">
        <v>342</v>
      </c>
      <c r="C6236">
        <v>27874.42</v>
      </c>
      <c r="D6236">
        <v>16.4523957574158</v>
      </c>
      <c r="E6236">
        <v>1694.2468690272999</v>
      </c>
    </row>
    <row r="6237" spans="1:5" x14ac:dyDescent="0.3">
      <c r="A6237" s="7" t="s">
        <v>127</v>
      </c>
      <c r="B6237" t="s">
        <v>343</v>
      </c>
      <c r="C6237">
        <v>108800.68</v>
      </c>
      <c r="D6237">
        <v>15.869965402154699</v>
      </c>
      <c r="E6237">
        <v>6855.7603777275899</v>
      </c>
    </row>
    <row r="6238" spans="1:5" x14ac:dyDescent="0.3">
      <c r="A6238" s="7" t="s">
        <v>127</v>
      </c>
      <c r="B6238" t="s">
        <v>345</v>
      </c>
      <c r="C6238">
        <v>704.3</v>
      </c>
      <c r="D6238">
        <v>8.4359965708209295</v>
      </c>
      <c r="E6238">
        <v>83.487468740336695</v>
      </c>
    </row>
    <row r="6239" spans="1:5" x14ac:dyDescent="0.3">
      <c r="A6239" s="7" t="s">
        <v>127</v>
      </c>
      <c r="B6239" t="s">
        <v>346</v>
      </c>
      <c r="C6239">
        <v>16747.59</v>
      </c>
      <c r="D6239">
        <v>5.4558494586048196</v>
      </c>
      <c r="E6239">
        <v>3069.6576448945302</v>
      </c>
    </row>
    <row r="6240" spans="1:5" x14ac:dyDescent="0.3">
      <c r="A6240" s="7" t="s">
        <v>127</v>
      </c>
      <c r="B6240" t="s">
        <v>351</v>
      </c>
      <c r="C6240">
        <v>11445.75</v>
      </c>
      <c r="D6240">
        <v>12.635845812667799</v>
      </c>
      <c r="E6240">
        <v>905.81589627544304</v>
      </c>
    </row>
    <row r="6241" spans="1:5" x14ac:dyDescent="0.3">
      <c r="A6241" s="7" t="s">
        <v>127</v>
      </c>
      <c r="B6241" t="s">
        <v>422</v>
      </c>
      <c r="C6241">
        <v>66856.460000000006</v>
      </c>
      <c r="D6241">
        <v>22.4433765304153</v>
      </c>
      <c r="E6241">
        <v>2978.8949051135801</v>
      </c>
    </row>
    <row r="6242" spans="1:5" x14ac:dyDescent="0.3">
      <c r="A6242" s="7" t="s">
        <v>127</v>
      </c>
      <c r="B6242" t="s">
        <v>457</v>
      </c>
      <c r="C6242">
        <v>237996</v>
      </c>
      <c r="D6242">
        <v>6.5672774092685398</v>
      </c>
      <c r="E6242">
        <v>36239.675160380801</v>
      </c>
    </row>
    <row r="6243" spans="1:5" x14ac:dyDescent="0.3">
      <c r="A6243" s="7" t="s">
        <v>127</v>
      </c>
      <c r="B6243" t="s">
        <v>356</v>
      </c>
      <c r="C6243">
        <v>59699.22</v>
      </c>
      <c r="D6243">
        <v>17.825586196945501</v>
      </c>
      <c r="E6243">
        <v>3349.0747143131598</v>
      </c>
    </row>
    <row r="6244" spans="1:5" x14ac:dyDescent="0.3">
      <c r="A6244" s="7" t="s">
        <v>127</v>
      </c>
      <c r="B6244" t="s">
        <v>357</v>
      </c>
      <c r="C6244">
        <v>422611.74</v>
      </c>
      <c r="D6244">
        <v>4.0434898890709903</v>
      </c>
      <c r="E6244">
        <v>104516.581367561</v>
      </c>
    </row>
    <row r="6245" spans="1:5" x14ac:dyDescent="0.3">
      <c r="A6245" s="7" t="s">
        <v>127</v>
      </c>
      <c r="B6245" t="s">
        <v>358</v>
      </c>
      <c r="C6245">
        <v>4950</v>
      </c>
      <c r="D6245">
        <v>1.9598916769866299</v>
      </c>
      <c r="E6245">
        <v>2525.6497887733799</v>
      </c>
    </row>
    <row r="6246" spans="1:5" x14ac:dyDescent="0.3">
      <c r="A6246" s="7" t="s">
        <v>127</v>
      </c>
      <c r="B6246" t="s">
        <v>359</v>
      </c>
      <c r="C6246">
        <v>4300.0600000000004</v>
      </c>
      <c r="D6246">
        <v>0.461944013747216</v>
      </c>
      <c r="E6246">
        <v>9308.6172177415901</v>
      </c>
    </row>
    <row r="6247" spans="1:5" x14ac:dyDescent="0.3">
      <c r="A6247" s="7" t="s">
        <v>127</v>
      </c>
      <c r="B6247" t="s">
        <v>392</v>
      </c>
      <c r="C6247">
        <v>78018.62</v>
      </c>
      <c r="D6247">
        <v>2.46474164267604</v>
      </c>
      <c r="E6247">
        <v>31653.873432061901</v>
      </c>
    </row>
    <row r="6248" spans="1:5" x14ac:dyDescent="0.3">
      <c r="A6248" s="7" t="s">
        <v>127</v>
      </c>
      <c r="B6248" t="s">
        <v>394</v>
      </c>
      <c r="C6248">
        <v>5692.59</v>
      </c>
      <c r="D6248">
        <v>2.31083611994706</v>
      </c>
      <c r="E6248">
        <v>2463.4330192702701</v>
      </c>
    </row>
    <row r="6249" spans="1:5" x14ac:dyDescent="0.3">
      <c r="A6249" s="7" t="s">
        <v>127</v>
      </c>
      <c r="B6249" t="s">
        <v>360</v>
      </c>
      <c r="D6249">
        <v>53.559500014130002</v>
      </c>
    </row>
    <row r="6250" spans="1:5" x14ac:dyDescent="0.3">
      <c r="A6250" s="7" t="s">
        <v>127</v>
      </c>
      <c r="B6250" t="s">
        <v>361</v>
      </c>
      <c r="C6250">
        <v>7096373.0099999998</v>
      </c>
      <c r="D6250">
        <v>61.831278367287297</v>
      </c>
      <c r="E6250">
        <v>114769.954582637</v>
      </c>
    </row>
    <row r="6251" spans="1:5" x14ac:dyDescent="0.3">
      <c r="A6251" s="7" t="s">
        <v>127</v>
      </c>
      <c r="B6251" t="s">
        <v>425</v>
      </c>
      <c r="C6251">
        <v>42566.25</v>
      </c>
      <c r="D6251">
        <v>5.9810368796052504</v>
      </c>
      <c r="E6251">
        <v>7116.8680041326497</v>
      </c>
    </row>
    <row r="6252" spans="1:5" x14ac:dyDescent="0.3">
      <c r="A6252" s="7" t="s">
        <v>127</v>
      </c>
      <c r="B6252" t="s">
        <v>398</v>
      </c>
      <c r="C6252">
        <v>71576.69</v>
      </c>
      <c r="D6252">
        <v>31.272075677471999</v>
      </c>
      <c r="E6252">
        <v>2288.8371957849499</v>
      </c>
    </row>
    <row r="6253" spans="1:5" x14ac:dyDescent="0.3">
      <c r="A6253" s="7" t="s">
        <v>127</v>
      </c>
      <c r="B6253" t="s">
        <v>399</v>
      </c>
      <c r="C6253">
        <v>5896.71</v>
      </c>
      <c r="D6253">
        <v>1.6063731707634199</v>
      </c>
      <c r="E6253">
        <v>3670.8220152840299</v>
      </c>
    </row>
    <row r="6254" spans="1:5" x14ac:dyDescent="0.3">
      <c r="A6254" s="7" t="s">
        <v>127</v>
      </c>
      <c r="B6254" t="s">
        <v>426</v>
      </c>
      <c r="C6254">
        <v>1000</v>
      </c>
      <c r="D6254">
        <v>7.8608498636414597</v>
      </c>
      <c r="E6254">
        <v>127.21270821177499</v>
      </c>
    </row>
    <row r="6255" spans="1:5" x14ac:dyDescent="0.3">
      <c r="A6255" s="7" t="s">
        <v>127</v>
      </c>
      <c r="B6255" t="s">
        <v>468</v>
      </c>
      <c r="C6255">
        <v>30097.98</v>
      </c>
      <c r="D6255">
        <v>10.764102802311101</v>
      </c>
      <c r="E6255">
        <v>2796.1438638004802</v>
      </c>
    </row>
    <row r="6256" spans="1:5" x14ac:dyDescent="0.3">
      <c r="A6256" s="7" t="s">
        <v>125</v>
      </c>
      <c r="B6256" t="s">
        <v>482</v>
      </c>
      <c r="C6256">
        <v>36036.949999999997</v>
      </c>
      <c r="D6256">
        <v>0.622405383200069</v>
      </c>
      <c r="E6256">
        <v>57899.483154720801</v>
      </c>
    </row>
    <row r="6257" spans="1:5" x14ac:dyDescent="0.3">
      <c r="A6257" s="7" t="s">
        <v>125</v>
      </c>
      <c r="B6257" t="s">
        <v>366</v>
      </c>
      <c r="C6257">
        <v>18496.45</v>
      </c>
      <c r="D6257">
        <v>0.78158507450256098</v>
      </c>
      <c r="E6257">
        <v>23665.306059960301</v>
      </c>
    </row>
    <row r="6258" spans="1:5" x14ac:dyDescent="0.3">
      <c r="A6258" s="7" t="s">
        <v>125</v>
      </c>
      <c r="B6258" t="s">
        <v>368</v>
      </c>
      <c r="C6258">
        <v>6470.91</v>
      </c>
      <c r="D6258">
        <v>5.6280201079048302</v>
      </c>
      <c r="E6258">
        <v>1149.76668098809</v>
      </c>
    </row>
    <row r="6259" spans="1:5" x14ac:dyDescent="0.3">
      <c r="A6259" s="7" t="s">
        <v>125</v>
      </c>
      <c r="B6259" t="s">
        <v>369</v>
      </c>
      <c r="C6259">
        <v>352145.91</v>
      </c>
      <c r="D6259">
        <v>25.8212296473313</v>
      </c>
      <c r="E6259">
        <v>13637.844316852401</v>
      </c>
    </row>
    <row r="6260" spans="1:5" x14ac:dyDescent="0.3">
      <c r="A6260" s="7" t="s">
        <v>125</v>
      </c>
      <c r="B6260" t="s">
        <v>334</v>
      </c>
      <c r="C6260">
        <v>9473.0499999999993</v>
      </c>
      <c r="D6260">
        <v>22.628327626336802</v>
      </c>
      <c r="E6260">
        <v>418.63677053068602</v>
      </c>
    </row>
    <row r="6261" spans="1:5" x14ac:dyDescent="0.3">
      <c r="A6261" s="7" t="s">
        <v>125</v>
      </c>
      <c r="B6261" t="s">
        <v>370</v>
      </c>
      <c r="C6261">
        <v>42953.75</v>
      </c>
      <c r="D6261">
        <v>30.503046689078101</v>
      </c>
      <c r="E6261">
        <v>1408.1790070950401</v>
      </c>
    </row>
    <row r="6262" spans="1:5" x14ac:dyDescent="0.3">
      <c r="A6262" s="7" t="s">
        <v>125</v>
      </c>
      <c r="B6262" t="s">
        <v>415</v>
      </c>
      <c r="C6262">
        <v>319653</v>
      </c>
      <c r="D6262">
        <v>10.448411637448</v>
      </c>
      <c r="E6262">
        <v>30593.453923114601</v>
      </c>
    </row>
    <row r="6263" spans="1:5" x14ac:dyDescent="0.3">
      <c r="A6263" s="7" t="s">
        <v>125</v>
      </c>
      <c r="B6263" t="s">
        <v>429</v>
      </c>
      <c r="C6263">
        <v>1412.66</v>
      </c>
      <c r="D6263">
        <v>2.46474164267604</v>
      </c>
      <c r="E6263">
        <v>573.14729281979805</v>
      </c>
    </row>
    <row r="6264" spans="1:5" x14ac:dyDescent="0.3">
      <c r="A6264" s="7" t="s">
        <v>125</v>
      </c>
      <c r="B6264" t="s">
        <v>403</v>
      </c>
      <c r="C6264">
        <v>230.96</v>
      </c>
      <c r="D6264">
        <v>0.85568006937166596</v>
      </c>
      <c r="E6264">
        <v>269.91396465456501</v>
      </c>
    </row>
    <row r="6265" spans="1:5" x14ac:dyDescent="0.3">
      <c r="A6265" s="7" t="s">
        <v>125</v>
      </c>
      <c r="B6265" t="s">
        <v>404</v>
      </c>
      <c r="C6265">
        <v>12808.56</v>
      </c>
      <c r="D6265">
        <v>1.96641154756958</v>
      </c>
      <c r="E6265">
        <v>6513.67208244426</v>
      </c>
    </row>
    <row r="6266" spans="1:5" x14ac:dyDescent="0.3">
      <c r="A6266" s="7" t="s">
        <v>125</v>
      </c>
      <c r="B6266" t="s">
        <v>374</v>
      </c>
      <c r="C6266">
        <v>187097.25</v>
      </c>
      <c r="D6266">
        <v>14.640973978687301</v>
      </c>
      <c r="E6266">
        <v>12779.0166332072</v>
      </c>
    </row>
    <row r="6267" spans="1:5" x14ac:dyDescent="0.3">
      <c r="A6267" s="7" t="s">
        <v>125</v>
      </c>
      <c r="B6267" t="s">
        <v>443</v>
      </c>
      <c r="C6267">
        <v>1958149.07</v>
      </c>
      <c r="D6267">
        <v>0.39568603047023398</v>
      </c>
      <c r="E6267">
        <v>4948744.5075403098</v>
      </c>
    </row>
    <row r="6268" spans="1:5" x14ac:dyDescent="0.3">
      <c r="A6268" s="7" t="s">
        <v>125</v>
      </c>
      <c r="B6268" t="s">
        <v>375</v>
      </c>
      <c r="C6268">
        <v>1047.1400000000001</v>
      </c>
      <c r="D6268">
        <v>31.706990909665699</v>
      </c>
      <c r="E6268">
        <v>33.025524338885802</v>
      </c>
    </row>
    <row r="6269" spans="1:5" x14ac:dyDescent="0.3">
      <c r="A6269" s="7" t="s">
        <v>125</v>
      </c>
      <c r="B6269" t="s">
        <v>376</v>
      </c>
      <c r="C6269">
        <v>16408.57</v>
      </c>
      <c r="D6269">
        <v>5.80806971786728</v>
      </c>
      <c r="E6269">
        <v>2825.1330987853898</v>
      </c>
    </row>
    <row r="6270" spans="1:5" x14ac:dyDescent="0.3">
      <c r="A6270" s="7" t="s">
        <v>125</v>
      </c>
      <c r="B6270" t="s">
        <v>377</v>
      </c>
      <c r="C6270">
        <v>8886.16</v>
      </c>
      <c r="D6270">
        <v>23.9256550869903</v>
      </c>
      <c r="E6270">
        <v>371.40717642594001</v>
      </c>
    </row>
    <row r="6271" spans="1:5" x14ac:dyDescent="0.3">
      <c r="A6271" s="7" t="s">
        <v>125</v>
      </c>
      <c r="B6271" t="s">
        <v>469</v>
      </c>
      <c r="C6271">
        <v>6207</v>
      </c>
      <c r="D6271">
        <v>2.46474164267604</v>
      </c>
      <c r="E6271">
        <v>2518.3166837968702</v>
      </c>
    </row>
    <row r="6272" spans="1:5" x14ac:dyDescent="0.3">
      <c r="A6272" s="7" t="s">
        <v>125</v>
      </c>
      <c r="B6272" t="s">
        <v>378</v>
      </c>
      <c r="C6272">
        <v>4260.32</v>
      </c>
      <c r="D6272">
        <v>15.663608002472801</v>
      </c>
      <c r="E6272">
        <v>271.98842050486701</v>
      </c>
    </row>
    <row r="6273" spans="1:5" x14ac:dyDescent="0.3">
      <c r="A6273" s="7" t="s">
        <v>125</v>
      </c>
      <c r="B6273" t="s">
        <v>405</v>
      </c>
      <c r="C6273">
        <v>461842</v>
      </c>
      <c r="D6273">
        <v>1.4324032623448999</v>
      </c>
      <c r="E6273">
        <v>322424.565861393</v>
      </c>
    </row>
    <row r="6274" spans="1:5" x14ac:dyDescent="0.3">
      <c r="A6274" s="7" t="s">
        <v>125</v>
      </c>
      <c r="B6274" t="s">
        <v>380</v>
      </c>
      <c r="C6274">
        <v>4504.43</v>
      </c>
      <c r="D6274">
        <v>14.9015696524103</v>
      </c>
      <c r="E6274">
        <v>302.27889444327099</v>
      </c>
    </row>
    <row r="6275" spans="1:5" x14ac:dyDescent="0.3">
      <c r="A6275" s="7" t="s">
        <v>125</v>
      </c>
      <c r="B6275" t="s">
        <v>382</v>
      </c>
      <c r="C6275">
        <v>171665.4</v>
      </c>
      <c r="D6275">
        <v>19.079653669376501</v>
      </c>
      <c r="E6275">
        <v>8997.3016793029292</v>
      </c>
    </row>
    <row r="6276" spans="1:5" x14ac:dyDescent="0.3">
      <c r="A6276" s="7" t="s">
        <v>125</v>
      </c>
      <c r="B6276" t="s">
        <v>338</v>
      </c>
      <c r="C6276">
        <v>38344.550000000003</v>
      </c>
      <c r="D6276">
        <v>4.9818342627146404</v>
      </c>
      <c r="E6276">
        <v>7696.8738777563603</v>
      </c>
    </row>
    <row r="6277" spans="1:5" x14ac:dyDescent="0.3">
      <c r="A6277" s="7" t="s">
        <v>125</v>
      </c>
      <c r="B6277" t="s">
        <v>420</v>
      </c>
      <c r="C6277">
        <v>161272.89000000001</v>
      </c>
      <c r="D6277">
        <v>7.1209921388788402</v>
      </c>
      <c r="E6277">
        <v>22647.530969665</v>
      </c>
    </row>
    <row r="6278" spans="1:5" x14ac:dyDescent="0.3">
      <c r="A6278" s="7" t="s">
        <v>125</v>
      </c>
      <c r="B6278" t="s">
        <v>339</v>
      </c>
      <c r="C6278">
        <v>3790028</v>
      </c>
      <c r="D6278">
        <v>2.46474164267604</v>
      </c>
      <c r="E6278">
        <v>1537697.88053122</v>
      </c>
    </row>
    <row r="6279" spans="1:5" x14ac:dyDescent="0.3">
      <c r="A6279" s="7" t="s">
        <v>125</v>
      </c>
      <c r="B6279" t="s">
        <v>385</v>
      </c>
      <c r="C6279">
        <v>100649.55</v>
      </c>
      <c r="D6279">
        <v>4.70823810071371</v>
      </c>
      <c r="E6279">
        <v>21377.327961545201</v>
      </c>
    </row>
    <row r="6280" spans="1:5" x14ac:dyDescent="0.3">
      <c r="A6280" s="7" t="s">
        <v>125</v>
      </c>
      <c r="B6280" t="s">
        <v>342</v>
      </c>
      <c r="C6280">
        <v>1159035</v>
      </c>
      <c r="D6280">
        <v>16.4523957574158</v>
      </c>
      <c r="E6280">
        <v>70447.7947825663</v>
      </c>
    </row>
    <row r="6281" spans="1:5" x14ac:dyDescent="0.3">
      <c r="A6281" s="7" t="s">
        <v>125</v>
      </c>
      <c r="B6281" t="s">
        <v>386</v>
      </c>
      <c r="D6281">
        <v>20.057826246058401</v>
      </c>
    </row>
    <row r="6282" spans="1:5" x14ac:dyDescent="0.3">
      <c r="A6282" s="7" t="s">
        <v>125</v>
      </c>
      <c r="B6282" t="s">
        <v>387</v>
      </c>
      <c r="C6282">
        <v>30779.51</v>
      </c>
      <c r="D6282">
        <v>12.782748328244301</v>
      </c>
      <c r="E6282">
        <v>2407.8945473713602</v>
      </c>
    </row>
    <row r="6283" spans="1:5" x14ac:dyDescent="0.3">
      <c r="A6283" s="7" t="s">
        <v>125</v>
      </c>
      <c r="B6283" t="s">
        <v>346</v>
      </c>
      <c r="C6283">
        <v>323689.53000000003</v>
      </c>
      <c r="D6283">
        <v>5.4558494586048196</v>
      </c>
      <c r="E6283">
        <v>59328.896894228797</v>
      </c>
    </row>
    <row r="6284" spans="1:5" x14ac:dyDescent="0.3">
      <c r="A6284" s="7" t="s">
        <v>125</v>
      </c>
      <c r="B6284" t="s">
        <v>434</v>
      </c>
      <c r="C6284">
        <v>50054</v>
      </c>
      <c r="D6284">
        <v>0.76191991661565595</v>
      </c>
      <c r="E6284">
        <v>65694.5682983757</v>
      </c>
    </row>
    <row r="6285" spans="1:5" x14ac:dyDescent="0.3">
      <c r="A6285" s="7" t="s">
        <v>125</v>
      </c>
      <c r="B6285" t="s">
        <v>348</v>
      </c>
      <c r="C6285">
        <v>14362.39</v>
      </c>
      <c r="D6285">
        <v>0.69352769780136903</v>
      </c>
      <c r="E6285">
        <v>20709.180102729599</v>
      </c>
    </row>
    <row r="6286" spans="1:5" x14ac:dyDescent="0.3">
      <c r="A6286" s="7" t="s">
        <v>125</v>
      </c>
      <c r="B6286" t="s">
        <v>349</v>
      </c>
      <c r="C6286">
        <v>5140.9399999999996</v>
      </c>
      <c r="D6286">
        <v>2.2464810210666801</v>
      </c>
      <c r="E6286">
        <v>2288.4413230248201</v>
      </c>
    </row>
    <row r="6287" spans="1:5" x14ac:dyDescent="0.3">
      <c r="A6287" s="7" t="s">
        <v>125</v>
      </c>
      <c r="B6287" t="s">
        <v>351</v>
      </c>
      <c r="C6287">
        <v>122775.55</v>
      </c>
      <c r="D6287">
        <v>12.635845812667799</v>
      </c>
      <c r="E6287">
        <v>9716.4488883612303</v>
      </c>
    </row>
    <row r="6288" spans="1:5" x14ac:dyDescent="0.3">
      <c r="A6288" s="7" t="s">
        <v>125</v>
      </c>
      <c r="B6288" t="s">
        <v>409</v>
      </c>
      <c r="C6288">
        <v>1142.98</v>
      </c>
      <c r="D6288">
        <v>1.5232194511067401</v>
      </c>
      <c r="E6288">
        <v>750.37119514822996</v>
      </c>
    </row>
    <row r="6289" spans="1:5" x14ac:dyDescent="0.3">
      <c r="A6289" s="7" t="s">
        <v>125</v>
      </c>
      <c r="B6289" t="s">
        <v>388</v>
      </c>
      <c r="C6289">
        <v>14.76</v>
      </c>
      <c r="D6289">
        <v>6.5628338918278901</v>
      </c>
      <c r="E6289">
        <v>2.2490284293770202</v>
      </c>
    </row>
    <row r="6290" spans="1:5" x14ac:dyDescent="0.3">
      <c r="A6290" s="7" t="s">
        <v>125</v>
      </c>
      <c r="B6290" t="s">
        <v>473</v>
      </c>
      <c r="C6290">
        <v>1055.28</v>
      </c>
      <c r="D6290">
        <v>0.84507348056362697</v>
      </c>
      <c r="E6290">
        <v>1248.7434812132201</v>
      </c>
    </row>
    <row r="6291" spans="1:5" x14ac:dyDescent="0.3">
      <c r="A6291" s="7" t="s">
        <v>125</v>
      </c>
      <c r="B6291" t="s">
        <v>356</v>
      </c>
      <c r="C6291">
        <v>165743.04999999999</v>
      </c>
      <c r="D6291">
        <v>17.825586196945501</v>
      </c>
      <c r="E6291">
        <v>9298.0420485919603</v>
      </c>
    </row>
    <row r="6292" spans="1:5" x14ac:dyDescent="0.3">
      <c r="A6292" s="7" t="s">
        <v>125</v>
      </c>
      <c r="B6292" t="s">
        <v>389</v>
      </c>
      <c r="C6292">
        <v>141979.32</v>
      </c>
      <c r="D6292">
        <v>11.786145751343801</v>
      </c>
      <c r="E6292">
        <v>12046.289176749</v>
      </c>
    </row>
    <row r="6293" spans="1:5" x14ac:dyDescent="0.3">
      <c r="A6293" s="7" t="s">
        <v>125</v>
      </c>
      <c r="B6293" t="s">
        <v>357</v>
      </c>
      <c r="C6293">
        <v>112632</v>
      </c>
      <c r="D6293">
        <v>4.0434898890709903</v>
      </c>
      <c r="E6293">
        <v>27855.145700853402</v>
      </c>
    </row>
    <row r="6294" spans="1:5" x14ac:dyDescent="0.3">
      <c r="A6294" s="7" t="s">
        <v>125</v>
      </c>
      <c r="B6294" t="s">
        <v>358</v>
      </c>
      <c r="C6294">
        <v>5871.62</v>
      </c>
      <c r="D6294">
        <v>1.9598916769866299</v>
      </c>
      <c r="E6294">
        <v>2995.8900631833399</v>
      </c>
    </row>
    <row r="6295" spans="1:5" x14ac:dyDescent="0.3">
      <c r="A6295" s="7" t="s">
        <v>125</v>
      </c>
      <c r="B6295" t="s">
        <v>359</v>
      </c>
      <c r="C6295">
        <v>49263</v>
      </c>
      <c r="D6295">
        <v>0.461944013747216</v>
      </c>
      <c r="E6295">
        <v>106642.79335581401</v>
      </c>
    </row>
    <row r="6296" spans="1:5" x14ac:dyDescent="0.3">
      <c r="A6296" s="7" t="s">
        <v>125</v>
      </c>
      <c r="B6296" t="s">
        <v>392</v>
      </c>
      <c r="C6296">
        <v>1945135.88</v>
      </c>
      <c r="D6296">
        <v>2.46474164267604</v>
      </c>
      <c r="E6296">
        <v>789184.49151859398</v>
      </c>
    </row>
    <row r="6297" spans="1:5" x14ac:dyDescent="0.3">
      <c r="A6297" s="7" t="s">
        <v>125</v>
      </c>
      <c r="B6297" t="s">
        <v>361</v>
      </c>
      <c r="C6297">
        <v>252854</v>
      </c>
      <c r="D6297">
        <v>61.831278367287297</v>
      </c>
      <c r="E6297">
        <v>4089.41892642115</v>
      </c>
    </row>
    <row r="6298" spans="1:5" x14ac:dyDescent="0.3">
      <c r="A6298" s="7" t="s">
        <v>125</v>
      </c>
      <c r="B6298" t="s">
        <v>424</v>
      </c>
      <c r="C6298">
        <v>119484.32</v>
      </c>
      <c r="D6298">
        <v>11.0769858498775</v>
      </c>
      <c r="E6298">
        <v>10786.7177605287</v>
      </c>
    </row>
    <row r="6299" spans="1:5" x14ac:dyDescent="0.3">
      <c r="A6299" s="7" t="s">
        <v>125</v>
      </c>
      <c r="B6299" t="s">
        <v>398</v>
      </c>
      <c r="C6299">
        <v>263393.90000000002</v>
      </c>
      <c r="D6299">
        <v>31.272075677471999</v>
      </c>
      <c r="E6299">
        <v>8422.6548540155</v>
      </c>
    </row>
    <row r="6300" spans="1:5" x14ac:dyDescent="0.3">
      <c r="A6300" s="7" t="s">
        <v>125</v>
      </c>
      <c r="B6300" t="s">
        <v>399</v>
      </c>
      <c r="C6300">
        <v>1487.4</v>
      </c>
      <c r="D6300">
        <v>1.6063731707634199</v>
      </c>
      <c r="E6300">
        <v>925.93677924358997</v>
      </c>
    </row>
    <row r="6301" spans="1:5" x14ac:dyDescent="0.3">
      <c r="A6301" s="7" t="s">
        <v>125</v>
      </c>
      <c r="B6301" t="s">
        <v>364</v>
      </c>
      <c r="C6301">
        <v>44470.31</v>
      </c>
      <c r="D6301">
        <v>28.821316413559298</v>
      </c>
      <c r="E6301">
        <v>1542.96595484717</v>
      </c>
    </row>
    <row r="6302" spans="1:5" x14ac:dyDescent="0.3">
      <c r="A6302" s="7" t="s">
        <v>125</v>
      </c>
      <c r="B6302" t="s">
        <v>365</v>
      </c>
      <c r="C6302">
        <v>6003.39</v>
      </c>
      <c r="D6302">
        <v>2.46474164267604</v>
      </c>
      <c r="E6302">
        <v>2435.7076198387799</v>
      </c>
    </row>
    <row r="6303" spans="1:5" x14ac:dyDescent="0.3">
      <c r="A6303" s="7" t="s">
        <v>126</v>
      </c>
      <c r="B6303" t="s">
        <v>370</v>
      </c>
      <c r="C6303">
        <v>236145.17</v>
      </c>
      <c r="D6303">
        <v>30.503046689078101</v>
      </c>
      <c r="E6303">
        <v>7741.6912614356397</v>
      </c>
    </row>
    <row r="6304" spans="1:5" x14ac:dyDescent="0.3">
      <c r="A6304" s="7" t="s">
        <v>126</v>
      </c>
      <c r="B6304" t="s">
        <v>414</v>
      </c>
      <c r="C6304">
        <v>100000</v>
      </c>
      <c r="D6304">
        <v>0.65650128425362297</v>
      </c>
      <c r="E6304">
        <v>152322.62662469799</v>
      </c>
    </row>
    <row r="6305" spans="1:5" x14ac:dyDescent="0.3">
      <c r="A6305" s="7" t="s">
        <v>126</v>
      </c>
      <c r="B6305" t="s">
        <v>415</v>
      </c>
      <c r="C6305">
        <v>61350199</v>
      </c>
      <c r="D6305">
        <v>10.448411637448</v>
      </c>
      <c r="E6305">
        <v>5871724.9213378597</v>
      </c>
    </row>
    <row r="6306" spans="1:5" x14ac:dyDescent="0.3">
      <c r="A6306" s="7" t="s">
        <v>126</v>
      </c>
      <c r="B6306" t="s">
        <v>404</v>
      </c>
      <c r="C6306">
        <v>62609.760000000002</v>
      </c>
      <c r="D6306">
        <v>1.96641154756958</v>
      </c>
      <c r="E6306">
        <v>31839.601469683901</v>
      </c>
    </row>
    <row r="6307" spans="1:5" x14ac:dyDescent="0.3">
      <c r="A6307" s="7" t="s">
        <v>126</v>
      </c>
      <c r="B6307" t="s">
        <v>374</v>
      </c>
      <c r="C6307">
        <v>759149.58</v>
      </c>
      <c r="D6307">
        <v>14.640973978687301</v>
      </c>
      <c r="E6307">
        <v>51851.029931825797</v>
      </c>
    </row>
    <row r="6308" spans="1:5" x14ac:dyDescent="0.3">
      <c r="A6308" s="7" t="s">
        <v>126</v>
      </c>
      <c r="B6308" t="s">
        <v>417</v>
      </c>
      <c r="C6308">
        <v>250000</v>
      </c>
      <c r="D6308">
        <v>0.40119303718800198</v>
      </c>
      <c r="E6308">
        <v>623141.42277311604</v>
      </c>
    </row>
    <row r="6309" spans="1:5" x14ac:dyDescent="0.3">
      <c r="A6309" s="7" t="s">
        <v>126</v>
      </c>
      <c r="B6309" t="s">
        <v>455</v>
      </c>
      <c r="C6309">
        <v>277300</v>
      </c>
      <c r="D6309">
        <v>4.5003101750820296</v>
      </c>
      <c r="E6309">
        <v>61617.975031008798</v>
      </c>
    </row>
    <row r="6310" spans="1:5" x14ac:dyDescent="0.3">
      <c r="A6310" s="7" t="s">
        <v>126</v>
      </c>
      <c r="B6310" t="s">
        <v>418</v>
      </c>
      <c r="C6310">
        <v>1889.64</v>
      </c>
      <c r="D6310">
        <v>0.74133051752775003</v>
      </c>
      <c r="E6310">
        <v>2548.9845019489098</v>
      </c>
    </row>
    <row r="6311" spans="1:5" x14ac:dyDescent="0.3">
      <c r="A6311" s="7" t="s">
        <v>126</v>
      </c>
      <c r="B6311" t="s">
        <v>443</v>
      </c>
      <c r="C6311">
        <v>3874740</v>
      </c>
      <c r="D6311">
        <v>0.39568603047023398</v>
      </c>
      <c r="E6311">
        <v>9792460.9453491494</v>
      </c>
    </row>
    <row r="6312" spans="1:5" x14ac:dyDescent="0.3">
      <c r="A6312" s="7" t="s">
        <v>126</v>
      </c>
      <c r="B6312" t="s">
        <v>469</v>
      </c>
      <c r="C6312">
        <v>84757.73</v>
      </c>
      <c r="D6312">
        <v>2.46474164267604</v>
      </c>
      <c r="E6312">
        <v>34388.078868978599</v>
      </c>
    </row>
    <row r="6313" spans="1:5" x14ac:dyDescent="0.3">
      <c r="A6313" s="7" t="s">
        <v>126</v>
      </c>
      <c r="B6313" t="s">
        <v>460</v>
      </c>
      <c r="C6313">
        <v>834634</v>
      </c>
      <c r="D6313">
        <v>5.83278060538502</v>
      </c>
      <c r="E6313">
        <v>143093.67289238199</v>
      </c>
    </row>
    <row r="6314" spans="1:5" x14ac:dyDescent="0.3">
      <c r="A6314" s="7" t="s">
        <v>126</v>
      </c>
      <c r="B6314" t="s">
        <v>445</v>
      </c>
      <c r="C6314">
        <v>764414.14</v>
      </c>
      <c r="D6314">
        <v>8.7956888128834798</v>
      </c>
      <c r="E6314">
        <v>86907.819985664406</v>
      </c>
    </row>
    <row r="6315" spans="1:5" x14ac:dyDescent="0.3">
      <c r="A6315" s="7" t="s">
        <v>126</v>
      </c>
      <c r="B6315" t="s">
        <v>378</v>
      </c>
      <c r="C6315">
        <v>2300</v>
      </c>
      <c r="D6315">
        <v>15.663608002472801</v>
      </c>
      <c r="E6315">
        <v>146.83717823102299</v>
      </c>
    </row>
    <row r="6316" spans="1:5" x14ac:dyDescent="0.3">
      <c r="A6316" s="7" t="s">
        <v>126</v>
      </c>
      <c r="B6316" t="s">
        <v>405</v>
      </c>
      <c r="C6316">
        <v>4521450</v>
      </c>
      <c r="D6316">
        <v>1.4324032623448999</v>
      </c>
      <c r="E6316">
        <v>3156548.2422863101</v>
      </c>
    </row>
    <row r="6317" spans="1:5" x14ac:dyDescent="0.3">
      <c r="A6317" s="7" t="s">
        <v>126</v>
      </c>
      <c r="B6317" t="s">
        <v>470</v>
      </c>
      <c r="C6317">
        <v>357984.66</v>
      </c>
      <c r="D6317">
        <v>0.99752729033089604</v>
      </c>
      <c r="E6317">
        <v>358872.04637905199</v>
      </c>
    </row>
    <row r="6318" spans="1:5" x14ac:dyDescent="0.3">
      <c r="A6318" s="7" t="s">
        <v>126</v>
      </c>
      <c r="B6318" t="s">
        <v>419</v>
      </c>
      <c r="C6318">
        <v>1501.1</v>
      </c>
      <c r="D6318">
        <v>1.3160690911183499</v>
      </c>
      <c r="E6318">
        <v>1140.59361330673</v>
      </c>
    </row>
    <row r="6319" spans="1:5" x14ac:dyDescent="0.3">
      <c r="A6319" s="7" t="s">
        <v>126</v>
      </c>
      <c r="B6319" t="s">
        <v>471</v>
      </c>
      <c r="C6319">
        <v>167865.12</v>
      </c>
      <c r="D6319">
        <v>0.48619032893432901</v>
      </c>
      <c r="E6319">
        <v>345266.26715907699</v>
      </c>
    </row>
    <row r="6320" spans="1:5" x14ac:dyDescent="0.3">
      <c r="A6320" s="7" t="s">
        <v>126</v>
      </c>
      <c r="B6320" t="s">
        <v>338</v>
      </c>
      <c r="C6320">
        <v>10632299</v>
      </c>
      <c r="D6320">
        <v>4.9818342627146404</v>
      </c>
      <c r="E6320">
        <v>2134213.7131246799</v>
      </c>
    </row>
    <row r="6321" spans="1:5" x14ac:dyDescent="0.3">
      <c r="A6321" s="7" t="s">
        <v>126</v>
      </c>
      <c r="B6321" t="s">
        <v>420</v>
      </c>
      <c r="C6321">
        <v>919505.39</v>
      </c>
      <c r="D6321">
        <v>7.1209921388788402</v>
      </c>
      <c r="E6321">
        <v>129126.022338899</v>
      </c>
    </row>
    <row r="6322" spans="1:5" x14ac:dyDescent="0.3">
      <c r="A6322" s="7" t="s">
        <v>126</v>
      </c>
      <c r="B6322" t="s">
        <v>472</v>
      </c>
      <c r="C6322">
        <v>567305.68999999994</v>
      </c>
      <c r="D6322">
        <v>0.365112122159026</v>
      </c>
      <c r="E6322">
        <v>1553784.8665372599</v>
      </c>
    </row>
    <row r="6323" spans="1:5" x14ac:dyDescent="0.3">
      <c r="A6323" s="7" t="s">
        <v>126</v>
      </c>
      <c r="B6323" t="s">
        <v>339</v>
      </c>
      <c r="C6323">
        <v>1528250</v>
      </c>
      <c r="D6323">
        <v>2.46474164267604</v>
      </c>
      <c r="E6323">
        <v>620044.70307919604</v>
      </c>
    </row>
    <row r="6324" spans="1:5" x14ac:dyDescent="0.3">
      <c r="A6324" s="7" t="s">
        <v>126</v>
      </c>
      <c r="B6324" t="s">
        <v>462</v>
      </c>
      <c r="C6324">
        <v>53000</v>
      </c>
      <c r="D6324">
        <v>1.0592905407462501</v>
      </c>
      <c r="E6324">
        <v>50033.487472343899</v>
      </c>
    </row>
    <row r="6325" spans="1:5" x14ac:dyDescent="0.3">
      <c r="A6325" s="7" t="s">
        <v>126</v>
      </c>
      <c r="B6325" t="s">
        <v>421</v>
      </c>
      <c r="C6325">
        <v>9100000</v>
      </c>
      <c r="D6325">
        <v>13.1294366507144</v>
      </c>
      <c r="E6325">
        <v>693099.04469548096</v>
      </c>
    </row>
    <row r="6326" spans="1:5" x14ac:dyDescent="0.3">
      <c r="A6326" s="7" t="s">
        <v>126</v>
      </c>
      <c r="B6326" t="s">
        <v>385</v>
      </c>
      <c r="C6326">
        <v>1561900</v>
      </c>
      <c r="D6326">
        <v>4.70823810071371</v>
      </c>
      <c r="E6326">
        <v>331737.683309438</v>
      </c>
    </row>
    <row r="6327" spans="1:5" x14ac:dyDescent="0.3">
      <c r="A6327" s="7" t="s">
        <v>126</v>
      </c>
      <c r="B6327" t="s">
        <v>342</v>
      </c>
      <c r="C6327">
        <v>1346100</v>
      </c>
      <c r="D6327">
        <v>16.4523957574158</v>
      </c>
      <c r="E6327">
        <v>81817.871381634293</v>
      </c>
    </row>
    <row r="6328" spans="1:5" x14ac:dyDescent="0.3">
      <c r="A6328" s="7" t="s">
        <v>126</v>
      </c>
      <c r="B6328" t="s">
        <v>386</v>
      </c>
      <c r="C6328">
        <v>233831.71</v>
      </c>
      <c r="D6328">
        <v>20.057826246058401</v>
      </c>
      <c r="E6328">
        <v>11657.878931220101</v>
      </c>
    </row>
    <row r="6329" spans="1:5" x14ac:dyDescent="0.3">
      <c r="A6329" s="7" t="s">
        <v>126</v>
      </c>
      <c r="B6329" t="s">
        <v>345</v>
      </c>
      <c r="C6329">
        <v>4074478.51</v>
      </c>
      <c r="D6329">
        <v>8.4359965708209295</v>
      </c>
      <c r="E6329">
        <v>482987.21743120602</v>
      </c>
    </row>
    <row r="6330" spans="1:5" x14ac:dyDescent="0.3">
      <c r="A6330" s="7" t="s">
        <v>126</v>
      </c>
      <c r="B6330" t="s">
        <v>433</v>
      </c>
      <c r="D6330">
        <v>0.37386927618055499</v>
      </c>
    </row>
    <row r="6331" spans="1:5" x14ac:dyDescent="0.3">
      <c r="A6331" s="7" t="s">
        <v>126</v>
      </c>
      <c r="B6331" t="s">
        <v>346</v>
      </c>
      <c r="C6331">
        <v>1283216.6499999999</v>
      </c>
      <c r="D6331">
        <v>5.4558494586048196</v>
      </c>
      <c r="E6331">
        <v>235200.157140725</v>
      </c>
    </row>
    <row r="6332" spans="1:5" x14ac:dyDescent="0.3">
      <c r="A6332" s="7" t="s">
        <v>126</v>
      </c>
      <c r="B6332" t="s">
        <v>347</v>
      </c>
      <c r="C6332">
        <v>7293.18</v>
      </c>
      <c r="D6332">
        <v>1.35769212651738</v>
      </c>
      <c r="E6332">
        <v>5371.7480256055596</v>
      </c>
    </row>
    <row r="6333" spans="1:5" x14ac:dyDescent="0.3">
      <c r="A6333" s="7" t="s">
        <v>126</v>
      </c>
      <c r="B6333" t="s">
        <v>434</v>
      </c>
      <c r="C6333">
        <v>800</v>
      </c>
      <c r="D6333">
        <v>0.76191991661565595</v>
      </c>
      <c r="E6333">
        <v>1049.97911532945</v>
      </c>
    </row>
    <row r="6334" spans="1:5" x14ac:dyDescent="0.3">
      <c r="A6334" s="7" t="s">
        <v>126</v>
      </c>
      <c r="B6334" t="s">
        <v>348</v>
      </c>
      <c r="C6334">
        <v>66780.25</v>
      </c>
      <c r="D6334">
        <v>0.69352769780136903</v>
      </c>
      <c r="E6334">
        <v>96290.674780124202</v>
      </c>
    </row>
    <row r="6335" spans="1:5" x14ac:dyDescent="0.3">
      <c r="A6335" s="7" t="s">
        <v>126</v>
      </c>
      <c r="B6335" t="s">
        <v>349</v>
      </c>
      <c r="C6335">
        <v>6390.36</v>
      </c>
      <c r="D6335">
        <v>2.2464810210666801</v>
      </c>
      <c r="E6335">
        <v>2844.6089417509102</v>
      </c>
    </row>
    <row r="6336" spans="1:5" x14ac:dyDescent="0.3">
      <c r="A6336" s="7" t="s">
        <v>126</v>
      </c>
      <c r="B6336" t="s">
        <v>351</v>
      </c>
      <c r="C6336">
        <v>7042307.5800000001</v>
      </c>
      <c r="D6336">
        <v>12.635845812667799</v>
      </c>
      <c r="E6336">
        <v>557327.755055374</v>
      </c>
    </row>
    <row r="6337" spans="1:5" x14ac:dyDescent="0.3">
      <c r="A6337" s="7" t="s">
        <v>126</v>
      </c>
      <c r="B6337" t="s">
        <v>435</v>
      </c>
      <c r="C6337">
        <v>838171.9</v>
      </c>
      <c r="D6337">
        <v>26.5498608702224</v>
      </c>
      <c r="E6337">
        <v>31569.728523137699</v>
      </c>
    </row>
    <row r="6338" spans="1:5" x14ac:dyDescent="0.3">
      <c r="A6338" s="7" t="s">
        <v>126</v>
      </c>
      <c r="B6338" t="s">
        <v>422</v>
      </c>
      <c r="C6338">
        <v>1568421.32</v>
      </c>
      <c r="D6338">
        <v>22.4433765304153</v>
      </c>
      <c r="E6338">
        <v>69883.482900822404</v>
      </c>
    </row>
    <row r="6339" spans="1:5" x14ac:dyDescent="0.3">
      <c r="A6339" s="7" t="s">
        <v>126</v>
      </c>
      <c r="B6339" t="s">
        <v>457</v>
      </c>
      <c r="C6339">
        <v>3158912.33</v>
      </c>
      <c r="D6339">
        <v>6.5672774092685398</v>
      </c>
      <c r="E6339">
        <v>481007.902230801</v>
      </c>
    </row>
    <row r="6340" spans="1:5" x14ac:dyDescent="0.3">
      <c r="A6340" s="7" t="s">
        <v>126</v>
      </c>
      <c r="B6340" t="s">
        <v>356</v>
      </c>
      <c r="C6340">
        <v>1234968.04</v>
      </c>
      <c r="D6340">
        <v>17.825586196945501</v>
      </c>
      <c r="E6340">
        <v>69280.641116397994</v>
      </c>
    </row>
    <row r="6341" spans="1:5" x14ac:dyDescent="0.3">
      <c r="A6341" s="7" t="s">
        <v>126</v>
      </c>
      <c r="B6341" t="s">
        <v>357</v>
      </c>
      <c r="C6341">
        <v>7835100</v>
      </c>
      <c r="D6341">
        <v>4.0434898890709903</v>
      </c>
      <c r="E6341">
        <v>1937707.33078305</v>
      </c>
    </row>
    <row r="6342" spans="1:5" x14ac:dyDescent="0.3">
      <c r="A6342" s="7" t="s">
        <v>126</v>
      </c>
      <c r="B6342" t="s">
        <v>358</v>
      </c>
      <c r="C6342">
        <v>150000</v>
      </c>
      <c r="D6342">
        <v>1.9598916769866299</v>
      </c>
      <c r="E6342">
        <v>76534.842084041797</v>
      </c>
    </row>
    <row r="6343" spans="1:5" x14ac:dyDescent="0.3">
      <c r="A6343" s="7" t="s">
        <v>126</v>
      </c>
      <c r="B6343" t="s">
        <v>359</v>
      </c>
      <c r="C6343">
        <v>632317</v>
      </c>
      <c r="D6343">
        <v>0.461944013747216</v>
      </c>
      <c r="E6343">
        <v>1368817.3916807401</v>
      </c>
    </row>
    <row r="6344" spans="1:5" x14ac:dyDescent="0.3">
      <c r="A6344" s="7" t="s">
        <v>126</v>
      </c>
      <c r="B6344" t="s">
        <v>392</v>
      </c>
      <c r="C6344">
        <v>6939000</v>
      </c>
      <c r="D6344">
        <v>2.46474164267604</v>
      </c>
      <c r="E6344">
        <v>2815305.2148971302</v>
      </c>
    </row>
    <row r="6345" spans="1:5" x14ac:dyDescent="0.3">
      <c r="A6345" s="7" t="s">
        <v>126</v>
      </c>
      <c r="B6345" t="s">
        <v>394</v>
      </c>
      <c r="C6345">
        <v>993955</v>
      </c>
      <c r="D6345">
        <v>2.31083611994706</v>
      </c>
      <c r="E6345">
        <v>430127.86212757003</v>
      </c>
    </row>
    <row r="6346" spans="1:5" x14ac:dyDescent="0.3">
      <c r="A6346" s="7" t="s">
        <v>126</v>
      </c>
      <c r="B6346" t="s">
        <v>361</v>
      </c>
      <c r="C6346">
        <v>1496330.15</v>
      </c>
      <c r="D6346">
        <v>61.831278367287297</v>
      </c>
      <c r="E6346">
        <v>24200.213702708301</v>
      </c>
    </row>
    <row r="6347" spans="1:5" x14ac:dyDescent="0.3">
      <c r="A6347" s="7" t="s">
        <v>126</v>
      </c>
      <c r="B6347" t="s">
        <v>424</v>
      </c>
      <c r="C6347">
        <v>3987388.8</v>
      </c>
      <c r="D6347">
        <v>11.0769858498775</v>
      </c>
      <c r="E6347">
        <v>359970.56004581403</v>
      </c>
    </row>
    <row r="6348" spans="1:5" x14ac:dyDescent="0.3">
      <c r="A6348" s="7" t="s">
        <v>126</v>
      </c>
      <c r="B6348" t="s">
        <v>425</v>
      </c>
      <c r="C6348">
        <v>7549500</v>
      </c>
      <c r="D6348">
        <v>5.9810368796052504</v>
      </c>
      <c r="E6348">
        <v>1262239.3327389499</v>
      </c>
    </row>
    <row r="6349" spans="1:5" x14ac:dyDescent="0.3">
      <c r="A6349" s="7" t="s">
        <v>126</v>
      </c>
      <c r="B6349" t="s">
        <v>398</v>
      </c>
      <c r="C6349">
        <v>2809200</v>
      </c>
      <c r="D6349">
        <v>31.272075677471999</v>
      </c>
      <c r="E6349">
        <v>89830.9414754873</v>
      </c>
    </row>
    <row r="6350" spans="1:5" x14ac:dyDescent="0.3">
      <c r="A6350" s="7" t="s">
        <v>126</v>
      </c>
      <c r="B6350" t="s">
        <v>399</v>
      </c>
      <c r="C6350">
        <v>6000</v>
      </c>
      <c r="D6350">
        <v>1.6063731707634199</v>
      </c>
      <c r="E6350">
        <v>3735.12214297535</v>
      </c>
    </row>
    <row r="6351" spans="1:5" x14ac:dyDescent="0.3">
      <c r="A6351" s="7" t="s">
        <v>126</v>
      </c>
      <c r="B6351" t="s">
        <v>365</v>
      </c>
      <c r="C6351">
        <v>82758</v>
      </c>
      <c r="D6351">
        <v>2.46474164267604</v>
      </c>
      <c r="E6351">
        <v>33576.744339884201</v>
      </c>
    </row>
    <row r="6352" spans="1:5" x14ac:dyDescent="0.3">
      <c r="A6352" s="7" t="s">
        <v>126</v>
      </c>
      <c r="B6352" t="s">
        <v>426</v>
      </c>
      <c r="C6352">
        <v>49519100</v>
      </c>
      <c r="D6352">
        <v>7.8608498636414597</v>
      </c>
      <c r="E6352">
        <v>6299458.8192097498</v>
      </c>
    </row>
    <row r="6353" spans="1:5" x14ac:dyDescent="0.3">
      <c r="A6353" s="7" t="s">
        <v>491</v>
      </c>
      <c r="B6353" t="s">
        <v>402</v>
      </c>
      <c r="C6353">
        <v>81.290000000000006</v>
      </c>
      <c r="D6353">
        <v>18.570315022254899</v>
      </c>
      <c r="E6353">
        <v>4.3774163175250802</v>
      </c>
    </row>
    <row r="6354" spans="1:5" x14ac:dyDescent="0.3">
      <c r="A6354" s="7" t="s">
        <v>491</v>
      </c>
      <c r="B6354" t="s">
        <v>415</v>
      </c>
      <c r="C6354">
        <v>43.12</v>
      </c>
      <c r="D6354">
        <v>10.448411637448</v>
      </c>
      <c r="E6354">
        <v>4.1269430700312597</v>
      </c>
    </row>
    <row r="6355" spans="1:5" x14ac:dyDescent="0.3">
      <c r="A6355" s="7" t="s">
        <v>491</v>
      </c>
      <c r="B6355" t="s">
        <v>455</v>
      </c>
      <c r="C6355">
        <v>3600</v>
      </c>
      <c r="D6355">
        <v>4.5003101750820296</v>
      </c>
      <c r="E6355">
        <v>799.94486156376399</v>
      </c>
    </row>
    <row r="6356" spans="1:5" x14ac:dyDescent="0.3">
      <c r="A6356" s="7" t="s">
        <v>491</v>
      </c>
      <c r="B6356" t="s">
        <v>381</v>
      </c>
      <c r="C6356">
        <v>106.94</v>
      </c>
      <c r="D6356">
        <v>13.6502337664453</v>
      </c>
      <c r="E6356">
        <v>7.8342980662262898</v>
      </c>
    </row>
    <row r="6357" spans="1:5" x14ac:dyDescent="0.3">
      <c r="A6357" s="7" t="s">
        <v>491</v>
      </c>
      <c r="B6357" t="s">
        <v>345</v>
      </c>
      <c r="D6357">
        <v>8.4359965708209295</v>
      </c>
    </row>
    <row r="6358" spans="1:5" x14ac:dyDescent="0.3">
      <c r="A6358" s="7" t="s">
        <v>491</v>
      </c>
      <c r="B6358" t="s">
        <v>346</v>
      </c>
      <c r="C6358">
        <v>479.03</v>
      </c>
      <c r="D6358">
        <v>5.4558494586048196</v>
      </c>
      <c r="E6358">
        <v>87.801176266783798</v>
      </c>
    </row>
    <row r="6359" spans="1:5" x14ac:dyDescent="0.3">
      <c r="A6359" s="7" t="s">
        <v>491</v>
      </c>
      <c r="B6359" t="s">
        <v>408</v>
      </c>
      <c r="C6359">
        <v>220</v>
      </c>
      <c r="D6359">
        <v>6.4614033981844701</v>
      </c>
      <c r="E6359">
        <v>34.0483307483658</v>
      </c>
    </row>
    <row r="6360" spans="1:5" x14ac:dyDescent="0.3">
      <c r="A6360" s="7" t="s">
        <v>491</v>
      </c>
      <c r="B6360" t="s">
        <v>351</v>
      </c>
      <c r="C6360">
        <v>142.12</v>
      </c>
      <c r="D6360">
        <v>12.635845812667799</v>
      </c>
      <c r="E6360">
        <v>11.2473673790416</v>
      </c>
    </row>
    <row r="6361" spans="1:5" x14ac:dyDescent="0.3">
      <c r="A6361" s="7" t="s">
        <v>491</v>
      </c>
      <c r="B6361" t="s">
        <v>424</v>
      </c>
      <c r="C6361">
        <v>251.08</v>
      </c>
      <c r="D6361">
        <v>11.0769858498775</v>
      </c>
      <c r="E6361">
        <v>22.666815991533898</v>
      </c>
    </row>
    <row r="6362" spans="1:5" x14ac:dyDescent="0.3">
      <c r="A6362" s="7" t="s">
        <v>491</v>
      </c>
      <c r="B6362" t="s">
        <v>425</v>
      </c>
      <c r="C6362">
        <v>2965.02</v>
      </c>
      <c r="D6362">
        <v>5.9810368796052504</v>
      </c>
      <c r="E6362">
        <v>495.73678605969201</v>
      </c>
    </row>
    <row r="6363" spans="1:5" x14ac:dyDescent="0.3">
      <c r="A6363" s="7" t="s">
        <v>491</v>
      </c>
      <c r="B6363" t="s">
        <v>426</v>
      </c>
      <c r="C6363">
        <v>161.27000000000001</v>
      </c>
      <c r="D6363">
        <v>7.8608498636414597</v>
      </c>
      <c r="E6363">
        <v>20.515593453313102</v>
      </c>
    </row>
    <row r="6364" spans="1:5" x14ac:dyDescent="0.3">
      <c r="A6364" s="7" t="s">
        <v>112</v>
      </c>
      <c r="B6364" t="s">
        <v>329</v>
      </c>
      <c r="C6364">
        <v>533</v>
      </c>
      <c r="D6364">
        <v>1.35127185298037</v>
      </c>
      <c r="E6364">
        <v>394.44320461823401</v>
      </c>
    </row>
    <row r="6365" spans="1:5" x14ac:dyDescent="0.3">
      <c r="A6365" s="7" t="s">
        <v>112</v>
      </c>
      <c r="B6365" t="s">
        <v>330</v>
      </c>
      <c r="C6365">
        <v>1400</v>
      </c>
      <c r="D6365">
        <v>0.78611950131501795</v>
      </c>
      <c r="E6365">
        <v>1780.89972028181</v>
      </c>
    </row>
    <row r="6366" spans="1:5" x14ac:dyDescent="0.3">
      <c r="A6366" s="7" t="s">
        <v>112</v>
      </c>
      <c r="B6366" t="s">
        <v>331</v>
      </c>
      <c r="C6366">
        <v>43366</v>
      </c>
      <c r="D6366">
        <v>14.7319981980779</v>
      </c>
      <c r="E6366">
        <v>2943.6604197832298</v>
      </c>
    </row>
    <row r="6367" spans="1:5" x14ac:dyDescent="0.3">
      <c r="A6367" s="7" t="s">
        <v>112</v>
      </c>
      <c r="B6367" t="s">
        <v>332</v>
      </c>
      <c r="C6367">
        <v>3992</v>
      </c>
      <c r="D6367">
        <v>5.3408962372155298</v>
      </c>
      <c r="E6367">
        <v>747.44009669830496</v>
      </c>
    </row>
    <row r="6368" spans="1:5" x14ac:dyDescent="0.3">
      <c r="A6368" s="7" t="s">
        <v>112</v>
      </c>
      <c r="B6368" t="s">
        <v>427</v>
      </c>
      <c r="C6368">
        <v>704.74</v>
      </c>
      <c r="D6368">
        <v>4.8147463402347999</v>
      </c>
      <c r="E6368">
        <v>146.371158561518</v>
      </c>
    </row>
    <row r="6369" spans="1:5" x14ac:dyDescent="0.3">
      <c r="A6369" s="7" t="s">
        <v>112</v>
      </c>
      <c r="B6369" t="s">
        <v>333</v>
      </c>
      <c r="C6369">
        <v>93666</v>
      </c>
      <c r="D6369">
        <v>2.46474164267604</v>
      </c>
      <c r="E6369">
        <v>38002.360319722502</v>
      </c>
    </row>
    <row r="6370" spans="1:5" x14ac:dyDescent="0.3">
      <c r="A6370" s="7" t="s">
        <v>112</v>
      </c>
      <c r="B6370" t="s">
        <v>366</v>
      </c>
      <c r="C6370">
        <v>6531.24</v>
      </c>
      <c r="D6370">
        <v>0.78158507450256098</v>
      </c>
      <c r="E6370">
        <v>8356.4031774235209</v>
      </c>
    </row>
    <row r="6371" spans="1:5" x14ac:dyDescent="0.3">
      <c r="A6371" s="7" t="s">
        <v>112</v>
      </c>
      <c r="B6371" t="s">
        <v>369</v>
      </c>
      <c r="C6371">
        <v>181339</v>
      </c>
      <c r="D6371">
        <v>25.8212296473313</v>
      </c>
      <c r="E6371">
        <v>7022.8646147663703</v>
      </c>
    </row>
    <row r="6372" spans="1:5" x14ac:dyDescent="0.3">
      <c r="A6372" s="7" t="s">
        <v>112</v>
      </c>
      <c r="B6372" t="s">
        <v>334</v>
      </c>
      <c r="C6372">
        <v>1124.7</v>
      </c>
      <c r="D6372">
        <v>22.628327626336802</v>
      </c>
      <c r="E6372">
        <v>49.703187021694497</v>
      </c>
    </row>
    <row r="6373" spans="1:5" x14ac:dyDescent="0.3">
      <c r="A6373" s="7" t="s">
        <v>112</v>
      </c>
      <c r="B6373" t="s">
        <v>370</v>
      </c>
      <c r="C6373">
        <v>3445</v>
      </c>
      <c r="D6373">
        <v>30.503046689078101</v>
      </c>
      <c r="E6373">
        <v>112.93953797846299</v>
      </c>
    </row>
    <row r="6374" spans="1:5" x14ac:dyDescent="0.3">
      <c r="A6374" s="7" t="s">
        <v>112</v>
      </c>
      <c r="B6374" t="s">
        <v>371</v>
      </c>
      <c r="C6374">
        <v>513.17999999999995</v>
      </c>
      <c r="D6374">
        <v>16.7958511063655</v>
      </c>
      <c r="E6374">
        <v>30.553974118376502</v>
      </c>
    </row>
    <row r="6375" spans="1:5" x14ac:dyDescent="0.3">
      <c r="A6375" s="7" t="s">
        <v>112</v>
      </c>
      <c r="B6375" t="s">
        <v>372</v>
      </c>
      <c r="C6375">
        <v>4061</v>
      </c>
      <c r="D6375">
        <v>4.6850888740113898</v>
      </c>
      <c r="E6375">
        <v>866.79252180822505</v>
      </c>
    </row>
    <row r="6376" spans="1:5" x14ac:dyDescent="0.3">
      <c r="A6376" s="7" t="s">
        <v>112</v>
      </c>
      <c r="B6376" t="s">
        <v>373</v>
      </c>
      <c r="C6376">
        <v>1433.33</v>
      </c>
      <c r="D6376">
        <v>3.2675669204397502</v>
      </c>
      <c r="E6376">
        <v>438.65360217537602</v>
      </c>
    </row>
    <row r="6377" spans="1:5" x14ac:dyDescent="0.3">
      <c r="A6377" s="7" t="s">
        <v>112</v>
      </c>
      <c r="B6377" t="s">
        <v>403</v>
      </c>
      <c r="C6377">
        <v>1054.6600000000001</v>
      </c>
      <c r="D6377">
        <v>0.85568006937166596</v>
      </c>
      <c r="E6377">
        <v>1232.54010202019</v>
      </c>
    </row>
    <row r="6378" spans="1:5" x14ac:dyDescent="0.3">
      <c r="A6378" s="7" t="s">
        <v>112</v>
      </c>
      <c r="B6378" t="s">
        <v>404</v>
      </c>
      <c r="C6378">
        <v>3664.13</v>
      </c>
      <c r="D6378">
        <v>1.96641154756958</v>
      </c>
      <c r="E6378">
        <v>1863.3586669732099</v>
      </c>
    </row>
    <row r="6379" spans="1:5" x14ac:dyDescent="0.3">
      <c r="A6379" s="7" t="s">
        <v>112</v>
      </c>
      <c r="B6379" t="s">
        <v>374</v>
      </c>
      <c r="C6379">
        <v>175100</v>
      </c>
      <c r="D6379">
        <v>14.640973978687301</v>
      </c>
      <c r="E6379">
        <v>11959.5868591044</v>
      </c>
    </row>
    <row r="6380" spans="1:5" x14ac:dyDescent="0.3">
      <c r="A6380" s="7" t="s">
        <v>112</v>
      </c>
      <c r="B6380" t="s">
        <v>443</v>
      </c>
      <c r="C6380">
        <v>7593.05</v>
      </c>
      <c r="D6380">
        <v>0.39568603047023398</v>
      </c>
      <c r="E6380">
        <v>19189.5831929583</v>
      </c>
    </row>
    <row r="6381" spans="1:5" x14ac:dyDescent="0.3">
      <c r="A6381" s="7" t="s">
        <v>112</v>
      </c>
      <c r="B6381" t="s">
        <v>454</v>
      </c>
      <c r="C6381">
        <v>308.25</v>
      </c>
      <c r="D6381">
        <v>13.887433725779401</v>
      </c>
      <c r="E6381">
        <v>22.196325547735299</v>
      </c>
    </row>
    <row r="6382" spans="1:5" x14ac:dyDescent="0.3">
      <c r="A6382" s="7" t="s">
        <v>112</v>
      </c>
      <c r="B6382" t="s">
        <v>375</v>
      </c>
      <c r="C6382">
        <v>51532</v>
      </c>
      <c r="D6382">
        <v>31.706990909665699</v>
      </c>
      <c r="E6382">
        <v>1625.25671852041</v>
      </c>
    </row>
    <row r="6383" spans="1:5" x14ac:dyDescent="0.3">
      <c r="A6383" s="7" t="s">
        <v>112</v>
      </c>
      <c r="B6383" t="s">
        <v>444</v>
      </c>
      <c r="C6383">
        <v>77.37</v>
      </c>
      <c r="D6383">
        <v>4.7307797835073</v>
      </c>
      <c r="E6383">
        <v>16.3545976647933</v>
      </c>
    </row>
    <row r="6384" spans="1:5" x14ac:dyDescent="0.3">
      <c r="A6384" s="7" t="s">
        <v>112</v>
      </c>
      <c r="B6384" t="s">
        <v>377</v>
      </c>
      <c r="C6384">
        <v>955.13</v>
      </c>
      <c r="D6384">
        <v>23.9256550869903</v>
      </c>
      <c r="E6384">
        <v>39.920746016244102</v>
      </c>
    </row>
    <row r="6385" spans="1:5" x14ac:dyDescent="0.3">
      <c r="A6385" s="7" t="s">
        <v>112</v>
      </c>
      <c r="B6385" t="s">
        <v>335</v>
      </c>
      <c r="C6385">
        <v>745</v>
      </c>
      <c r="D6385">
        <v>3.2559216386459102</v>
      </c>
      <c r="E6385">
        <v>228.81386061546399</v>
      </c>
    </row>
    <row r="6386" spans="1:5" x14ac:dyDescent="0.3">
      <c r="A6386" s="7" t="s">
        <v>112</v>
      </c>
      <c r="B6386" t="s">
        <v>336</v>
      </c>
      <c r="C6386">
        <v>180349</v>
      </c>
      <c r="D6386">
        <v>9.3548185324643001</v>
      </c>
      <c r="E6386">
        <v>19278.727788692999</v>
      </c>
    </row>
    <row r="6387" spans="1:5" x14ac:dyDescent="0.3">
      <c r="A6387" s="7" t="s">
        <v>112</v>
      </c>
      <c r="B6387" t="s">
        <v>445</v>
      </c>
      <c r="C6387">
        <v>94.9</v>
      </c>
      <c r="D6387">
        <v>8.7956888128834798</v>
      </c>
      <c r="E6387">
        <v>10.7893767070289</v>
      </c>
    </row>
    <row r="6388" spans="1:5" x14ac:dyDescent="0.3">
      <c r="A6388" s="7" t="s">
        <v>112</v>
      </c>
      <c r="B6388" t="s">
        <v>378</v>
      </c>
      <c r="C6388">
        <v>4214</v>
      </c>
      <c r="D6388">
        <v>15.663608002472801</v>
      </c>
      <c r="E6388">
        <v>269.03124741979701</v>
      </c>
    </row>
    <row r="6389" spans="1:5" x14ac:dyDescent="0.3">
      <c r="A6389" s="7" t="s">
        <v>112</v>
      </c>
      <c r="B6389" t="s">
        <v>380</v>
      </c>
      <c r="C6389">
        <v>458.22</v>
      </c>
      <c r="D6389">
        <v>14.9015696524103</v>
      </c>
      <c r="E6389">
        <v>30.749780773992601</v>
      </c>
    </row>
    <row r="6390" spans="1:5" x14ac:dyDescent="0.3">
      <c r="A6390" s="7" t="s">
        <v>112</v>
      </c>
      <c r="B6390" t="s">
        <v>406</v>
      </c>
      <c r="C6390">
        <v>96</v>
      </c>
      <c r="D6390">
        <v>1.0375376480204399</v>
      </c>
      <c r="E6390">
        <v>92.526762940277095</v>
      </c>
    </row>
    <row r="6391" spans="1:5" x14ac:dyDescent="0.3">
      <c r="A6391" s="7" t="s">
        <v>112</v>
      </c>
      <c r="B6391" t="s">
        <v>382</v>
      </c>
      <c r="C6391">
        <v>181.35</v>
      </c>
      <c r="D6391">
        <v>19.079653669376501</v>
      </c>
      <c r="E6391">
        <v>9.50488950913571</v>
      </c>
    </row>
    <row r="6392" spans="1:5" x14ac:dyDescent="0.3">
      <c r="A6392" s="7" t="s">
        <v>112</v>
      </c>
      <c r="B6392" t="s">
        <v>338</v>
      </c>
      <c r="C6392">
        <v>123014</v>
      </c>
      <c r="D6392">
        <v>4.9818342627146404</v>
      </c>
      <c r="E6392">
        <v>24692.511535493799</v>
      </c>
    </row>
    <row r="6393" spans="1:5" x14ac:dyDescent="0.3">
      <c r="A6393" s="7" t="s">
        <v>112</v>
      </c>
      <c r="B6393" t="s">
        <v>339</v>
      </c>
      <c r="C6393">
        <v>32.68</v>
      </c>
      <c r="D6393">
        <v>2.46474164267604</v>
      </c>
      <c r="E6393">
        <v>13.258996169885901</v>
      </c>
    </row>
    <row r="6394" spans="1:5" x14ac:dyDescent="0.3">
      <c r="A6394" s="7" t="s">
        <v>112</v>
      </c>
      <c r="B6394" t="s">
        <v>383</v>
      </c>
      <c r="C6394">
        <v>2850</v>
      </c>
      <c r="D6394">
        <v>267.22577037651001</v>
      </c>
      <c r="E6394">
        <v>10.6651390544574</v>
      </c>
    </row>
    <row r="6395" spans="1:5" x14ac:dyDescent="0.3">
      <c r="A6395" s="7" t="s">
        <v>112</v>
      </c>
      <c r="B6395" t="s">
        <v>384</v>
      </c>
      <c r="C6395">
        <v>5421</v>
      </c>
      <c r="D6395">
        <v>2.46474164267604</v>
      </c>
      <c r="E6395">
        <v>2199.4191626974098</v>
      </c>
    </row>
    <row r="6396" spans="1:5" x14ac:dyDescent="0.3">
      <c r="A6396" s="7" t="s">
        <v>112</v>
      </c>
      <c r="B6396" t="s">
        <v>341</v>
      </c>
      <c r="C6396">
        <v>12062.91</v>
      </c>
      <c r="D6396">
        <v>1.4140397453717</v>
      </c>
      <c r="E6396">
        <v>8530.8139601331204</v>
      </c>
    </row>
    <row r="6397" spans="1:5" x14ac:dyDescent="0.3">
      <c r="A6397" s="7" t="s">
        <v>112</v>
      </c>
      <c r="B6397" t="s">
        <v>342</v>
      </c>
      <c r="C6397">
        <v>56259</v>
      </c>
      <c r="D6397">
        <v>16.4523957574158</v>
      </c>
      <c r="E6397">
        <v>3419.50198800933</v>
      </c>
    </row>
    <row r="6398" spans="1:5" x14ac:dyDescent="0.3">
      <c r="A6398" s="7" t="s">
        <v>112</v>
      </c>
      <c r="B6398" t="s">
        <v>386</v>
      </c>
      <c r="C6398">
        <v>2047.93</v>
      </c>
      <c r="D6398">
        <v>20.057826246058401</v>
      </c>
      <c r="E6398">
        <v>102.10129327461</v>
      </c>
    </row>
    <row r="6399" spans="1:5" x14ac:dyDescent="0.3">
      <c r="A6399" s="7" t="s">
        <v>112</v>
      </c>
      <c r="B6399" t="s">
        <v>387</v>
      </c>
      <c r="C6399">
        <v>9961</v>
      </c>
      <c r="D6399">
        <v>12.782748328244301</v>
      </c>
      <c r="E6399">
        <v>779.25339247980799</v>
      </c>
    </row>
    <row r="6400" spans="1:5" x14ac:dyDescent="0.3">
      <c r="A6400" s="7" t="s">
        <v>112</v>
      </c>
      <c r="B6400" t="s">
        <v>346</v>
      </c>
      <c r="C6400">
        <v>1379.69</v>
      </c>
      <c r="D6400">
        <v>5.4558494586048196</v>
      </c>
      <c r="E6400">
        <v>252.88271065177301</v>
      </c>
    </row>
    <row r="6401" spans="1:5" x14ac:dyDescent="0.3">
      <c r="A6401" s="7" t="s">
        <v>112</v>
      </c>
      <c r="B6401" t="s">
        <v>434</v>
      </c>
      <c r="D6401">
        <v>0.76191991661565595</v>
      </c>
    </row>
    <row r="6402" spans="1:5" x14ac:dyDescent="0.3">
      <c r="A6402" s="7" t="s">
        <v>112</v>
      </c>
      <c r="B6402" t="s">
        <v>348</v>
      </c>
      <c r="C6402">
        <v>105</v>
      </c>
      <c r="D6402">
        <v>0.69352769780136903</v>
      </c>
      <c r="E6402">
        <v>151.399865258261</v>
      </c>
    </row>
    <row r="6403" spans="1:5" x14ac:dyDescent="0.3">
      <c r="A6403" s="7" t="s">
        <v>112</v>
      </c>
      <c r="B6403" t="s">
        <v>349</v>
      </c>
      <c r="C6403">
        <v>190</v>
      </c>
      <c r="D6403">
        <v>2.2464810210666801</v>
      </c>
      <c r="E6403">
        <v>84.576721645208195</v>
      </c>
    </row>
    <row r="6404" spans="1:5" x14ac:dyDescent="0.3">
      <c r="A6404" s="7" t="s">
        <v>112</v>
      </c>
      <c r="B6404" t="s">
        <v>351</v>
      </c>
      <c r="C6404">
        <v>23646.62</v>
      </c>
      <c r="D6404">
        <v>12.635845812667799</v>
      </c>
      <c r="E6404">
        <v>1871.3919392949199</v>
      </c>
    </row>
    <row r="6405" spans="1:5" x14ac:dyDescent="0.3">
      <c r="A6405" s="7" t="s">
        <v>112</v>
      </c>
      <c r="B6405" t="s">
        <v>352</v>
      </c>
      <c r="C6405">
        <v>11509</v>
      </c>
      <c r="D6405">
        <v>12.655973410855101</v>
      </c>
      <c r="E6405">
        <v>909.37295981742602</v>
      </c>
    </row>
    <row r="6406" spans="1:5" x14ac:dyDescent="0.3">
      <c r="A6406" s="7" t="s">
        <v>112</v>
      </c>
      <c r="B6406" t="s">
        <v>353</v>
      </c>
      <c r="C6406">
        <v>5052</v>
      </c>
      <c r="D6406">
        <v>14.6344799250086</v>
      </c>
      <c r="E6406">
        <v>345.21213093242199</v>
      </c>
    </row>
    <row r="6407" spans="1:5" x14ac:dyDescent="0.3">
      <c r="A6407" s="7" t="s">
        <v>112</v>
      </c>
      <c r="B6407" t="s">
        <v>409</v>
      </c>
      <c r="C6407">
        <v>2179.08</v>
      </c>
      <c r="D6407">
        <v>1.5232194511067401</v>
      </c>
      <c r="E6407">
        <v>1430.5752190971</v>
      </c>
    </row>
    <row r="6408" spans="1:5" x14ac:dyDescent="0.3">
      <c r="A6408" s="7" t="s">
        <v>112</v>
      </c>
      <c r="B6408" t="s">
        <v>388</v>
      </c>
      <c r="C6408">
        <v>1893</v>
      </c>
      <c r="D6408">
        <v>6.5628338918278901</v>
      </c>
      <c r="E6408">
        <v>288.44246726359802</v>
      </c>
    </row>
    <row r="6409" spans="1:5" x14ac:dyDescent="0.3">
      <c r="A6409" s="7" t="s">
        <v>112</v>
      </c>
      <c r="B6409" t="s">
        <v>355</v>
      </c>
      <c r="C6409">
        <v>17880</v>
      </c>
      <c r="D6409">
        <v>3.9801712843383701</v>
      </c>
      <c r="E6409">
        <v>4492.26898107531</v>
      </c>
    </row>
    <row r="6410" spans="1:5" x14ac:dyDescent="0.3">
      <c r="A6410" s="7" t="s">
        <v>112</v>
      </c>
      <c r="B6410" t="s">
        <v>452</v>
      </c>
      <c r="C6410">
        <v>32</v>
      </c>
      <c r="D6410">
        <v>0.72936665482448404</v>
      </c>
      <c r="E6410">
        <v>43.873681074302098</v>
      </c>
    </row>
    <row r="6411" spans="1:5" x14ac:dyDescent="0.3">
      <c r="A6411" s="7" t="s">
        <v>112</v>
      </c>
      <c r="B6411" t="s">
        <v>356</v>
      </c>
      <c r="C6411">
        <v>178951</v>
      </c>
      <c r="D6411">
        <v>17.825586196945501</v>
      </c>
      <c r="E6411">
        <v>10038.996643524901</v>
      </c>
    </row>
    <row r="6412" spans="1:5" x14ac:dyDescent="0.3">
      <c r="A6412" s="7" t="s">
        <v>112</v>
      </c>
      <c r="B6412" t="s">
        <v>390</v>
      </c>
      <c r="C6412">
        <v>1068</v>
      </c>
      <c r="D6412">
        <v>6.9330816551986398</v>
      </c>
      <c r="E6412">
        <v>154.04405329615199</v>
      </c>
    </row>
    <row r="6413" spans="1:5" x14ac:dyDescent="0.3">
      <c r="A6413" s="7" t="s">
        <v>112</v>
      </c>
      <c r="B6413" t="s">
        <v>411</v>
      </c>
      <c r="C6413">
        <v>6124</v>
      </c>
      <c r="D6413">
        <v>1.81969442734525</v>
      </c>
      <c r="E6413">
        <v>3365.4002056456702</v>
      </c>
    </row>
    <row r="6414" spans="1:5" x14ac:dyDescent="0.3">
      <c r="A6414" s="7" t="s">
        <v>112</v>
      </c>
      <c r="B6414" t="s">
        <v>448</v>
      </c>
      <c r="C6414">
        <v>168</v>
      </c>
      <c r="D6414">
        <v>5.8992156905763498</v>
      </c>
      <c r="E6414">
        <v>28.478362008083501</v>
      </c>
    </row>
    <row r="6415" spans="1:5" x14ac:dyDescent="0.3">
      <c r="A6415" s="7" t="s">
        <v>112</v>
      </c>
      <c r="B6415" t="s">
        <v>357</v>
      </c>
      <c r="C6415">
        <v>17080</v>
      </c>
      <c r="D6415">
        <v>4.0434898890709903</v>
      </c>
      <c r="E6415">
        <v>4224.0738739485696</v>
      </c>
    </row>
    <row r="6416" spans="1:5" x14ac:dyDescent="0.3">
      <c r="A6416" s="7" t="s">
        <v>112</v>
      </c>
      <c r="B6416" t="s">
        <v>391</v>
      </c>
      <c r="C6416">
        <v>8416</v>
      </c>
      <c r="D6416">
        <v>2.46474164267604</v>
      </c>
      <c r="E6416">
        <v>3414.5566635789401</v>
      </c>
    </row>
    <row r="6417" spans="1:5" x14ac:dyDescent="0.3">
      <c r="A6417" s="7" t="s">
        <v>112</v>
      </c>
      <c r="B6417" t="s">
        <v>359</v>
      </c>
      <c r="C6417">
        <v>41.08</v>
      </c>
      <c r="D6417">
        <v>0.461944013747216</v>
      </c>
      <c r="E6417">
        <v>88.928525486812802</v>
      </c>
    </row>
    <row r="6418" spans="1:5" x14ac:dyDescent="0.3">
      <c r="A6418" s="7" t="s">
        <v>112</v>
      </c>
      <c r="B6418" t="s">
        <v>392</v>
      </c>
      <c r="C6418">
        <v>35.299999999999997</v>
      </c>
      <c r="D6418">
        <v>2.46474164267604</v>
      </c>
      <c r="E6418">
        <v>14.3219879068841</v>
      </c>
    </row>
    <row r="6419" spans="1:5" x14ac:dyDescent="0.3">
      <c r="A6419" s="7" t="s">
        <v>112</v>
      </c>
      <c r="B6419" t="s">
        <v>393</v>
      </c>
      <c r="C6419">
        <v>4408</v>
      </c>
      <c r="D6419">
        <v>5.6779753739226901</v>
      </c>
      <c r="E6419">
        <v>776.33306059139898</v>
      </c>
    </row>
    <row r="6420" spans="1:5" x14ac:dyDescent="0.3">
      <c r="A6420" s="7" t="s">
        <v>112</v>
      </c>
      <c r="B6420" t="s">
        <v>394</v>
      </c>
      <c r="C6420">
        <v>34</v>
      </c>
      <c r="D6420">
        <v>2.31083611994706</v>
      </c>
      <c r="E6420">
        <v>14.7132891452202</v>
      </c>
    </row>
    <row r="6421" spans="1:5" x14ac:dyDescent="0.3">
      <c r="A6421" s="7" t="s">
        <v>112</v>
      </c>
      <c r="B6421" t="s">
        <v>395</v>
      </c>
      <c r="C6421">
        <v>133.91</v>
      </c>
      <c r="D6421">
        <v>22.7756023154035</v>
      </c>
      <c r="E6421">
        <v>5.8795371532033798</v>
      </c>
    </row>
    <row r="6422" spans="1:5" x14ac:dyDescent="0.3">
      <c r="A6422" s="7" t="s">
        <v>112</v>
      </c>
      <c r="B6422" t="s">
        <v>396</v>
      </c>
      <c r="C6422">
        <v>5206</v>
      </c>
      <c r="D6422">
        <v>19.333681781587401</v>
      </c>
      <c r="E6422">
        <v>269.27100894760599</v>
      </c>
    </row>
    <row r="6423" spans="1:5" x14ac:dyDescent="0.3">
      <c r="A6423" s="7" t="s">
        <v>112</v>
      </c>
      <c r="B6423" t="s">
        <v>360</v>
      </c>
      <c r="C6423">
        <v>4218.71</v>
      </c>
      <c r="D6423">
        <v>53.559500014130002</v>
      </c>
      <c r="E6423">
        <v>78.766792051587899</v>
      </c>
    </row>
    <row r="6424" spans="1:5" x14ac:dyDescent="0.3">
      <c r="A6424" s="7" t="s">
        <v>112</v>
      </c>
      <c r="B6424" t="s">
        <v>362</v>
      </c>
      <c r="C6424">
        <v>6178</v>
      </c>
      <c r="D6424">
        <v>1.49408184953124</v>
      </c>
      <c r="E6424">
        <v>4134.9809596698296</v>
      </c>
    </row>
    <row r="6425" spans="1:5" x14ac:dyDescent="0.3">
      <c r="A6425" s="7" t="s">
        <v>112</v>
      </c>
      <c r="B6425" t="s">
        <v>398</v>
      </c>
      <c r="C6425">
        <v>159721</v>
      </c>
      <c r="D6425">
        <v>31.272075677471999</v>
      </c>
      <c r="E6425">
        <v>5107.4639767215904</v>
      </c>
    </row>
    <row r="6426" spans="1:5" x14ac:dyDescent="0.3">
      <c r="A6426" s="7" t="s">
        <v>112</v>
      </c>
      <c r="B6426" t="s">
        <v>399</v>
      </c>
      <c r="C6426">
        <v>22885</v>
      </c>
      <c r="D6426">
        <v>1.6063731707634199</v>
      </c>
      <c r="E6426">
        <v>14246.3783736651</v>
      </c>
    </row>
    <row r="6427" spans="1:5" x14ac:dyDescent="0.3">
      <c r="A6427" s="7" t="s">
        <v>112</v>
      </c>
      <c r="B6427" t="s">
        <v>400</v>
      </c>
      <c r="C6427">
        <v>2875.84</v>
      </c>
      <c r="D6427">
        <v>1.50375623992779</v>
      </c>
      <c r="E6427">
        <v>1912.4376169758</v>
      </c>
    </row>
    <row r="6428" spans="1:5" x14ac:dyDescent="0.3">
      <c r="A6428" s="7" t="s">
        <v>112</v>
      </c>
      <c r="B6428" t="s">
        <v>363</v>
      </c>
      <c r="C6428">
        <v>2341</v>
      </c>
      <c r="D6428">
        <v>2.7981653645865401</v>
      </c>
      <c r="E6428">
        <v>836.61960426913697</v>
      </c>
    </row>
    <row r="6429" spans="1:5" x14ac:dyDescent="0.3">
      <c r="A6429" s="7" t="s">
        <v>112</v>
      </c>
      <c r="B6429" t="s">
        <v>364</v>
      </c>
      <c r="C6429">
        <v>121168</v>
      </c>
      <c r="D6429">
        <v>28.821316413559298</v>
      </c>
      <c r="E6429">
        <v>4204.1105361514601</v>
      </c>
    </row>
    <row r="6430" spans="1:5" x14ac:dyDescent="0.3">
      <c r="A6430" s="7" t="s">
        <v>112</v>
      </c>
      <c r="B6430" t="s">
        <v>365</v>
      </c>
      <c r="C6430">
        <v>200112</v>
      </c>
      <c r="D6430">
        <v>2.46474164267604</v>
      </c>
      <c r="E6430">
        <v>81189.848272589006</v>
      </c>
    </row>
    <row r="6431" spans="1:5" x14ac:dyDescent="0.3">
      <c r="A6431" s="7" t="s">
        <v>129</v>
      </c>
      <c r="B6431" t="s">
        <v>331</v>
      </c>
      <c r="C6431">
        <v>12664</v>
      </c>
      <c r="D6431">
        <v>14.7319981980779</v>
      </c>
      <c r="E6431">
        <v>859.62541060127501</v>
      </c>
    </row>
    <row r="6432" spans="1:5" x14ac:dyDescent="0.3">
      <c r="A6432" s="7" t="s">
        <v>129</v>
      </c>
      <c r="B6432" t="s">
        <v>333</v>
      </c>
      <c r="C6432">
        <v>574100</v>
      </c>
      <c r="D6432">
        <v>2.46474164267604</v>
      </c>
      <c r="E6432">
        <v>232925.02145445201</v>
      </c>
    </row>
    <row r="6433" spans="1:5" x14ac:dyDescent="0.3">
      <c r="A6433" s="7" t="s">
        <v>129</v>
      </c>
      <c r="B6433" t="s">
        <v>442</v>
      </c>
      <c r="C6433">
        <v>30</v>
      </c>
      <c r="D6433">
        <v>4.9970404105534696</v>
      </c>
      <c r="E6433">
        <v>6.0035536107816201</v>
      </c>
    </row>
    <row r="6434" spans="1:5" x14ac:dyDescent="0.3">
      <c r="A6434" s="7" t="s">
        <v>129</v>
      </c>
      <c r="B6434" t="s">
        <v>369</v>
      </c>
      <c r="C6434">
        <v>37911</v>
      </c>
      <c r="D6434">
        <v>25.8212296473313</v>
      </c>
      <c r="E6434">
        <v>1468.21048097986</v>
      </c>
    </row>
    <row r="6435" spans="1:5" x14ac:dyDescent="0.3">
      <c r="A6435" s="7" t="s">
        <v>129</v>
      </c>
      <c r="B6435" t="s">
        <v>370</v>
      </c>
      <c r="C6435">
        <v>51889</v>
      </c>
      <c r="D6435">
        <v>30.503046689078101</v>
      </c>
      <c r="E6435">
        <v>1701.1087623118999</v>
      </c>
    </row>
    <row r="6436" spans="1:5" x14ac:dyDescent="0.3">
      <c r="A6436" s="7" t="s">
        <v>129</v>
      </c>
      <c r="B6436" t="s">
        <v>371</v>
      </c>
      <c r="C6436">
        <v>11525</v>
      </c>
      <c r="D6436">
        <v>16.7958511063655</v>
      </c>
      <c r="E6436">
        <v>686.18136270760704</v>
      </c>
    </row>
    <row r="6437" spans="1:5" x14ac:dyDescent="0.3">
      <c r="A6437" s="7" t="s">
        <v>129</v>
      </c>
      <c r="B6437" t="s">
        <v>372</v>
      </c>
      <c r="C6437">
        <v>623</v>
      </c>
      <c r="D6437">
        <v>4.6850888740113898</v>
      </c>
      <c r="E6437">
        <v>132.97506552241401</v>
      </c>
    </row>
    <row r="6438" spans="1:5" x14ac:dyDescent="0.3">
      <c r="A6438" s="7" t="s">
        <v>129</v>
      </c>
      <c r="B6438" t="s">
        <v>375</v>
      </c>
      <c r="C6438">
        <v>16484</v>
      </c>
      <c r="D6438">
        <v>31.706990909665699</v>
      </c>
      <c r="E6438">
        <v>519.88534790208996</v>
      </c>
    </row>
    <row r="6439" spans="1:5" x14ac:dyDescent="0.3">
      <c r="A6439" s="7" t="s">
        <v>129</v>
      </c>
      <c r="B6439" t="s">
        <v>444</v>
      </c>
      <c r="C6439">
        <v>695</v>
      </c>
      <c r="D6439">
        <v>4.7307797835073</v>
      </c>
      <c r="E6439">
        <v>146.91024139888</v>
      </c>
    </row>
    <row r="6440" spans="1:5" x14ac:dyDescent="0.3">
      <c r="A6440" s="7" t="s">
        <v>129</v>
      </c>
      <c r="B6440" t="s">
        <v>450</v>
      </c>
      <c r="C6440">
        <v>0</v>
      </c>
      <c r="D6440">
        <v>5.0019569040683596</v>
      </c>
      <c r="E6440">
        <v>0</v>
      </c>
    </row>
    <row r="6441" spans="1:5" x14ac:dyDescent="0.3">
      <c r="A6441" s="7" t="s">
        <v>129</v>
      </c>
      <c r="B6441" t="s">
        <v>445</v>
      </c>
      <c r="C6441">
        <v>156</v>
      </c>
      <c r="D6441">
        <v>8.7956888128834798</v>
      </c>
      <c r="E6441">
        <v>17.735961710184501</v>
      </c>
    </row>
    <row r="6442" spans="1:5" x14ac:dyDescent="0.3">
      <c r="A6442" s="7" t="s">
        <v>129</v>
      </c>
      <c r="B6442" t="s">
        <v>380</v>
      </c>
      <c r="C6442">
        <v>2717</v>
      </c>
      <c r="D6442">
        <v>14.9015696524103</v>
      </c>
      <c r="E6442">
        <v>182.32978561157901</v>
      </c>
    </row>
    <row r="6443" spans="1:5" x14ac:dyDescent="0.3">
      <c r="A6443" s="7" t="s">
        <v>129</v>
      </c>
      <c r="B6443" t="s">
        <v>382</v>
      </c>
      <c r="C6443">
        <v>28541</v>
      </c>
      <c r="D6443">
        <v>19.079653669376501</v>
      </c>
      <c r="E6443">
        <v>1495.8866913716099</v>
      </c>
    </row>
    <row r="6444" spans="1:5" x14ac:dyDescent="0.3">
      <c r="A6444" s="7" t="s">
        <v>129</v>
      </c>
      <c r="B6444" t="s">
        <v>451</v>
      </c>
      <c r="D6444">
        <v>2.46474164267604</v>
      </c>
    </row>
    <row r="6445" spans="1:5" x14ac:dyDescent="0.3">
      <c r="A6445" s="7" t="s">
        <v>129</v>
      </c>
      <c r="B6445" t="s">
        <v>384</v>
      </c>
      <c r="C6445">
        <v>282700</v>
      </c>
      <c r="D6445">
        <v>2.46474164267604</v>
      </c>
      <c r="E6445">
        <v>114697.619866179</v>
      </c>
    </row>
    <row r="6446" spans="1:5" x14ac:dyDescent="0.3">
      <c r="A6446" s="7" t="s">
        <v>129</v>
      </c>
      <c r="B6446" t="s">
        <v>386</v>
      </c>
      <c r="C6446">
        <v>27195</v>
      </c>
      <c r="D6446">
        <v>20.057826246058401</v>
      </c>
      <c r="E6446">
        <v>1355.8298724092299</v>
      </c>
    </row>
    <row r="6447" spans="1:5" x14ac:dyDescent="0.3">
      <c r="A6447" s="7" t="s">
        <v>129</v>
      </c>
      <c r="B6447" t="s">
        <v>387</v>
      </c>
      <c r="C6447">
        <v>1032</v>
      </c>
      <c r="D6447">
        <v>12.782748328244301</v>
      </c>
      <c r="E6447">
        <v>80.733811970601593</v>
      </c>
    </row>
    <row r="6448" spans="1:5" x14ac:dyDescent="0.3">
      <c r="A6448" s="7" t="s">
        <v>129</v>
      </c>
      <c r="B6448" t="s">
        <v>344</v>
      </c>
      <c r="C6448">
        <v>122</v>
      </c>
      <c r="D6448">
        <v>6.4382977053427002</v>
      </c>
      <c r="E6448">
        <v>18.9491082244861</v>
      </c>
    </row>
    <row r="6449" spans="1:5" x14ac:dyDescent="0.3">
      <c r="A6449" s="7" t="s">
        <v>129</v>
      </c>
      <c r="B6449" t="s">
        <v>351</v>
      </c>
      <c r="C6449">
        <v>6887</v>
      </c>
      <c r="D6449">
        <v>12.635845812667799</v>
      </c>
      <c r="E6449">
        <v>545.03672346932103</v>
      </c>
    </row>
    <row r="6450" spans="1:5" x14ac:dyDescent="0.3">
      <c r="A6450" s="7" t="s">
        <v>129</v>
      </c>
      <c r="B6450" t="s">
        <v>353</v>
      </c>
      <c r="C6450">
        <v>249</v>
      </c>
      <c r="D6450">
        <v>14.6344799250086</v>
      </c>
      <c r="E6450">
        <v>17.014612154032601</v>
      </c>
    </row>
    <row r="6451" spans="1:5" x14ac:dyDescent="0.3">
      <c r="A6451" s="7" t="s">
        <v>129</v>
      </c>
      <c r="B6451" t="s">
        <v>409</v>
      </c>
      <c r="C6451">
        <v>3800</v>
      </c>
      <c r="D6451">
        <v>1.5232194511067401</v>
      </c>
      <c r="E6451">
        <v>2494.7160418933599</v>
      </c>
    </row>
    <row r="6452" spans="1:5" x14ac:dyDescent="0.3">
      <c r="A6452" s="7" t="s">
        <v>129</v>
      </c>
      <c r="B6452" t="s">
        <v>388</v>
      </c>
      <c r="C6452">
        <v>3548</v>
      </c>
      <c r="D6452">
        <v>6.5628338918278901</v>
      </c>
      <c r="E6452">
        <v>540.62011296949095</v>
      </c>
    </row>
    <row r="6453" spans="1:5" x14ac:dyDescent="0.3">
      <c r="A6453" s="7" t="s">
        <v>129</v>
      </c>
      <c r="B6453" t="s">
        <v>355</v>
      </c>
      <c r="C6453">
        <v>1859</v>
      </c>
      <c r="D6453">
        <v>3.9801712843383701</v>
      </c>
      <c r="E6453">
        <v>467.06532638808801</v>
      </c>
    </row>
    <row r="6454" spans="1:5" x14ac:dyDescent="0.3">
      <c r="A6454" s="7" t="s">
        <v>129</v>
      </c>
      <c r="B6454" t="s">
        <v>356</v>
      </c>
      <c r="C6454">
        <v>315500</v>
      </c>
      <c r="D6454">
        <v>17.825586196945501</v>
      </c>
      <c r="E6454">
        <v>17699.277685132201</v>
      </c>
    </row>
    <row r="6455" spans="1:5" x14ac:dyDescent="0.3">
      <c r="A6455" s="7" t="s">
        <v>129</v>
      </c>
      <c r="B6455" t="s">
        <v>411</v>
      </c>
      <c r="C6455">
        <v>10300</v>
      </c>
      <c r="D6455">
        <v>1.81969442734525</v>
      </c>
      <c r="E6455">
        <v>5660.2910055764796</v>
      </c>
    </row>
    <row r="6456" spans="1:5" x14ac:dyDescent="0.3">
      <c r="A6456" s="7" t="s">
        <v>129</v>
      </c>
      <c r="B6456" t="s">
        <v>448</v>
      </c>
      <c r="C6456">
        <v>2994</v>
      </c>
      <c r="D6456">
        <v>5.8992156905763498</v>
      </c>
      <c r="E6456">
        <v>507.525094358346</v>
      </c>
    </row>
    <row r="6457" spans="1:5" x14ac:dyDescent="0.3">
      <c r="A6457" s="7" t="s">
        <v>129</v>
      </c>
      <c r="B6457" t="s">
        <v>391</v>
      </c>
      <c r="C6457">
        <v>50000</v>
      </c>
      <c r="D6457">
        <v>2.46474164267604</v>
      </c>
      <c r="E6457">
        <v>20286.101851110601</v>
      </c>
    </row>
    <row r="6458" spans="1:5" x14ac:dyDescent="0.3">
      <c r="A6458" s="7" t="s">
        <v>129</v>
      </c>
      <c r="B6458" t="s">
        <v>396</v>
      </c>
      <c r="C6458">
        <v>8090</v>
      </c>
      <c r="D6458">
        <v>19.333681781587401</v>
      </c>
      <c r="E6458">
        <v>418.44073422707203</v>
      </c>
    </row>
    <row r="6459" spans="1:5" x14ac:dyDescent="0.3">
      <c r="A6459" s="7" t="s">
        <v>129</v>
      </c>
      <c r="B6459" t="s">
        <v>398</v>
      </c>
      <c r="C6459">
        <v>10574</v>
      </c>
      <c r="D6459">
        <v>31.272075677471999</v>
      </c>
      <c r="E6459">
        <v>338.12913824640498</v>
      </c>
    </row>
    <row r="6460" spans="1:5" x14ac:dyDescent="0.3">
      <c r="A6460" s="7" t="s">
        <v>129</v>
      </c>
      <c r="B6460" t="s">
        <v>412</v>
      </c>
      <c r="D6460">
        <v>2.46474164267604</v>
      </c>
    </row>
    <row r="6461" spans="1:5" x14ac:dyDescent="0.3">
      <c r="A6461" s="7" t="s">
        <v>129</v>
      </c>
      <c r="B6461" t="s">
        <v>365</v>
      </c>
      <c r="C6461">
        <v>400500</v>
      </c>
      <c r="D6461">
        <v>2.46474164267604</v>
      </c>
      <c r="E6461">
        <v>162491.67582739599</v>
      </c>
    </row>
    <row r="6462" spans="1:5" x14ac:dyDescent="0.3">
      <c r="A6462" s="7" t="s">
        <v>132</v>
      </c>
      <c r="B6462" t="s">
        <v>402</v>
      </c>
      <c r="C6462">
        <v>18397</v>
      </c>
      <c r="D6462">
        <v>18.570315022254899</v>
      </c>
      <c r="E6462">
        <v>990.66709304353503</v>
      </c>
    </row>
    <row r="6463" spans="1:5" x14ac:dyDescent="0.3">
      <c r="A6463" s="7" t="s">
        <v>132</v>
      </c>
      <c r="B6463" t="s">
        <v>333</v>
      </c>
      <c r="C6463">
        <v>1695</v>
      </c>
      <c r="D6463">
        <v>2.46474164267604</v>
      </c>
      <c r="E6463">
        <v>687.69885275265005</v>
      </c>
    </row>
    <row r="6464" spans="1:5" x14ac:dyDescent="0.3">
      <c r="A6464" s="7" t="s">
        <v>132</v>
      </c>
      <c r="B6464" t="s">
        <v>369</v>
      </c>
      <c r="C6464">
        <v>20908</v>
      </c>
      <c r="D6464">
        <v>25.8212296473313</v>
      </c>
      <c r="E6464">
        <v>809.72131403358003</v>
      </c>
    </row>
    <row r="6465" spans="1:5" x14ac:dyDescent="0.3">
      <c r="A6465" s="7" t="s">
        <v>132</v>
      </c>
      <c r="B6465" t="s">
        <v>334</v>
      </c>
      <c r="C6465">
        <v>33971</v>
      </c>
      <c r="D6465">
        <v>22.628327626336802</v>
      </c>
      <c r="E6465">
        <v>1501.2598615755101</v>
      </c>
    </row>
    <row r="6466" spans="1:5" x14ac:dyDescent="0.3">
      <c r="A6466" s="7" t="s">
        <v>132</v>
      </c>
      <c r="B6466" t="s">
        <v>370</v>
      </c>
      <c r="C6466">
        <v>16494</v>
      </c>
      <c r="D6466">
        <v>30.503046689078101</v>
      </c>
      <c r="E6466">
        <v>540.73287065799195</v>
      </c>
    </row>
    <row r="6467" spans="1:5" x14ac:dyDescent="0.3">
      <c r="A6467" s="7" t="s">
        <v>132</v>
      </c>
      <c r="B6467" t="s">
        <v>371</v>
      </c>
      <c r="C6467">
        <v>29181</v>
      </c>
      <c r="D6467">
        <v>16.7958511063655</v>
      </c>
      <c r="E6467">
        <v>1737.3933488217499</v>
      </c>
    </row>
    <row r="6468" spans="1:5" x14ac:dyDescent="0.3">
      <c r="A6468" s="7" t="s">
        <v>132</v>
      </c>
      <c r="B6468" t="s">
        <v>429</v>
      </c>
      <c r="C6468">
        <v>6193</v>
      </c>
      <c r="D6468">
        <v>2.46474164267604</v>
      </c>
      <c r="E6468">
        <v>2512.63657527856</v>
      </c>
    </row>
    <row r="6469" spans="1:5" x14ac:dyDescent="0.3">
      <c r="A6469" s="7" t="s">
        <v>132</v>
      </c>
      <c r="B6469" t="s">
        <v>374</v>
      </c>
      <c r="C6469">
        <v>66016</v>
      </c>
      <c r="D6469">
        <v>14.640973978687301</v>
      </c>
      <c r="E6469">
        <v>4508.98964072325</v>
      </c>
    </row>
    <row r="6470" spans="1:5" x14ac:dyDescent="0.3">
      <c r="A6470" s="7" t="s">
        <v>132</v>
      </c>
      <c r="B6470" t="s">
        <v>455</v>
      </c>
      <c r="C6470">
        <v>6643</v>
      </c>
      <c r="D6470">
        <v>4.5003101750820296</v>
      </c>
      <c r="E6470">
        <v>1476.1204764911299</v>
      </c>
    </row>
    <row r="6471" spans="1:5" x14ac:dyDescent="0.3">
      <c r="A6471" s="7" t="s">
        <v>132</v>
      </c>
      <c r="B6471" t="s">
        <v>375</v>
      </c>
      <c r="C6471">
        <v>62977</v>
      </c>
      <c r="D6471">
        <v>31.706990909665699</v>
      </c>
      <c r="E6471">
        <v>1986.2181239280401</v>
      </c>
    </row>
    <row r="6472" spans="1:5" x14ac:dyDescent="0.3">
      <c r="A6472" s="7" t="s">
        <v>132</v>
      </c>
      <c r="B6472" t="s">
        <v>376</v>
      </c>
      <c r="C6472">
        <v>360917</v>
      </c>
      <c r="D6472">
        <v>5.80806971786728</v>
      </c>
      <c r="E6472">
        <v>62140.610828020101</v>
      </c>
    </row>
    <row r="6473" spans="1:5" x14ac:dyDescent="0.3">
      <c r="A6473" s="7" t="s">
        <v>132</v>
      </c>
      <c r="B6473" t="s">
        <v>377</v>
      </c>
      <c r="C6473">
        <v>32062</v>
      </c>
      <c r="D6473">
        <v>23.9256550869903</v>
      </c>
      <c r="E6473">
        <v>1340.06780100386</v>
      </c>
    </row>
    <row r="6474" spans="1:5" x14ac:dyDescent="0.3">
      <c r="A6474" s="7" t="s">
        <v>132</v>
      </c>
      <c r="B6474" t="s">
        <v>378</v>
      </c>
      <c r="C6474">
        <v>2915</v>
      </c>
      <c r="D6474">
        <v>15.663608002472801</v>
      </c>
      <c r="E6474">
        <v>186.10016284497101</v>
      </c>
    </row>
    <row r="6475" spans="1:5" x14ac:dyDescent="0.3">
      <c r="A6475" s="7" t="s">
        <v>132</v>
      </c>
      <c r="B6475" t="s">
        <v>381</v>
      </c>
      <c r="C6475">
        <v>6340</v>
      </c>
      <c r="D6475">
        <v>13.6502337664453</v>
      </c>
      <c r="E6475">
        <v>464.46091022886401</v>
      </c>
    </row>
    <row r="6476" spans="1:5" x14ac:dyDescent="0.3">
      <c r="A6476" s="7" t="s">
        <v>132</v>
      </c>
      <c r="B6476" t="s">
        <v>338</v>
      </c>
      <c r="C6476">
        <v>7075</v>
      </c>
      <c r="D6476">
        <v>4.9818342627146404</v>
      </c>
      <c r="E6476">
        <v>1420.15964941892</v>
      </c>
    </row>
    <row r="6477" spans="1:5" x14ac:dyDescent="0.3">
      <c r="A6477" s="7" t="s">
        <v>132</v>
      </c>
      <c r="B6477" t="s">
        <v>420</v>
      </c>
      <c r="C6477">
        <v>15924</v>
      </c>
      <c r="D6477">
        <v>7.1209921388788402</v>
      </c>
      <c r="E6477">
        <v>2236.2052491335999</v>
      </c>
    </row>
    <row r="6478" spans="1:5" x14ac:dyDescent="0.3">
      <c r="A6478" s="7" t="s">
        <v>132</v>
      </c>
      <c r="B6478" t="s">
        <v>385</v>
      </c>
      <c r="C6478">
        <v>19992</v>
      </c>
      <c r="D6478">
        <v>4.70823810071371</v>
      </c>
      <c r="E6478">
        <v>4246.1743803843401</v>
      </c>
    </row>
    <row r="6479" spans="1:5" x14ac:dyDescent="0.3">
      <c r="A6479" s="7" t="s">
        <v>132</v>
      </c>
      <c r="B6479" t="s">
        <v>342</v>
      </c>
      <c r="C6479">
        <v>10387</v>
      </c>
      <c r="D6479">
        <v>16.4523957574158</v>
      </c>
      <c r="E6479">
        <v>631.33662435259998</v>
      </c>
    </row>
    <row r="6480" spans="1:5" x14ac:dyDescent="0.3">
      <c r="A6480" s="7" t="s">
        <v>132</v>
      </c>
      <c r="B6480" t="s">
        <v>346</v>
      </c>
      <c r="C6480">
        <v>36736</v>
      </c>
      <c r="D6480">
        <v>5.4558494586048196</v>
      </c>
      <c r="E6480">
        <v>6733.3236150900202</v>
      </c>
    </row>
    <row r="6481" spans="1:5" x14ac:dyDescent="0.3">
      <c r="A6481" s="7" t="s">
        <v>132</v>
      </c>
      <c r="B6481" t="s">
        <v>351</v>
      </c>
      <c r="C6481">
        <v>243691</v>
      </c>
      <c r="D6481">
        <v>12.635845812667799</v>
      </c>
      <c r="E6481">
        <v>19285.689586026099</v>
      </c>
    </row>
    <row r="6482" spans="1:5" x14ac:dyDescent="0.3">
      <c r="A6482" s="7" t="s">
        <v>132</v>
      </c>
      <c r="B6482" t="s">
        <v>435</v>
      </c>
      <c r="C6482">
        <v>5772</v>
      </c>
      <c r="D6482">
        <v>26.5498608702224</v>
      </c>
      <c r="E6482">
        <v>217.40226919507899</v>
      </c>
    </row>
    <row r="6483" spans="1:5" x14ac:dyDescent="0.3">
      <c r="A6483" s="7" t="s">
        <v>132</v>
      </c>
      <c r="B6483" t="s">
        <v>356</v>
      </c>
      <c r="C6483">
        <v>15737</v>
      </c>
      <c r="D6483">
        <v>17.825586196945501</v>
      </c>
      <c r="E6483">
        <v>882.83211705523502</v>
      </c>
    </row>
    <row r="6484" spans="1:5" x14ac:dyDescent="0.3">
      <c r="A6484" s="7" t="s">
        <v>132</v>
      </c>
      <c r="B6484" t="s">
        <v>389</v>
      </c>
      <c r="C6484">
        <v>10734</v>
      </c>
      <c r="D6484">
        <v>11.786145751343801</v>
      </c>
      <c r="E6484">
        <v>910.73029525161701</v>
      </c>
    </row>
    <row r="6485" spans="1:5" x14ac:dyDescent="0.3">
      <c r="A6485" s="7" t="s">
        <v>132</v>
      </c>
      <c r="B6485" t="s">
        <v>392</v>
      </c>
      <c r="C6485">
        <v>49285</v>
      </c>
      <c r="D6485">
        <v>2.46474164267604</v>
      </c>
      <c r="E6485">
        <v>19996.010594639702</v>
      </c>
    </row>
    <row r="6486" spans="1:5" x14ac:dyDescent="0.3">
      <c r="A6486" s="7" t="s">
        <v>132</v>
      </c>
      <c r="B6486" t="s">
        <v>361</v>
      </c>
      <c r="C6486">
        <v>1650</v>
      </c>
      <c r="D6486">
        <v>61.831278367287297</v>
      </c>
      <c r="E6486">
        <v>26.6855229839943</v>
      </c>
    </row>
    <row r="6487" spans="1:5" x14ac:dyDescent="0.3">
      <c r="A6487" s="7" t="s">
        <v>132</v>
      </c>
      <c r="B6487" t="s">
        <v>398</v>
      </c>
      <c r="C6487">
        <v>191597</v>
      </c>
      <c r="D6487">
        <v>31.272075677471999</v>
      </c>
      <c r="E6487">
        <v>6126.7759126722704</v>
      </c>
    </row>
    <row r="6488" spans="1:5" x14ac:dyDescent="0.3">
      <c r="A6488" s="7" t="s">
        <v>132</v>
      </c>
      <c r="B6488" t="s">
        <v>399</v>
      </c>
      <c r="C6488">
        <v>1140</v>
      </c>
      <c r="D6488">
        <v>1.6063731707634199</v>
      </c>
      <c r="E6488">
        <v>709.67320716531697</v>
      </c>
    </row>
    <row r="6489" spans="1:5" x14ac:dyDescent="0.3">
      <c r="A6489" s="7" t="s">
        <v>132</v>
      </c>
      <c r="B6489" t="s">
        <v>364</v>
      </c>
      <c r="C6489">
        <v>54444</v>
      </c>
      <c r="D6489">
        <v>28.821316413559298</v>
      </c>
      <c r="E6489">
        <v>1889.01850348467</v>
      </c>
    </row>
    <row r="6490" spans="1:5" x14ac:dyDescent="0.3">
      <c r="A6490" s="7" t="s">
        <v>132</v>
      </c>
      <c r="B6490" t="s">
        <v>365</v>
      </c>
      <c r="C6490">
        <v>3980</v>
      </c>
      <c r="D6490">
        <v>2.46474164267604</v>
      </c>
      <c r="E6490">
        <v>1614.7737073484</v>
      </c>
    </row>
    <row r="6491" spans="1:5" x14ac:dyDescent="0.3">
      <c r="A6491" s="7" t="s">
        <v>133</v>
      </c>
      <c r="B6491" t="s">
        <v>329</v>
      </c>
      <c r="C6491">
        <v>21747</v>
      </c>
      <c r="D6491">
        <v>1.35127185298037</v>
      </c>
      <c r="E6491">
        <v>16093.726774545399</v>
      </c>
    </row>
    <row r="6492" spans="1:5" x14ac:dyDescent="0.3">
      <c r="A6492" s="7" t="s">
        <v>133</v>
      </c>
      <c r="B6492" t="s">
        <v>331</v>
      </c>
      <c r="C6492">
        <v>564693</v>
      </c>
      <c r="D6492">
        <v>14.7319981980779</v>
      </c>
      <c r="E6492">
        <v>38331.052747051901</v>
      </c>
    </row>
    <row r="6493" spans="1:5" x14ac:dyDescent="0.3">
      <c r="A6493" s="7" t="s">
        <v>133</v>
      </c>
      <c r="B6493" t="s">
        <v>332</v>
      </c>
      <c r="C6493">
        <v>141721</v>
      </c>
      <c r="D6493">
        <v>5.3408962372155298</v>
      </c>
      <c r="E6493">
        <v>26535.059605255599</v>
      </c>
    </row>
    <row r="6494" spans="1:5" x14ac:dyDescent="0.3">
      <c r="A6494" s="7" t="s">
        <v>133</v>
      </c>
      <c r="B6494" t="s">
        <v>402</v>
      </c>
      <c r="C6494">
        <v>137449</v>
      </c>
      <c r="D6494">
        <v>18.570315022254899</v>
      </c>
      <c r="E6494">
        <v>7401.5437990835899</v>
      </c>
    </row>
    <row r="6495" spans="1:5" x14ac:dyDescent="0.3">
      <c r="A6495" s="7" t="s">
        <v>133</v>
      </c>
      <c r="B6495" t="s">
        <v>333</v>
      </c>
      <c r="C6495">
        <v>58060</v>
      </c>
      <c r="D6495">
        <v>2.46474164267604</v>
      </c>
      <c r="E6495">
        <v>23556.221469509601</v>
      </c>
    </row>
    <row r="6496" spans="1:5" x14ac:dyDescent="0.3">
      <c r="A6496" s="7" t="s">
        <v>133</v>
      </c>
      <c r="B6496" t="s">
        <v>366</v>
      </c>
      <c r="C6496">
        <v>129259</v>
      </c>
      <c r="D6496">
        <v>0.78158507450256098</v>
      </c>
      <c r="E6496">
        <v>165380.58903218701</v>
      </c>
    </row>
    <row r="6497" spans="1:5" x14ac:dyDescent="0.3">
      <c r="A6497" s="7" t="s">
        <v>133</v>
      </c>
      <c r="B6497" t="s">
        <v>369</v>
      </c>
      <c r="C6497">
        <v>79753</v>
      </c>
      <c r="D6497">
        <v>25.8212296473313</v>
      </c>
      <c r="E6497">
        <v>3088.66003243352</v>
      </c>
    </row>
    <row r="6498" spans="1:5" x14ac:dyDescent="0.3">
      <c r="A6498" s="7" t="s">
        <v>133</v>
      </c>
      <c r="B6498" t="s">
        <v>334</v>
      </c>
      <c r="C6498">
        <v>299812.59000000003</v>
      </c>
      <c r="D6498">
        <v>22.628327626336802</v>
      </c>
      <c r="E6498">
        <v>13249.4365006033</v>
      </c>
    </row>
    <row r="6499" spans="1:5" x14ac:dyDescent="0.3">
      <c r="A6499" s="7" t="s">
        <v>133</v>
      </c>
      <c r="B6499" t="s">
        <v>370</v>
      </c>
      <c r="C6499">
        <v>503088</v>
      </c>
      <c r="D6499">
        <v>30.503046689078101</v>
      </c>
      <c r="E6499">
        <v>16493.041010887999</v>
      </c>
    </row>
    <row r="6500" spans="1:5" x14ac:dyDescent="0.3">
      <c r="A6500" s="7" t="s">
        <v>133</v>
      </c>
      <c r="B6500" t="s">
        <v>416</v>
      </c>
      <c r="C6500">
        <v>1801</v>
      </c>
      <c r="D6500">
        <v>1.22904627520217</v>
      </c>
      <c r="E6500">
        <v>1465.3638649234199</v>
      </c>
    </row>
    <row r="6501" spans="1:5" x14ac:dyDescent="0.3">
      <c r="A6501" s="7" t="s">
        <v>133</v>
      </c>
      <c r="B6501" t="s">
        <v>371</v>
      </c>
      <c r="C6501">
        <v>217518</v>
      </c>
      <c r="D6501">
        <v>16.7958511063655</v>
      </c>
      <c r="E6501">
        <v>12950.6982779551</v>
      </c>
    </row>
    <row r="6502" spans="1:5" x14ac:dyDescent="0.3">
      <c r="A6502" s="7" t="s">
        <v>133</v>
      </c>
      <c r="B6502" t="s">
        <v>372</v>
      </c>
      <c r="C6502">
        <v>2067</v>
      </c>
      <c r="D6502">
        <v>4.6850888740113898</v>
      </c>
      <c r="E6502">
        <v>441.18693488736801</v>
      </c>
    </row>
    <row r="6503" spans="1:5" x14ac:dyDescent="0.3">
      <c r="A6503" s="7" t="s">
        <v>133</v>
      </c>
      <c r="B6503" t="s">
        <v>403</v>
      </c>
      <c r="C6503">
        <v>329751</v>
      </c>
      <c r="D6503">
        <v>0.85568006937166596</v>
      </c>
      <c r="E6503">
        <v>385367.16210082901</v>
      </c>
    </row>
    <row r="6504" spans="1:5" x14ac:dyDescent="0.3">
      <c r="A6504" s="7" t="s">
        <v>133</v>
      </c>
      <c r="B6504" t="s">
        <v>404</v>
      </c>
      <c r="C6504">
        <v>142730</v>
      </c>
      <c r="D6504">
        <v>1.96641154756958</v>
      </c>
      <c r="E6504">
        <v>72583.991980930601</v>
      </c>
    </row>
    <row r="6505" spans="1:5" x14ac:dyDescent="0.3">
      <c r="A6505" s="7" t="s">
        <v>133</v>
      </c>
      <c r="B6505" t="s">
        <v>455</v>
      </c>
      <c r="C6505">
        <v>9765</v>
      </c>
      <c r="D6505">
        <v>4.5003101750820296</v>
      </c>
      <c r="E6505">
        <v>2169.85043699171</v>
      </c>
    </row>
    <row r="6506" spans="1:5" x14ac:dyDescent="0.3">
      <c r="A6506" s="7" t="s">
        <v>133</v>
      </c>
      <c r="B6506" t="s">
        <v>375</v>
      </c>
      <c r="C6506">
        <v>65597</v>
      </c>
      <c r="D6506">
        <v>31.706990909665699</v>
      </c>
      <c r="E6506">
        <v>2068.8497431650899</v>
      </c>
    </row>
    <row r="6507" spans="1:5" x14ac:dyDescent="0.3">
      <c r="A6507" s="7" t="s">
        <v>133</v>
      </c>
      <c r="B6507" t="s">
        <v>376</v>
      </c>
      <c r="C6507">
        <v>440606</v>
      </c>
      <c r="D6507">
        <v>5.80806971786728</v>
      </c>
      <c r="E6507">
        <v>75861.0039828843</v>
      </c>
    </row>
    <row r="6508" spans="1:5" x14ac:dyDescent="0.3">
      <c r="A6508" s="7" t="s">
        <v>133</v>
      </c>
      <c r="B6508" t="s">
        <v>467</v>
      </c>
      <c r="C6508">
        <v>297225</v>
      </c>
      <c r="D6508">
        <v>6.7511535324302203</v>
      </c>
      <c r="E6508">
        <v>44025.809600127301</v>
      </c>
    </row>
    <row r="6509" spans="1:5" x14ac:dyDescent="0.3">
      <c r="A6509" s="7" t="s">
        <v>133</v>
      </c>
      <c r="B6509" t="s">
        <v>377</v>
      </c>
      <c r="C6509">
        <v>84255</v>
      </c>
      <c r="D6509">
        <v>23.9256550869903</v>
      </c>
      <c r="E6509">
        <v>3521.5336714359801</v>
      </c>
    </row>
    <row r="6510" spans="1:5" x14ac:dyDescent="0.3">
      <c r="A6510" s="7" t="s">
        <v>133</v>
      </c>
      <c r="B6510" t="s">
        <v>335</v>
      </c>
      <c r="C6510">
        <v>248</v>
      </c>
      <c r="D6510">
        <v>3.2559216386459102</v>
      </c>
      <c r="E6510">
        <v>76.1689093055505</v>
      </c>
    </row>
    <row r="6511" spans="1:5" x14ac:dyDescent="0.3">
      <c r="A6511" s="7" t="s">
        <v>133</v>
      </c>
      <c r="B6511" t="s">
        <v>460</v>
      </c>
      <c r="C6511">
        <v>132</v>
      </c>
      <c r="D6511">
        <v>5.83278060538502</v>
      </c>
      <c r="E6511">
        <v>22.6307157649874</v>
      </c>
    </row>
    <row r="6512" spans="1:5" x14ac:dyDescent="0.3">
      <c r="A6512" s="7" t="s">
        <v>133</v>
      </c>
      <c r="B6512" t="s">
        <v>336</v>
      </c>
      <c r="C6512">
        <v>66987</v>
      </c>
      <c r="D6512">
        <v>9.3548185324643001</v>
      </c>
      <c r="E6512">
        <v>7160.6947550647801</v>
      </c>
    </row>
    <row r="6513" spans="1:5" x14ac:dyDescent="0.3">
      <c r="A6513" s="7" t="s">
        <v>133</v>
      </c>
      <c r="B6513" t="s">
        <v>378</v>
      </c>
      <c r="C6513">
        <v>75002</v>
      </c>
      <c r="D6513">
        <v>15.663608002472801</v>
      </c>
      <c r="E6513">
        <v>4788.29653986228</v>
      </c>
    </row>
    <row r="6514" spans="1:5" x14ac:dyDescent="0.3">
      <c r="A6514" s="7" t="s">
        <v>133</v>
      </c>
      <c r="B6514" t="s">
        <v>405</v>
      </c>
      <c r="C6514">
        <v>86030</v>
      </c>
      <c r="D6514">
        <v>1.4324032623448999</v>
      </c>
      <c r="E6514">
        <v>60059.902306536897</v>
      </c>
    </row>
    <row r="6515" spans="1:5" x14ac:dyDescent="0.3">
      <c r="A6515" s="7" t="s">
        <v>133</v>
      </c>
      <c r="B6515" t="s">
        <v>481</v>
      </c>
      <c r="C6515">
        <v>5</v>
      </c>
      <c r="D6515">
        <v>3.9276173798807399</v>
      </c>
      <c r="E6515">
        <v>1.2730364280422299</v>
      </c>
    </row>
    <row r="6516" spans="1:5" x14ac:dyDescent="0.3">
      <c r="A6516" s="7" t="s">
        <v>133</v>
      </c>
      <c r="B6516" t="s">
        <v>461</v>
      </c>
      <c r="C6516">
        <v>13.93</v>
      </c>
      <c r="D6516">
        <v>2.09396657077211</v>
      </c>
      <c r="E6516">
        <v>6.6524462206975601</v>
      </c>
    </row>
    <row r="6517" spans="1:5" x14ac:dyDescent="0.3">
      <c r="A6517" s="7" t="s">
        <v>133</v>
      </c>
      <c r="B6517" t="s">
        <v>419</v>
      </c>
      <c r="C6517">
        <v>272.58</v>
      </c>
      <c r="D6517">
        <v>1.3160690911183499</v>
      </c>
      <c r="E6517">
        <v>207.11678576720399</v>
      </c>
    </row>
    <row r="6518" spans="1:5" x14ac:dyDescent="0.3">
      <c r="A6518" s="7" t="s">
        <v>133</v>
      </c>
      <c r="B6518" t="s">
        <v>381</v>
      </c>
      <c r="C6518">
        <v>78976</v>
      </c>
      <c r="D6518">
        <v>13.6502337664453</v>
      </c>
      <c r="E6518">
        <v>5785.6884615512199</v>
      </c>
    </row>
    <row r="6519" spans="1:5" x14ac:dyDescent="0.3">
      <c r="A6519" s="7" t="s">
        <v>133</v>
      </c>
      <c r="B6519" t="s">
        <v>406</v>
      </c>
      <c r="C6519">
        <v>6692</v>
      </c>
      <c r="D6519">
        <v>1.0375376480204399</v>
      </c>
      <c r="E6519">
        <v>6449.8864332951498</v>
      </c>
    </row>
    <row r="6520" spans="1:5" x14ac:dyDescent="0.3">
      <c r="A6520" s="7" t="s">
        <v>133</v>
      </c>
      <c r="B6520" t="s">
        <v>382</v>
      </c>
      <c r="C6520">
        <v>432</v>
      </c>
      <c r="D6520">
        <v>19.079653669376501</v>
      </c>
      <c r="E6520">
        <v>22.6419204187848</v>
      </c>
    </row>
    <row r="6521" spans="1:5" x14ac:dyDescent="0.3">
      <c r="A6521" s="7" t="s">
        <v>133</v>
      </c>
      <c r="B6521" t="s">
        <v>337</v>
      </c>
      <c r="C6521">
        <v>2085</v>
      </c>
      <c r="D6521">
        <v>0.89483155131876302</v>
      </c>
      <c r="E6521">
        <v>2330.04747868715</v>
      </c>
    </row>
    <row r="6522" spans="1:5" x14ac:dyDescent="0.3">
      <c r="A6522" s="7" t="s">
        <v>133</v>
      </c>
      <c r="B6522" t="s">
        <v>338</v>
      </c>
      <c r="C6522">
        <v>5901630</v>
      </c>
      <c r="D6522">
        <v>4.9818342627146404</v>
      </c>
      <c r="E6522">
        <v>1184629.93523677</v>
      </c>
    </row>
    <row r="6523" spans="1:5" x14ac:dyDescent="0.3">
      <c r="A6523" s="7" t="s">
        <v>133</v>
      </c>
      <c r="B6523" t="s">
        <v>420</v>
      </c>
      <c r="C6523">
        <v>2331736</v>
      </c>
      <c r="D6523">
        <v>7.1209921388788402</v>
      </c>
      <c r="E6523">
        <v>327445.383245025</v>
      </c>
    </row>
    <row r="6524" spans="1:5" x14ac:dyDescent="0.3">
      <c r="A6524" s="7" t="s">
        <v>133</v>
      </c>
      <c r="B6524" t="s">
        <v>339</v>
      </c>
      <c r="C6524">
        <v>339088</v>
      </c>
      <c r="D6524">
        <v>2.46474164267604</v>
      </c>
      <c r="E6524">
        <v>137575.47408978801</v>
      </c>
    </row>
    <row r="6525" spans="1:5" x14ac:dyDescent="0.3">
      <c r="A6525" s="7" t="s">
        <v>133</v>
      </c>
      <c r="B6525" t="s">
        <v>385</v>
      </c>
      <c r="C6525">
        <v>121484</v>
      </c>
      <c r="D6525">
        <v>4.70823810071371</v>
      </c>
      <c r="E6525">
        <v>25802.4333946884</v>
      </c>
    </row>
    <row r="6526" spans="1:5" x14ac:dyDescent="0.3">
      <c r="A6526" s="7" t="s">
        <v>133</v>
      </c>
      <c r="B6526" t="s">
        <v>342</v>
      </c>
      <c r="C6526">
        <v>1833160</v>
      </c>
      <c r="D6526">
        <v>16.4523957574158</v>
      </c>
      <c r="E6526">
        <v>111422.070501416</v>
      </c>
    </row>
    <row r="6527" spans="1:5" x14ac:dyDescent="0.3">
      <c r="A6527" s="7" t="s">
        <v>133</v>
      </c>
      <c r="B6527" t="s">
        <v>343</v>
      </c>
      <c r="D6527">
        <v>15.869965402154699</v>
      </c>
    </row>
    <row r="6528" spans="1:5" x14ac:dyDescent="0.3">
      <c r="A6528" s="7" t="s">
        <v>133</v>
      </c>
      <c r="B6528" t="s">
        <v>387</v>
      </c>
      <c r="C6528">
        <v>7726</v>
      </c>
      <c r="D6528">
        <v>12.782748328244301</v>
      </c>
      <c r="E6528">
        <v>604.40836364812799</v>
      </c>
    </row>
    <row r="6529" spans="1:5" x14ac:dyDescent="0.3">
      <c r="A6529" s="7" t="s">
        <v>133</v>
      </c>
      <c r="B6529" t="s">
        <v>344</v>
      </c>
      <c r="C6529">
        <v>1952</v>
      </c>
      <c r="D6529">
        <v>6.4382977053427002</v>
      </c>
      <c r="E6529">
        <v>303.18573159177799</v>
      </c>
    </row>
    <row r="6530" spans="1:5" x14ac:dyDescent="0.3">
      <c r="A6530" s="7" t="s">
        <v>133</v>
      </c>
      <c r="B6530" t="s">
        <v>345</v>
      </c>
      <c r="D6530">
        <v>8.4359965708209295</v>
      </c>
    </row>
    <row r="6531" spans="1:5" x14ac:dyDescent="0.3">
      <c r="A6531" s="7" t="s">
        <v>133</v>
      </c>
      <c r="B6531" t="s">
        <v>346</v>
      </c>
      <c r="C6531">
        <v>159704</v>
      </c>
      <c r="D6531">
        <v>5.4558494586048196</v>
      </c>
      <c r="E6531">
        <v>29272.068668998701</v>
      </c>
    </row>
    <row r="6532" spans="1:5" x14ac:dyDescent="0.3">
      <c r="A6532" s="7" t="s">
        <v>133</v>
      </c>
      <c r="B6532" t="s">
        <v>347</v>
      </c>
      <c r="C6532">
        <v>3895.03</v>
      </c>
      <c r="D6532">
        <v>1.35769212651738</v>
      </c>
      <c r="E6532">
        <v>2868.8610060596902</v>
      </c>
    </row>
    <row r="6533" spans="1:5" x14ac:dyDescent="0.3">
      <c r="A6533" s="7" t="s">
        <v>133</v>
      </c>
      <c r="B6533" t="s">
        <v>434</v>
      </c>
      <c r="C6533">
        <v>617461.27</v>
      </c>
      <c r="D6533">
        <v>0.76191991661565595</v>
      </c>
      <c r="E6533">
        <v>810401.79753100197</v>
      </c>
    </row>
    <row r="6534" spans="1:5" x14ac:dyDescent="0.3">
      <c r="A6534" s="7" t="s">
        <v>133</v>
      </c>
      <c r="B6534" t="s">
        <v>348</v>
      </c>
      <c r="C6534">
        <v>65533.39</v>
      </c>
      <c r="D6534">
        <v>0.69352769780136903</v>
      </c>
      <c r="E6534">
        <v>94492.8230087345</v>
      </c>
    </row>
    <row r="6535" spans="1:5" x14ac:dyDescent="0.3">
      <c r="A6535" s="7" t="s">
        <v>133</v>
      </c>
      <c r="B6535" t="s">
        <v>349</v>
      </c>
      <c r="C6535">
        <v>78749</v>
      </c>
      <c r="D6535">
        <v>2.2464810210666801</v>
      </c>
      <c r="E6535">
        <v>35054.3802780974</v>
      </c>
    </row>
    <row r="6536" spans="1:5" x14ac:dyDescent="0.3">
      <c r="A6536" s="7" t="s">
        <v>133</v>
      </c>
      <c r="B6536" t="s">
        <v>408</v>
      </c>
      <c r="D6536">
        <v>6.4614033981844701</v>
      </c>
    </row>
    <row r="6537" spans="1:5" x14ac:dyDescent="0.3">
      <c r="A6537" s="7" t="s">
        <v>133</v>
      </c>
      <c r="B6537" t="s">
        <v>351</v>
      </c>
      <c r="C6537">
        <v>802505</v>
      </c>
      <c r="D6537">
        <v>12.635845812667799</v>
      </c>
      <c r="E6537">
        <v>63510.192502939899</v>
      </c>
    </row>
    <row r="6538" spans="1:5" x14ac:dyDescent="0.3">
      <c r="A6538" s="7" t="s">
        <v>133</v>
      </c>
      <c r="B6538" t="s">
        <v>435</v>
      </c>
      <c r="C6538">
        <v>6548</v>
      </c>
      <c r="D6538">
        <v>26.5498608702224</v>
      </c>
      <c r="E6538">
        <v>246.63029429822899</v>
      </c>
    </row>
    <row r="6539" spans="1:5" x14ac:dyDescent="0.3">
      <c r="A6539" s="7" t="s">
        <v>133</v>
      </c>
      <c r="B6539" t="s">
        <v>352</v>
      </c>
      <c r="C6539">
        <v>72536</v>
      </c>
      <c r="D6539">
        <v>12.655973410855101</v>
      </c>
      <c r="E6539">
        <v>5731.3647591725403</v>
      </c>
    </row>
    <row r="6540" spans="1:5" x14ac:dyDescent="0.3">
      <c r="A6540" s="7" t="s">
        <v>133</v>
      </c>
      <c r="B6540" t="s">
        <v>353</v>
      </c>
      <c r="C6540">
        <v>15926</v>
      </c>
      <c r="D6540">
        <v>14.6344799250086</v>
      </c>
      <c r="E6540">
        <v>1088.2518601009001</v>
      </c>
    </row>
    <row r="6541" spans="1:5" x14ac:dyDescent="0.3">
      <c r="A6541" s="7" t="s">
        <v>133</v>
      </c>
      <c r="B6541" t="s">
        <v>409</v>
      </c>
      <c r="C6541">
        <v>28334</v>
      </c>
      <c r="D6541">
        <v>1.5232194511067401</v>
      </c>
      <c r="E6541">
        <v>18601.3906134227</v>
      </c>
    </row>
    <row r="6542" spans="1:5" x14ac:dyDescent="0.3">
      <c r="A6542" s="7" t="s">
        <v>133</v>
      </c>
      <c r="B6542" t="s">
        <v>388</v>
      </c>
      <c r="C6542">
        <v>166215</v>
      </c>
      <c r="D6542">
        <v>6.5628338918278901</v>
      </c>
      <c r="E6542">
        <v>25326.711408462201</v>
      </c>
    </row>
    <row r="6543" spans="1:5" x14ac:dyDescent="0.3">
      <c r="A6543" s="7" t="s">
        <v>133</v>
      </c>
      <c r="B6543" t="s">
        <v>456</v>
      </c>
      <c r="C6543">
        <v>4.47</v>
      </c>
      <c r="D6543">
        <v>0.76959715774856097</v>
      </c>
      <c r="E6543">
        <v>5.8082335089137702</v>
      </c>
    </row>
    <row r="6544" spans="1:5" x14ac:dyDescent="0.3">
      <c r="A6544" s="7" t="s">
        <v>133</v>
      </c>
      <c r="B6544" t="s">
        <v>354</v>
      </c>
      <c r="C6544">
        <v>667</v>
      </c>
      <c r="D6544">
        <v>1.26402844942898</v>
      </c>
      <c r="E6544">
        <v>527.67799672650597</v>
      </c>
    </row>
    <row r="6545" spans="1:5" x14ac:dyDescent="0.3">
      <c r="A6545" s="7" t="s">
        <v>133</v>
      </c>
      <c r="B6545" t="s">
        <v>355</v>
      </c>
      <c r="C6545">
        <v>46423</v>
      </c>
      <c r="D6545">
        <v>3.9801712843383701</v>
      </c>
      <c r="E6545">
        <v>11663.5683953277</v>
      </c>
    </row>
    <row r="6546" spans="1:5" x14ac:dyDescent="0.3">
      <c r="A6546" s="7" t="s">
        <v>133</v>
      </c>
      <c r="B6546" t="s">
        <v>410</v>
      </c>
      <c r="D6546">
        <v>22.102697363189201</v>
      </c>
    </row>
    <row r="6547" spans="1:5" x14ac:dyDescent="0.3">
      <c r="A6547" s="7" t="s">
        <v>133</v>
      </c>
      <c r="B6547" t="s">
        <v>356</v>
      </c>
      <c r="C6547">
        <v>3852897</v>
      </c>
      <c r="D6547">
        <v>17.825586196945501</v>
      </c>
      <c r="E6547">
        <v>216144.19618134099</v>
      </c>
    </row>
    <row r="6548" spans="1:5" x14ac:dyDescent="0.3">
      <c r="A6548" s="7" t="s">
        <v>133</v>
      </c>
      <c r="B6548" t="s">
        <v>389</v>
      </c>
      <c r="C6548">
        <v>270678</v>
      </c>
      <c r="D6548">
        <v>11.786145751343801</v>
      </c>
      <c r="E6548">
        <v>22965.777422965999</v>
      </c>
    </row>
    <row r="6549" spans="1:5" x14ac:dyDescent="0.3">
      <c r="A6549" s="7" t="s">
        <v>133</v>
      </c>
      <c r="B6549" t="s">
        <v>411</v>
      </c>
      <c r="C6549">
        <v>196003</v>
      </c>
      <c r="D6549">
        <v>1.81969442734525</v>
      </c>
      <c r="E6549">
        <v>107712.04057922401</v>
      </c>
    </row>
    <row r="6550" spans="1:5" x14ac:dyDescent="0.3">
      <c r="A6550" s="7" t="s">
        <v>133</v>
      </c>
      <c r="B6550" t="s">
        <v>357</v>
      </c>
      <c r="C6550">
        <v>11174815.5</v>
      </c>
      <c r="D6550">
        <v>4.0434898890709903</v>
      </c>
      <c r="E6550">
        <v>2763656.1006876798</v>
      </c>
    </row>
    <row r="6551" spans="1:5" x14ac:dyDescent="0.3">
      <c r="A6551" s="7" t="s">
        <v>133</v>
      </c>
      <c r="B6551" t="s">
        <v>437</v>
      </c>
      <c r="C6551">
        <v>13</v>
      </c>
      <c r="D6551">
        <v>0.72521463877613901</v>
      </c>
      <c r="E6551">
        <v>17.925727508670501</v>
      </c>
    </row>
    <row r="6552" spans="1:5" x14ac:dyDescent="0.3">
      <c r="A6552" s="7" t="s">
        <v>133</v>
      </c>
      <c r="B6552" t="s">
        <v>358</v>
      </c>
      <c r="C6552">
        <v>5855025</v>
      </c>
      <c r="D6552">
        <v>1.9598916769866299</v>
      </c>
      <c r="E6552">
        <v>2987422.7584874402</v>
      </c>
    </row>
    <row r="6553" spans="1:5" x14ac:dyDescent="0.3">
      <c r="A6553" s="7" t="s">
        <v>133</v>
      </c>
      <c r="B6553" t="s">
        <v>359</v>
      </c>
      <c r="C6553">
        <v>35163</v>
      </c>
      <c r="D6553">
        <v>0.461944013747216</v>
      </c>
      <c r="E6553">
        <v>76119.613965258002</v>
      </c>
    </row>
    <row r="6554" spans="1:5" x14ac:dyDescent="0.3">
      <c r="A6554" s="7" t="s">
        <v>133</v>
      </c>
      <c r="B6554" t="s">
        <v>392</v>
      </c>
      <c r="C6554">
        <v>152698</v>
      </c>
      <c r="D6554">
        <v>2.46474164267604</v>
      </c>
      <c r="E6554">
        <v>61952.9436092178</v>
      </c>
    </row>
    <row r="6555" spans="1:5" x14ac:dyDescent="0.3">
      <c r="A6555" s="7" t="s">
        <v>133</v>
      </c>
      <c r="B6555" t="s">
        <v>394</v>
      </c>
      <c r="C6555">
        <v>19</v>
      </c>
      <c r="D6555">
        <v>2.31083611994706</v>
      </c>
      <c r="E6555">
        <v>8.2221321693877805</v>
      </c>
    </row>
    <row r="6556" spans="1:5" x14ac:dyDescent="0.3">
      <c r="A6556" s="7" t="s">
        <v>133</v>
      </c>
      <c r="B6556" t="s">
        <v>395</v>
      </c>
      <c r="C6556">
        <v>110355</v>
      </c>
      <c r="D6556">
        <v>22.7756023154035</v>
      </c>
      <c r="E6556">
        <v>4845.3164255228103</v>
      </c>
    </row>
    <row r="6557" spans="1:5" x14ac:dyDescent="0.3">
      <c r="A6557" s="7" t="s">
        <v>133</v>
      </c>
      <c r="B6557" t="s">
        <v>360</v>
      </c>
      <c r="C6557">
        <v>26630</v>
      </c>
      <c r="D6557">
        <v>53.559500014130002</v>
      </c>
      <c r="E6557">
        <v>497.204043969314</v>
      </c>
    </row>
    <row r="6558" spans="1:5" x14ac:dyDescent="0.3">
      <c r="A6558" s="7" t="s">
        <v>133</v>
      </c>
      <c r="B6558" t="s">
        <v>361</v>
      </c>
      <c r="C6558">
        <v>83332740</v>
      </c>
      <c r="D6558">
        <v>61.831278367287297</v>
      </c>
      <c r="E6558">
        <v>1347744.0900540701</v>
      </c>
    </row>
    <row r="6559" spans="1:5" x14ac:dyDescent="0.3">
      <c r="A6559" s="7" t="s">
        <v>133</v>
      </c>
      <c r="B6559" t="s">
        <v>362</v>
      </c>
      <c r="C6559">
        <v>106394</v>
      </c>
      <c r="D6559">
        <v>1.49408184953124</v>
      </c>
      <c r="E6559">
        <v>71210.288802705094</v>
      </c>
    </row>
    <row r="6560" spans="1:5" x14ac:dyDescent="0.3">
      <c r="A6560" s="7" t="s">
        <v>133</v>
      </c>
      <c r="B6560" t="s">
        <v>424</v>
      </c>
      <c r="C6560">
        <v>12490</v>
      </c>
      <c r="D6560">
        <v>11.0769858498775</v>
      </c>
      <c r="E6560">
        <v>1127.5630545414101</v>
      </c>
    </row>
    <row r="6561" spans="1:5" x14ac:dyDescent="0.3">
      <c r="A6561" s="7" t="s">
        <v>133</v>
      </c>
      <c r="B6561" t="s">
        <v>397</v>
      </c>
      <c r="C6561">
        <v>2117712.41</v>
      </c>
      <c r="D6561">
        <v>11.0637046321594</v>
      </c>
      <c r="E6561">
        <v>191410.78692975399</v>
      </c>
    </row>
    <row r="6562" spans="1:5" x14ac:dyDescent="0.3">
      <c r="A6562" s="7" t="s">
        <v>133</v>
      </c>
      <c r="B6562" t="s">
        <v>398</v>
      </c>
      <c r="C6562">
        <v>572837</v>
      </c>
      <c r="D6562">
        <v>31.272075677471999</v>
      </c>
      <c r="E6562">
        <v>18317.843877970099</v>
      </c>
    </row>
    <row r="6563" spans="1:5" x14ac:dyDescent="0.3">
      <c r="A6563" s="7" t="s">
        <v>133</v>
      </c>
      <c r="B6563" t="s">
        <v>453</v>
      </c>
      <c r="D6563">
        <v>1.5327789727880099</v>
      </c>
    </row>
    <row r="6564" spans="1:5" x14ac:dyDescent="0.3">
      <c r="A6564" s="7" t="s">
        <v>133</v>
      </c>
      <c r="B6564" t="s">
        <v>399</v>
      </c>
      <c r="C6564">
        <v>100015</v>
      </c>
      <c r="D6564">
        <v>1.6063731707634199</v>
      </c>
      <c r="E6564">
        <v>62261.373521613299</v>
      </c>
    </row>
    <row r="6565" spans="1:5" x14ac:dyDescent="0.3">
      <c r="A6565" s="7" t="s">
        <v>133</v>
      </c>
      <c r="B6565" t="s">
        <v>363</v>
      </c>
      <c r="C6565">
        <v>14273</v>
      </c>
      <c r="D6565">
        <v>2.7981653645865401</v>
      </c>
      <c r="E6565">
        <v>5100.8422091983703</v>
      </c>
    </row>
    <row r="6566" spans="1:5" x14ac:dyDescent="0.3">
      <c r="A6566" s="7" t="s">
        <v>133</v>
      </c>
      <c r="B6566" t="s">
        <v>364</v>
      </c>
      <c r="C6566">
        <v>546090</v>
      </c>
      <c r="D6566">
        <v>28.821316413559298</v>
      </c>
      <c r="E6566">
        <v>18947.4343282628</v>
      </c>
    </row>
    <row r="6567" spans="1:5" x14ac:dyDescent="0.3">
      <c r="A6567" s="7" t="s">
        <v>133</v>
      </c>
      <c r="B6567" t="s">
        <v>365</v>
      </c>
      <c r="C6567">
        <v>26673703</v>
      </c>
      <c r="D6567">
        <v>2.46474164267604</v>
      </c>
      <c r="E6567">
        <v>10822109.1160855</v>
      </c>
    </row>
    <row r="6568" spans="1:5" x14ac:dyDescent="0.3">
      <c r="A6568" s="7" t="s">
        <v>142</v>
      </c>
      <c r="B6568" t="s">
        <v>329</v>
      </c>
      <c r="C6568">
        <v>3896.19</v>
      </c>
      <c r="D6568">
        <v>1.35127185298037</v>
      </c>
      <c r="E6568">
        <v>2883.35022401785</v>
      </c>
    </row>
    <row r="6569" spans="1:5" x14ac:dyDescent="0.3">
      <c r="A6569" s="7" t="s">
        <v>142</v>
      </c>
      <c r="B6569" t="s">
        <v>330</v>
      </c>
      <c r="C6569">
        <v>196.77</v>
      </c>
      <c r="D6569">
        <v>0.78611950131501795</v>
      </c>
      <c r="E6569">
        <v>250.30545568560899</v>
      </c>
    </row>
    <row r="6570" spans="1:5" x14ac:dyDescent="0.3">
      <c r="A6570" s="7" t="s">
        <v>142</v>
      </c>
      <c r="B6570" t="s">
        <v>331</v>
      </c>
      <c r="C6570">
        <v>970</v>
      </c>
      <c r="D6570">
        <v>14.7319981980779</v>
      </c>
      <c r="E6570">
        <v>65.843070774102699</v>
      </c>
    </row>
    <row r="6571" spans="1:5" x14ac:dyDescent="0.3">
      <c r="A6571" s="7" t="s">
        <v>142</v>
      </c>
      <c r="B6571" t="s">
        <v>332</v>
      </c>
      <c r="C6571">
        <v>1039.1199999999999</v>
      </c>
      <c r="D6571">
        <v>5.3408962372155298</v>
      </c>
      <c r="E6571">
        <v>194.55910653335201</v>
      </c>
    </row>
    <row r="6572" spans="1:5" x14ac:dyDescent="0.3">
      <c r="A6572" s="7" t="s">
        <v>142</v>
      </c>
      <c r="B6572" t="s">
        <v>401</v>
      </c>
      <c r="D6572">
        <v>10.830451974073</v>
      </c>
    </row>
    <row r="6573" spans="1:5" x14ac:dyDescent="0.3">
      <c r="A6573" s="7" t="s">
        <v>142</v>
      </c>
      <c r="B6573" t="s">
        <v>413</v>
      </c>
      <c r="C6573">
        <v>718.73</v>
      </c>
      <c r="D6573">
        <v>8.3886006482192794</v>
      </c>
      <c r="E6573">
        <v>85.679367768278496</v>
      </c>
    </row>
    <row r="6574" spans="1:5" x14ac:dyDescent="0.3">
      <c r="A6574" s="7" t="s">
        <v>142</v>
      </c>
      <c r="B6574" t="s">
        <v>402</v>
      </c>
      <c r="C6574">
        <v>3313.33</v>
      </c>
      <c r="D6574">
        <v>18.570315022254899</v>
      </c>
      <c r="E6574">
        <v>178.420775093435</v>
      </c>
    </row>
    <row r="6575" spans="1:5" x14ac:dyDescent="0.3">
      <c r="A6575" s="7" t="s">
        <v>142</v>
      </c>
      <c r="B6575" t="s">
        <v>333</v>
      </c>
      <c r="C6575">
        <v>19626.669999999998</v>
      </c>
      <c r="D6575">
        <v>2.46474164267604</v>
      </c>
      <c r="E6575">
        <v>7962.9725323627399</v>
      </c>
    </row>
    <row r="6576" spans="1:5" x14ac:dyDescent="0.3">
      <c r="A6576" s="7" t="s">
        <v>142</v>
      </c>
      <c r="B6576" t="s">
        <v>367</v>
      </c>
      <c r="C6576">
        <v>572</v>
      </c>
      <c r="D6576">
        <v>1.72449316983769</v>
      </c>
      <c r="E6576">
        <v>331.69165874622502</v>
      </c>
    </row>
    <row r="6577" spans="1:5" x14ac:dyDescent="0.3">
      <c r="A6577" s="7" t="s">
        <v>142</v>
      </c>
      <c r="B6577" t="s">
        <v>368</v>
      </c>
      <c r="C6577">
        <v>3689.67</v>
      </c>
      <c r="D6577">
        <v>5.6280201079048302</v>
      </c>
      <c r="E6577">
        <v>655.58934212364898</v>
      </c>
    </row>
    <row r="6578" spans="1:5" x14ac:dyDescent="0.3">
      <c r="A6578" s="7" t="s">
        <v>142</v>
      </c>
      <c r="B6578" t="s">
        <v>369</v>
      </c>
      <c r="C6578">
        <v>15586</v>
      </c>
      <c r="D6578">
        <v>25.8212296473313</v>
      </c>
      <c r="E6578">
        <v>603.61184238221597</v>
      </c>
    </row>
    <row r="6579" spans="1:5" x14ac:dyDescent="0.3">
      <c r="A6579" s="7" t="s">
        <v>142</v>
      </c>
      <c r="B6579" t="s">
        <v>334</v>
      </c>
      <c r="C6579">
        <v>6518.33</v>
      </c>
      <c r="D6579">
        <v>22.628327626336802</v>
      </c>
      <c r="E6579">
        <v>288.06061621687701</v>
      </c>
    </row>
    <row r="6580" spans="1:5" x14ac:dyDescent="0.3">
      <c r="A6580" s="7" t="s">
        <v>142</v>
      </c>
      <c r="B6580" t="s">
        <v>370</v>
      </c>
      <c r="C6580">
        <v>5130.7299999999996</v>
      </c>
      <c r="D6580">
        <v>30.503046689078101</v>
      </c>
      <c r="E6580">
        <v>168.20385361168101</v>
      </c>
    </row>
    <row r="6581" spans="1:5" x14ac:dyDescent="0.3">
      <c r="A6581" s="7" t="s">
        <v>142</v>
      </c>
      <c r="B6581" t="s">
        <v>371</v>
      </c>
      <c r="C6581">
        <v>30332</v>
      </c>
      <c r="D6581">
        <v>16.7958511063655</v>
      </c>
      <c r="E6581">
        <v>1805.9221773229599</v>
      </c>
    </row>
    <row r="6582" spans="1:5" x14ac:dyDescent="0.3">
      <c r="A6582" s="7" t="s">
        <v>142</v>
      </c>
      <c r="B6582" t="s">
        <v>429</v>
      </c>
      <c r="C6582">
        <v>767.61</v>
      </c>
      <c r="D6582">
        <v>2.46474164267604</v>
      </c>
      <c r="E6582">
        <v>311.43629283861998</v>
      </c>
    </row>
    <row r="6583" spans="1:5" x14ac:dyDescent="0.3">
      <c r="A6583" s="7" t="s">
        <v>142</v>
      </c>
      <c r="B6583" t="s">
        <v>372</v>
      </c>
      <c r="C6583">
        <v>1178.3499999999999</v>
      </c>
      <c r="D6583">
        <v>4.6850888740113898</v>
      </c>
      <c r="E6583">
        <v>251.51070378545199</v>
      </c>
    </row>
    <row r="6584" spans="1:5" x14ac:dyDescent="0.3">
      <c r="A6584" s="7" t="s">
        <v>142</v>
      </c>
      <c r="B6584" t="s">
        <v>403</v>
      </c>
      <c r="C6584">
        <v>1508.33</v>
      </c>
      <c r="D6584">
        <v>0.85568006937166596</v>
      </c>
      <c r="E6584">
        <v>1762.72657736153</v>
      </c>
    </row>
    <row r="6585" spans="1:5" x14ac:dyDescent="0.3">
      <c r="A6585" s="7" t="s">
        <v>142</v>
      </c>
      <c r="B6585" t="s">
        <v>374</v>
      </c>
      <c r="C6585">
        <v>14632.67</v>
      </c>
      <c r="D6585">
        <v>14.640973978687301</v>
      </c>
      <c r="E6585">
        <v>999.43282607431502</v>
      </c>
    </row>
    <row r="6586" spans="1:5" x14ac:dyDescent="0.3">
      <c r="A6586" s="7" t="s">
        <v>142</v>
      </c>
      <c r="B6586" t="s">
        <v>443</v>
      </c>
      <c r="C6586">
        <v>144.13999999999999</v>
      </c>
      <c r="D6586">
        <v>0.39568603047023398</v>
      </c>
      <c r="E6586">
        <v>364.27871822693203</v>
      </c>
    </row>
    <row r="6587" spans="1:5" x14ac:dyDescent="0.3">
      <c r="A6587" s="7" t="s">
        <v>142</v>
      </c>
      <c r="B6587" t="s">
        <v>375</v>
      </c>
      <c r="C6587">
        <v>103133.33</v>
      </c>
      <c r="D6587">
        <v>31.706990909665699</v>
      </c>
      <c r="E6587">
        <v>3252.7000210720098</v>
      </c>
    </row>
    <row r="6588" spans="1:5" x14ac:dyDescent="0.3">
      <c r="A6588" s="7" t="s">
        <v>142</v>
      </c>
      <c r="B6588" t="s">
        <v>376</v>
      </c>
      <c r="C6588">
        <v>14493.7</v>
      </c>
      <c r="D6588">
        <v>5.80806971786728</v>
      </c>
      <c r="E6588">
        <v>2495.4418083882802</v>
      </c>
    </row>
    <row r="6589" spans="1:5" x14ac:dyDescent="0.3">
      <c r="A6589" s="7" t="s">
        <v>142</v>
      </c>
      <c r="B6589" t="s">
        <v>467</v>
      </c>
      <c r="C6589">
        <v>708.58</v>
      </c>
      <c r="D6589">
        <v>6.7511535324302203</v>
      </c>
      <c r="E6589">
        <v>104.95687834623</v>
      </c>
    </row>
    <row r="6590" spans="1:5" x14ac:dyDescent="0.3">
      <c r="A6590" s="7" t="s">
        <v>142</v>
      </c>
      <c r="B6590" t="s">
        <v>377</v>
      </c>
      <c r="C6590">
        <v>49279.21</v>
      </c>
      <c r="D6590">
        <v>23.9256550869903</v>
      </c>
      <c r="E6590">
        <v>2059.68069926728</v>
      </c>
    </row>
    <row r="6591" spans="1:5" x14ac:dyDescent="0.3">
      <c r="A6591" s="7" t="s">
        <v>142</v>
      </c>
      <c r="B6591" t="s">
        <v>335</v>
      </c>
      <c r="C6591">
        <v>4366.67</v>
      </c>
      <c r="D6591">
        <v>3.2559216386459102</v>
      </c>
      <c r="E6591">
        <v>1341.1471419244599</v>
      </c>
    </row>
    <row r="6592" spans="1:5" x14ac:dyDescent="0.3">
      <c r="A6592" s="7" t="s">
        <v>142</v>
      </c>
      <c r="B6592" t="s">
        <v>336</v>
      </c>
      <c r="C6592">
        <v>41316.67</v>
      </c>
      <c r="D6592">
        <v>9.3548185324643001</v>
      </c>
      <c r="E6592">
        <v>4416.6190778172204</v>
      </c>
    </row>
    <row r="6593" spans="1:5" x14ac:dyDescent="0.3">
      <c r="A6593" s="7" t="s">
        <v>142</v>
      </c>
      <c r="B6593" t="s">
        <v>445</v>
      </c>
      <c r="C6593">
        <v>10258.93</v>
      </c>
      <c r="D6593">
        <v>8.7956888128834798</v>
      </c>
      <c r="E6593">
        <v>1166.3589081247601</v>
      </c>
    </row>
    <row r="6594" spans="1:5" x14ac:dyDescent="0.3">
      <c r="A6594" s="7" t="s">
        <v>142</v>
      </c>
      <c r="B6594" t="s">
        <v>378</v>
      </c>
      <c r="C6594">
        <v>1032.8900000000001</v>
      </c>
      <c r="D6594">
        <v>15.663608002472801</v>
      </c>
      <c r="E6594">
        <v>65.942023053496598</v>
      </c>
    </row>
    <row r="6595" spans="1:5" x14ac:dyDescent="0.3">
      <c r="A6595" s="7" t="s">
        <v>142</v>
      </c>
      <c r="B6595" t="s">
        <v>405</v>
      </c>
      <c r="C6595">
        <v>15.42</v>
      </c>
      <c r="D6595">
        <v>1.4324032623448999</v>
      </c>
      <c r="E6595">
        <v>10.7651248816319</v>
      </c>
    </row>
    <row r="6596" spans="1:5" x14ac:dyDescent="0.3">
      <c r="A6596" s="7" t="s">
        <v>142</v>
      </c>
      <c r="B6596" t="s">
        <v>381</v>
      </c>
      <c r="C6596">
        <v>13620</v>
      </c>
      <c r="D6596">
        <v>13.6502337664453</v>
      </c>
      <c r="E6596">
        <v>997.785109986929</v>
      </c>
    </row>
    <row r="6597" spans="1:5" x14ac:dyDescent="0.3">
      <c r="A6597" s="7" t="s">
        <v>142</v>
      </c>
      <c r="B6597" t="s">
        <v>406</v>
      </c>
      <c r="C6597">
        <v>904.74</v>
      </c>
      <c r="D6597">
        <v>1.0375376480204399</v>
      </c>
      <c r="E6597">
        <v>872.00691148527403</v>
      </c>
    </row>
    <row r="6598" spans="1:5" x14ac:dyDescent="0.3">
      <c r="A6598" s="7" t="s">
        <v>142</v>
      </c>
      <c r="B6598" t="s">
        <v>382</v>
      </c>
      <c r="C6598">
        <v>1846.67</v>
      </c>
      <c r="D6598">
        <v>19.079653669376501</v>
      </c>
      <c r="E6598">
        <v>96.787396249438402</v>
      </c>
    </row>
    <row r="6599" spans="1:5" x14ac:dyDescent="0.3">
      <c r="A6599" s="7" t="s">
        <v>142</v>
      </c>
      <c r="B6599" t="s">
        <v>431</v>
      </c>
      <c r="D6599">
        <v>1.3440911019927599</v>
      </c>
    </row>
    <row r="6600" spans="1:5" x14ac:dyDescent="0.3">
      <c r="A6600" s="7" t="s">
        <v>142</v>
      </c>
      <c r="B6600" t="s">
        <v>420</v>
      </c>
      <c r="C6600">
        <v>1696.67</v>
      </c>
      <c r="D6600">
        <v>7.1209921388788402</v>
      </c>
      <c r="E6600">
        <v>238.26314745337299</v>
      </c>
    </row>
    <row r="6601" spans="1:5" x14ac:dyDescent="0.3">
      <c r="A6601" s="7" t="s">
        <v>142</v>
      </c>
      <c r="B6601" t="s">
        <v>385</v>
      </c>
      <c r="C6601">
        <v>3368</v>
      </c>
      <c r="D6601">
        <v>4.70823810071371</v>
      </c>
      <c r="E6601">
        <v>715.34190241768999</v>
      </c>
    </row>
    <row r="6602" spans="1:5" x14ac:dyDescent="0.3">
      <c r="A6602" s="7" t="s">
        <v>142</v>
      </c>
      <c r="B6602" t="s">
        <v>341</v>
      </c>
      <c r="C6602">
        <v>87799</v>
      </c>
      <c r="D6602">
        <v>1.4140397453717</v>
      </c>
      <c r="E6602">
        <v>62090.899698806301</v>
      </c>
    </row>
    <row r="6603" spans="1:5" x14ac:dyDescent="0.3">
      <c r="A6603" s="7" t="s">
        <v>142</v>
      </c>
      <c r="B6603" t="s">
        <v>342</v>
      </c>
      <c r="C6603">
        <v>26690.81</v>
      </c>
      <c r="D6603">
        <v>16.4523957574158</v>
      </c>
      <c r="E6603">
        <v>1622.3053708131899</v>
      </c>
    </row>
    <row r="6604" spans="1:5" x14ac:dyDescent="0.3">
      <c r="A6604" s="7" t="s">
        <v>142</v>
      </c>
      <c r="B6604" t="s">
        <v>386</v>
      </c>
      <c r="C6604">
        <v>2376</v>
      </c>
      <c r="D6604">
        <v>20.057826246058401</v>
      </c>
      <c r="E6604">
        <v>118.457502366035</v>
      </c>
    </row>
    <row r="6605" spans="1:5" x14ac:dyDescent="0.3">
      <c r="A6605" s="7" t="s">
        <v>142</v>
      </c>
      <c r="B6605" t="s">
        <v>343</v>
      </c>
      <c r="C6605">
        <v>12876.67</v>
      </c>
      <c r="D6605">
        <v>15.869965402154699</v>
      </c>
      <c r="E6605">
        <v>811.38614191633303</v>
      </c>
    </row>
    <row r="6606" spans="1:5" x14ac:dyDescent="0.3">
      <c r="A6606" s="7" t="s">
        <v>142</v>
      </c>
      <c r="B6606" t="s">
        <v>387</v>
      </c>
      <c r="C6606">
        <v>7413.38</v>
      </c>
      <c r="D6606">
        <v>12.782748328244301</v>
      </c>
      <c r="E6606">
        <v>579.95196413431995</v>
      </c>
    </row>
    <row r="6607" spans="1:5" x14ac:dyDescent="0.3">
      <c r="A6607" s="7" t="s">
        <v>142</v>
      </c>
      <c r="B6607" t="s">
        <v>345</v>
      </c>
      <c r="C6607">
        <v>1140.0999999999999</v>
      </c>
      <c r="D6607">
        <v>8.4359965708209295</v>
      </c>
      <c r="E6607">
        <v>135.14704403075001</v>
      </c>
    </row>
    <row r="6608" spans="1:5" x14ac:dyDescent="0.3">
      <c r="A6608" s="7" t="s">
        <v>142</v>
      </c>
      <c r="B6608" t="s">
        <v>346</v>
      </c>
      <c r="C6608">
        <v>6765.93</v>
      </c>
      <c r="D6608">
        <v>5.4558494586048196</v>
      </c>
      <c r="E6608">
        <v>1240.12402675974</v>
      </c>
    </row>
    <row r="6609" spans="1:5" x14ac:dyDescent="0.3">
      <c r="A6609" s="7" t="s">
        <v>142</v>
      </c>
      <c r="B6609" t="s">
        <v>347</v>
      </c>
      <c r="D6609">
        <v>1.35769212651738</v>
      </c>
    </row>
    <row r="6610" spans="1:5" x14ac:dyDescent="0.3">
      <c r="A6610" s="7" t="s">
        <v>142</v>
      </c>
      <c r="B6610" t="s">
        <v>349</v>
      </c>
      <c r="C6610">
        <v>2634.53</v>
      </c>
      <c r="D6610">
        <v>2.2464810210666801</v>
      </c>
      <c r="E6610">
        <v>1172.7363709260501</v>
      </c>
    </row>
    <row r="6611" spans="1:5" x14ac:dyDescent="0.3">
      <c r="A6611" s="7" t="s">
        <v>142</v>
      </c>
      <c r="B6611" t="s">
        <v>351</v>
      </c>
      <c r="C6611">
        <v>11364.44</v>
      </c>
      <c r="D6611">
        <v>12.635845812667799</v>
      </c>
      <c r="E6611">
        <v>899.38102826538204</v>
      </c>
    </row>
    <row r="6612" spans="1:5" x14ac:dyDescent="0.3">
      <c r="A6612" s="7" t="s">
        <v>142</v>
      </c>
      <c r="B6612" t="s">
        <v>352</v>
      </c>
      <c r="C6612">
        <v>2276.6</v>
      </c>
      <c r="D6612">
        <v>12.655973410855101</v>
      </c>
      <c r="E6612">
        <v>179.883437337766</v>
      </c>
    </row>
    <row r="6613" spans="1:5" x14ac:dyDescent="0.3">
      <c r="A6613" s="7" t="s">
        <v>142</v>
      </c>
      <c r="B6613" t="s">
        <v>353</v>
      </c>
      <c r="C6613">
        <v>125.11</v>
      </c>
      <c r="D6613">
        <v>14.6344799250086</v>
      </c>
      <c r="E6613">
        <v>8.5489884602049298</v>
      </c>
    </row>
    <row r="6614" spans="1:5" x14ac:dyDescent="0.3">
      <c r="A6614" s="7" t="s">
        <v>142</v>
      </c>
      <c r="B6614" t="s">
        <v>409</v>
      </c>
      <c r="C6614">
        <v>132.09</v>
      </c>
      <c r="D6614">
        <v>1.5232194511067401</v>
      </c>
      <c r="E6614">
        <v>86.717642624656307</v>
      </c>
    </row>
    <row r="6615" spans="1:5" x14ac:dyDescent="0.3">
      <c r="A6615" s="7" t="s">
        <v>142</v>
      </c>
      <c r="B6615" t="s">
        <v>388</v>
      </c>
      <c r="C6615">
        <v>1767.18</v>
      </c>
      <c r="D6615">
        <v>6.5628338918278901</v>
      </c>
      <c r="E6615">
        <v>269.27087126195698</v>
      </c>
    </row>
    <row r="6616" spans="1:5" x14ac:dyDescent="0.3">
      <c r="A6616" s="7" t="s">
        <v>142</v>
      </c>
      <c r="B6616" t="s">
        <v>355</v>
      </c>
      <c r="C6616">
        <v>2299.71</v>
      </c>
      <c r="D6616">
        <v>3.9801712843383701</v>
      </c>
      <c r="E6616">
        <v>577.79171691659496</v>
      </c>
    </row>
    <row r="6617" spans="1:5" x14ac:dyDescent="0.3">
      <c r="A6617" s="7" t="s">
        <v>142</v>
      </c>
      <c r="B6617" t="s">
        <v>410</v>
      </c>
      <c r="C6617">
        <v>289.97000000000003</v>
      </c>
      <c r="D6617">
        <v>22.102697363189201</v>
      </c>
      <c r="E6617">
        <v>13.1192132451185</v>
      </c>
    </row>
    <row r="6618" spans="1:5" x14ac:dyDescent="0.3">
      <c r="A6618" s="7" t="s">
        <v>142</v>
      </c>
      <c r="B6618" t="s">
        <v>452</v>
      </c>
      <c r="C6618">
        <v>1577.25</v>
      </c>
      <c r="D6618">
        <v>0.72936665482448404</v>
      </c>
      <c r="E6618">
        <v>2162.49260857634</v>
      </c>
    </row>
    <row r="6619" spans="1:5" x14ac:dyDescent="0.3">
      <c r="A6619" s="7" t="s">
        <v>142</v>
      </c>
      <c r="B6619" t="s">
        <v>356</v>
      </c>
      <c r="C6619">
        <v>63333.33</v>
      </c>
      <c r="D6619">
        <v>17.825586196945501</v>
      </c>
      <c r="E6619">
        <v>3552.94514863429</v>
      </c>
    </row>
    <row r="6620" spans="1:5" x14ac:dyDescent="0.3">
      <c r="A6620" s="7" t="s">
        <v>142</v>
      </c>
      <c r="B6620" t="s">
        <v>389</v>
      </c>
      <c r="C6620">
        <v>47383.75</v>
      </c>
      <c r="D6620">
        <v>11.786145751343801</v>
      </c>
      <c r="E6620">
        <v>4020.2922142378202</v>
      </c>
    </row>
    <row r="6621" spans="1:5" x14ac:dyDescent="0.3">
      <c r="A6621" s="7" t="s">
        <v>142</v>
      </c>
      <c r="B6621" t="s">
        <v>390</v>
      </c>
      <c r="C6621">
        <v>92.34</v>
      </c>
      <c r="D6621">
        <v>6.9330816551986398</v>
      </c>
      <c r="E6621">
        <v>13.3187526979089</v>
      </c>
    </row>
    <row r="6622" spans="1:5" x14ac:dyDescent="0.3">
      <c r="A6622" s="7" t="s">
        <v>142</v>
      </c>
      <c r="B6622" t="s">
        <v>437</v>
      </c>
      <c r="C6622">
        <v>2.1800000000000002</v>
      </c>
      <c r="D6622">
        <v>0.72521463877613901</v>
      </c>
      <c r="E6622">
        <v>3.0060066129924401</v>
      </c>
    </row>
    <row r="6623" spans="1:5" x14ac:dyDescent="0.3">
      <c r="A6623" s="7" t="s">
        <v>142</v>
      </c>
      <c r="B6623" t="s">
        <v>359</v>
      </c>
      <c r="C6623">
        <v>280.73</v>
      </c>
      <c r="D6623">
        <v>0.461944013747216</v>
      </c>
      <c r="E6623">
        <v>607.71433690148399</v>
      </c>
    </row>
    <row r="6624" spans="1:5" x14ac:dyDescent="0.3">
      <c r="A6624" s="7" t="s">
        <v>142</v>
      </c>
      <c r="B6624" t="s">
        <v>392</v>
      </c>
      <c r="C6624">
        <v>280.36</v>
      </c>
      <c r="D6624">
        <v>2.46474164267604</v>
      </c>
      <c r="E6624">
        <v>113.748230299547</v>
      </c>
    </row>
    <row r="6625" spans="1:5" x14ac:dyDescent="0.3">
      <c r="A6625" s="7" t="s">
        <v>142</v>
      </c>
      <c r="B6625" t="s">
        <v>395</v>
      </c>
      <c r="C6625">
        <v>4063.27</v>
      </c>
      <c r="D6625">
        <v>22.7756023154035</v>
      </c>
      <c r="E6625">
        <v>178.40450249045401</v>
      </c>
    </row>
    <row r="6626" spans="1:5" x14ac:dyDescent="0.3">
      <c r="A6626" s="7" t="s">
        <v>142</v>
      </c>
      <c r="B6626" t="s">
        <v>396</v>
      </c>
      <c r="C6626">
        <v>3114.67</v>
      </c>
      <c r="D6626">
        <v>19.333681781587401</v>
      </c>
      <c r="E6626">
        <v>161.10071714153699</v>
      </c>
    </row>
    <row r="6627" spans="1:5" x14ac:dyDescent="0.3">
      <c r="A6627" s="7" t="s">
        <v>142</v>
      </c>
      <c r="B6627" t="s">
        <v>360</v>
      </c>
      <c r="D6627">
        <v>53.559500014130002</v>
      </c>
    </row>
    <row r="6628" spans="1:5" x14ac:dyDescent="0.3">
      <c r="A6628" s="7" t="s">
        <v>142</v>
      </c>
      <c r="B6628" t="s">
        <v>362</v>
      </c>
      <c r="C6628">
        <v>1.57</v>
      </c>
      <c r="D6628">
        <v>1.49408184953124</v>
      </c>
      <c r="E6628">
        <v>1.0508125779672399</v>
      </c>
    </row>
    <row r="6629" spans="1:5" x14ac:dyDescent="0.3">
      <c r="A6629" s="7" t="s">
        <v>142</v>
      </c>
      <c r="B6629" t="s">
        <v>424</v>
      </c>
      <c r="C6629">
        <v>3012.17</v>
      </c>
      <c r="D6629">
        <v>11.0769858498775</v>
      </c>
      <c r="E6629">
        <v>271.93047285812702</v>
      </c>
    </row>
    <row r="6630" spans="1:5" x14ac:dyDescent="0.3">
      <c r="A6630" s="7" t="s">
        <v>142</v>
      </c>
      <c r="B6630" t="s">
        <v>397</v>
      </c>
      <c r="C6630">
        <v>1697.79</v>
      </c>
      <c r="D6630">
        <v>11.0637046321594</v>
      </c>
      <c r="E6630">
        <v>153.455832060533</v>
      </c>
    </row>
    <row r="6631" spans="1:5" x14ac:dyDescent="0.3">
      <c r="A6631" s="7" t="s">
        <v>142</v>
      </c>
      <c r="B6631" t="s">
        <v>425</v>
      </c>
      <c r="C6631">
        <v>35.44</v>
      </c>
      <c r="D6631">
        <v>5.9810368796052504</v>
      </c>
      <c r="E6631">
        <v>5.9253939932801396</v>
      </c>
    </row>
    <row r="6632" spans="1:5" x14ac:dyDescent="0.3">
      <c r="A6632" s="7" t="s">
        <v>142</v>
      </c>
      <c r="B6632" t="s">
        <v>398</v>
      </c>
      <c r="C6632">
        <v>175329.19</v>
      </c>
      <c r="D6632">
        <v>31.272075677471999</v>
      </c>
      <c r="E6632">
        <v>5606.5734749517997</v>
      </c>
    </row>
    <row r="6633" spans="1:5" x14ac:dyDescent="0.3">
      <c r="A6633" s="7" t="s">
        <v>142</v>
      </c>
      <c r="B6633" t="s">
        <v>399</v>
      </c>
      <c r="C6633">
        <v>282.44</v>
      </c>
      <c r="D6633">
        <v>1.6063731707634199</v>
      </c>
      <c r="E6633">
        <v>175.824649676993</v>
      </c>
    </row>
    <row r="6634" spans="1:5" x14ac:dyDescent="0.3">
      <c r="A6634" s="7" t="s">
        <v>142</v>
      </c>
      <c r="B6634" t="s">
        <v>400</v>
      </c>
      <c r="C6634">
        <v>6839.93</v>
      </c>
      <c r="D6634">
        <v>1.50375623992779</v>
      </c>
      <c r="E6634">
        <v>4548.5630040201504</v>
      </c>
    </row>
    <row r="6635" spans="1:5" x14ac:dyDescent="0.3">
      <c r="A6635" s="7" t="s">
        <v>142</v>
      </c>
      <c r="B6635" t="s">
        <v>363</v>
      </c>
      <c r="C6635">
        <v>153.13</v>
      </c>
      <c r="D6635">
        <v>2.7981653645865401</v>
      </c>
      <c r="E6635">
        <v>54.7251431019791</v>
      </c>
    </row>
    <row r="6636" spans="1:5" x14ac:dyDescent="0.3">
      <c r="A6636" s="7" t="s">
        <v>142</v>
      </c>
      <c r="B6636" t="s">
        <v>364</v>
      </c>
      <c r="C6636">
        <v>12602.03</v>
      </c>
      <c r="D6636">
        <v>28.821316413559298</v>
      </c>
      <c r="E6636">
        <v>437.24685642988902</v>
      </c>
    </row>
    <row r="6637" spans="1:5" x14ac:dyDescent="0.3">
      <c r="A6637" s="7" t="s">
        <v>142</v>
      </c>
      <c r="B6637" t="s">
        <v>365</v>
      </c>
      <c r="C6637">
        <v>34559.879999999997</v>
      </c>
      <c r="D6637">
        <v>2.46474164267604</v>
      </c>
      <c r="E6637">
        <v>14021.704912843201</v>
      </c>
    </row>
    <row r="6638" spans="1:5" x14ac:dyDescent="0.3">
      <c r="A6638" s="7" t="s">
        <v>134</v>
      </c>
      <c r="B6638" t="s">
        <v>413</v>
      </c>
      <c r="C6638">
        <v>8276</v>
      </c>
      <c r="D6638">
        <v>8.3886006482192794</v>
      </c>
      <c r="E6638">
        <v>986.576944958848</v>
      </c>
    </row>
    <row r="6639" spans="1:5" x14ac:dyDescent="0.3">
      <c r="A6639" s="7" t="s">
        <v>134</v>
      </c>
      <c r="B6639" t="s">
        <v>402</v>
      </c>
      <c r="C6639">
        <v>358925</v>
      </c>
      <c r="D6639">
        <v>18.570315022254899</v>
      </c>
      <c r="E6639">
        <v>19327.889676069499</v>
      </c>
    </row>
    <row r="6640" spans="1:5" x14ac:dyDescent="0.3">
      <c r="A6640" s="7" t="s">
        <v>134</v>
      </c>
      <c r="B6640" t="s">
        <v>366</v>
      </c>
      <c r="C6640">
        <v>5928</v>
      </c>
      <c r="D6640">
        <v>0.78158507450256098</v>
      </c>
      <c r="E6640">
        <v>7584.5870058008304</v>
      </c>
    </row>
    <row r="6641" spans="1:5" x14ac:dyDescent="0.3">
      <c r="A6641" s="7" t="s">
        <v>134</v>
      </c>
      <c r="B6641" t="s">
        <v>369</v>
      </c>
      <c r="C6641">
        <v>2815</v>
      </c>
      <c r="D6641">
        <v>25.8212296473313</v>
      </c>
      <c r="E6641">
        <v>109.018820499547</v>
      </c>
    </row>
    <row r="6642" spans="1:5" x14ac:dyDescent="0.3">
      <c r="A6642" s="7" t="s">
        <v>134</v>
      </c>
      <c r="B6642" t="s">
        <v>334</v>
      </c>
      <c r="C6642">
        <v>5162</v>
      </c>
      <c r="D6642">
        <v>22.628327626336802</v>
      </c>
      <c r="E6642">
        <v>228.12114466612101</v>
      </c>
    </row>
    <row r="6643" spans="1:5" x14ac:dyDescent="0.3">
      <c r="A6643" s="7" t="s">
        <v>134</v>
      </c>
      <c r="B6643" t="s">
        <v>370</v>
      </c>
      <c r="C6643">
        <v>4345</v>
      </c>
      <c r="D6643">
        <v>30.503046689078101</v>
      </c>
      <c r="E6643">
        <v>142.444787377772</v>
      </c>
    </row>
    <row r="6644" spans="1:5" x14ac:dyDescent="0.3">
      <c r="A6644" s="7" t="s">
        <v>134</v>
      </c>
      <c r="B6644" t="s">
        <v>415</v>
      </c>
      <c r="C6644">
        <v>21415</v>
      </c>
      <c r="D6644">
        <v>10.448411637448</v>
      </c>
      <c r="E6644">
        <v>2049.5938275676999</v>
      </c>
    </row>
    <row r="6645" spans="1:5" x14ac:dyDescent="0.3">
      <c r="A6645" s="7" t="s">
        <v>134</v>
      </c>
      <c r="B6645" t="s">
        <v>374</v>
      </c>
      <c r="C6645">
        <v>2408</v>
      </c>
      <c r="D6645">
        <v>14.640973978687301</v>
      </c>
      <c r="E6645">
        <v>164.46993236278399</v>
      </c>
    </row>
    <row r="6646" spans="1:5" x14ac:dyDescent="0.3">
      <c r="A6646" s="7" t="s">
        <v>134</v>
      </c>
      <c r="B6646" t="s">
        <v>417</v>
      </c>
      <c r="C6646">
        <v>660</v>
      </c>
      <c r="D6646">
        <v>0.40119303718800198</v>
      </c>
      <c r="E6646">
        <v>1645.09335612102</v>
      </c>
    </row>
    <row r="6647" spans="1:5" x14ac:dyDescent="0.3">
      <c r="A6647" s="7" t="s">
        <v>134</v>
      </c>
      <c r="B6647" t="s">
        <v>455</v>
      </c>
      <c r="C6647">
        <v>15733</v>
      </c>
      <c r="D6647">
        <v>4.5003101750820296</v>
      </c>
      <c r="E6647">
        <v>3495.9812519396401</v>
      </c>
    </row>
    <row r="6648" spans="1:5" x14ac:dyDescent="0.3">
      <c r="A6648" s="7" t="s">
        <v>134</v>
      </c>
      <c r="B6648" t="s">
        <v>418</v>
      </c>
      <c r="C6648">
        <v>6588</v>
      </c>
      <c r="D6648">
        <v>0.74133051752775003</v>
      </c>
      <c r="E6648">
        <v>8886.7244019175105</v>
      </c>
    </row>
    <row r="6649" spans="1:5" x14ac:dyDescent="0.3">
      <c r="A6649" s="7" t="s">
        <v>134</v>
      </c>
      <c r="B6649" t="s">
        <v>375</v>
      </c>
      <c r="C6649">
        <v>2860</v>
      </c>
      <c r="D6649">
        <v>31.706990909665699</v>
      </c>
      <c r="E6649">
        <v>90.200927869447796</v>
      </c>
    </row>
    <row r="6650" spans="1:5" x14ac:dyDescent="0.3">
      <c r="A6650" s="7" t="s">
        <v>134</v>
      </c>
      <c r="B6650" t="s">
        <v>467</v>
      </c>
      <c r="C6650">
        <v>25.33</v>
      </c>
      <c r="D6650">
        <v>6.7511535324302203</v>
      </c>
      <c r="E6650">
        <v>3.75195140775919</v>
      </c>
    </row>
    <row r="6651" spans="1:5" x14ac:dyDescent="0.3">
      <c r="A6651" s="7" t="s">
        <v>134</v>
      </c>
      <c r="B6651" t="s">
        <v>382</v>
      </c>
      <c r="C6651">
        <v>4694</v>
      </c>
      <c r="D6651">
        <v>19.079653669376501</v>
      </c>
      <c r="E6651">
        <v>246.02123714300001</v>
      </c>
    </row>
    <row r="6652" spans="1:5" x14ac:dyDescent="0.3">
      <c r="A6652" s="7" t="s">
        <v>134</v>
      </c>
      <c r="B6652" t="s">
        <v>338</v>
      </c>
      <c r="C6652">
        <v>116151</v>
      </c>
      <c r="D6652">
        <v>4.9818342627146404</v>
      </c>
      <c r="E6652">
        <v>23314.9064932377</v>
      </c>
    </row>
    <row r="6653" spans="1:5" x14ac:dyDescent="0.3">
      <c r="A6653" s="7" t="s">
        <v>134</v>
      </c>
      <c r="B6653" t="s">
        <v>420</v>
      </c>
      <c r="C6653">
        <v>7298</v>
      </c>
      <c r="D6653">
        <v>7.1209921388788402</v>
      </c>
      <c r="E6653">
        <v>1024.85719091792</v>
      </c>
    </row>
    <row r="6654" spans="1:5" x14ac:dyDescent="0.3">
      <c r="A6654" s="7" t="s">
        <v>134</v>
      </c>
      <c r="B6654" t="s">
        <v>421</v>
      </c>
      <c r="C6654">
        <v>41240</v>
      </c>
      <c r="D6654">
        <v>13.1294366507144</v>
      </c>
      <c r="E6654">
        <v>3141.0334728836901</v>
      </c>
    </row>
    <row r="6655" spans="1:5" x14ac:dyDescent="0.3">
      <c r="A6655" s="7" t="s">
        <v>134</v>
      </c>
      <c r="B6655" t="s">
        <v>342</v>
      </c>
      <c r="C6655">
        <v>11448</v>
      </c>
      <c r="D6655">
        <v>16.4523957574158</v>
      </c>
      <c r="E6655">
        <v>695.82571248566205</v>
      </c>
    </row>
    <row r="6656" spans="1:5" x14ac:dyDescent="0.3">
      <c r="A6656" s="7" t="s">
        <v>134</v>
      </c>
      <c r="B6656" t="s">
        <v>343</v>
      </c>
      <c r="C6656">
        <v>232630</v>
      </c>
      <c r="D6656">
        <v>15.869965402154699</v>
      </c>
      <c r="E6656">
        <v>14658.5070669665</v>
      </c>
    </row>
    <row r="6657" spans="1:5" x14ac:dyDescent="0.3">
      <c r="A6657" s="7" t="s">
        <v>134</v>
      </c>
      <c r="B6657" t="s">
        <v>346</v>
      </c>
      <c r="D6657">
        <v>5.4558494586048196</v>
      </c>
    </row>
    <row r="6658" spans="1:5" x14ac:dyDescent="0.3">
      <c r="A6658" s="7" t="s">
        <v>134</v>
      </c>
      <c r="B6658" t="s">
        <v>348</v>
      </c>
      <c r="C6658">
        <v>1561</v>
      </c>
      <c r="D6658">
        <v>0.69352769780136903</v>
      </c>
      <c r="E6658">
        <v>2250.8113301728199</v>
      </c>
    </row>
    <row r="6659" spans="1:5" x14ac:dyDescent="0.3">
      <c r="A6659" s="7" t="s">
        <v>134</v>
      </c>
      <c r="B6659" t="s">
        <v>351</v>
      </c>
      <c r="C6659">
        <v>4846</v>
      </c>
      <c r="D6659">
        <v>12.635845812667799</v>
      </c>
      <c r="E6659">
        <v>383.51211876467602</v>
      </c>
    </row>
    <row r="6660" spans="1:5" x14ac:dyDescent="0.3">
      <c r="A6660" s="7" t="s">
        <v>134</v>
      </c>
      <c r="B6660" t="s">
        <v>435</v>
      </c>
      <c r="C6660">
        <v>7835</v>
      </c>
      <c r="D6660">
        <v>26.5498608702224</v>
      </c>
      <c r="E6660">
        <v>295.105124591726</v>
      </c>
    </row>
    <row r="6661" spans="1:5" x14ac:dyDescent="0.3">
      <c r="A6661" s="7" t="s">
        <v>134</v>
      </c>
      <c r="B6661" t="s">
        <v>456</v>
      </c>
      <c r="C6661">
        <v>1987</v>
      </c>
      <c r="D6661">
        <v>0.76959715774856097</v>
      </c>
      <c r="E6661">
        <v>2581.87024210552</v>
      </c>
    </row>
    <row r="6662" spans="1:5" x14ac:dyDescent="0.3">
      <c r="A6662" s="7" t="s">
        <v>134</v>
      </c>
      <c r="B6662" t="s">
        <v>422</v>
      </c>
      <c r="C6662">
        <v>112269</v>
      </c>
      <c r="D6662">
        <v>22.4433765304153</v>
      </c>
      <c r="E6662">
        <v>5002.3221705456199</v>
      </c>
    </row>
    <row r="6663" spans="1:5" x14ac:dyDescent="0.3">
      <c r="A6663" s="7" t="s">
        <v>134</v>
      </c>
      <c r="B6663" t="s">
        <v>457</v>
      </c>
      <c r="C6663">
        <v>156382</v>
      </c>
      <c r="D6663">
        <v>6.5672774092685398</v>
      </c>
      <c r="E6663">
        <v>23812.303067827499</v>
      </c>
    </row>
    <row r="6664" spans="1:5" x14ac:dyDescent="0.3">
      <c r="A6664" s="7" t="s">
        <v>134</v>
      </c>
      <c r="B6664" t="s">
        <v>356</v>
      </c>
      <c r="C6664">
        <v>21039</v>
      </c>
      <c r="D6664">
        <v>17.825586196945501</v>
      </c>
      <c r="E6664">
        <v>1180.2697407844601</v>
      </c>
    </row>
    <row r="6665" spans="1:5" x14ac:dyDescent="0.3">
      <c r="A6665" s="7" t="s">
        <v>134</v>
      </c>
      <c r="B6665" t="s">
        <v>357</v>
      </c>
      <c r="C6665">
        <v>316403</v>
      </c>
      <c r="D6665">
        <v>4.0434898890709903</v>
      </c>
      <c r="E6665">
        <v>78249.979270430398</v>
      </c>
    </row>
    <row r="6666" spans="1:5" x14ac:dyDescent="0.3">
      <c r="A6666" s="7" t="s">
        <v>134</v>
      </c>
      <c r="B6666" t="s">
        <v>359</v>
      </c>
      <c r="C6666">
        <v>240.36</v>
      </c>
      <c r="D6666">
        <v>0.461944013747216</v>
      </c>
      <c r="E6666">
        <v>520.32279420667805</v>
      </c>
    </row>
    <row r="6667" spans="1:5" x14ac:dyDescent="0.3">
      <c r="A6667" s="7" t="s">
        <v>134</v>
      </c>
      <c r="B6667" t="s">
        <v>392</v>
      </c>
      <c r="C6667">
        <v>918</v>
      </c>
      <c r="D6667">
        <v>2.46474164267604</v>
      </c>
      <c r="E6667">
        <v>372.45282998639101</v>
      </c>
    </row>
    <row r="6668" spans="1:5" x14ac:dyDescent="0.3">
      <c r="A6668" s="7" t="s">
        <v>134</v>
      </c>
      <c r="B6668" t="s">
        <v>394</v>
      </c>
      <c r="C6668">
        <v>100.27</v>
      </c>
      <c r="D6668">
        <v>2.31083611994706</v>
      </c>
      <c r="E6668">
        <v>43.391220664447999</v>
      </c>
    </row>
    <row r="6669" spans="1:5" x14ac:dyDescent="0.3">
      <c r="A6669" s="7" t="s">
        <v>134</v>
      </c>
      <c r="B6669" t="s">
        <v>361</v>
      </c>
      <c r="C6669">
        <v>2444500</v>
      </c>
      <c r="D6669">
        <v>61.831278367287297</v>
      </c>
      <c r="E6669">
        <v>39535.006626893402</v>
      </c>
    </row>
    <row r="6670" spans="1:5" x14ac:dyDescent="0.3">
      <c r="A6670" s="7" t="s">
        <v>134</v>
      </c>
      <c r="B6670" t="s">
        <v>439</v>
      </c>
      <c r="D6670">
        <v>1.2854323441422999</v>
      </c>
    </row>
    <row r="6671" spans="1:5" x14ac:dyDescent="0.3">
      <c r="A6671" s="7" t="s">
        <v>134</v>
      </c>
      <c r="B6671" t="s">
        <v>398</v>
      </c>
      <c r="C6671">
        <v>19681</v>
      </c>
      <c r="D6671">
        <v>31.272075677471999</v>
      </c>
      <c r="E6671">
        <v>629.34741534211298</v>
      </c>
    </row>
    <row r="6672" spans="1:5" x14ac:dyDescent="0.3">
      <c r="A6672" s="7" t="s">
        <v>134</v>
      </c>
      <c r="B6672" t="s">
        <v>399</v>
      </c>
      <c r="C6672">
        <v>2721.03</v>
      </c>
      <c r="D6672">
        <v>1.6063731707634199</v>
      </c>
      <c r="E6672">
        <v>1693.89656745003</v>
      </c>
    </row>
    <row r="6673" spans="1:5" x14ac:dyDescent="0.3">
      <c r="A6673" s="7" t="s">
        <v>134</v>
      </c>
      <c r="B6673" t="s">
        <v>364</v>
      </c>
      <c r="C6673">
        <v>20368</v>
      </c>
      <c r="D6673">
        <v>28.821316413559298</v>
      </c>
      <c r="E6673">
        <v>706.69915654573094</v>
      </c>
    </row>
    <row r="6674" spans="1:5" x14ac:dyDescent="0.3">
      <c r="A6674" s="7" t="s">
        <v>134</v>
      </c>
      <c r="B6674" t="s">
        <v>426</v>
      </c>
      <c r="C6674">
        <v>11088</v>
      </c>
      <c r="D6674">
        <v>7.8608498636414597</v>
      </c>
      <c r="E6674">
        <v>1410.53450865217</v>
      </c>
    </row>
    <row r="6675" spans="1:5" x14ac:dyDescent="0.3">
      <c r="A6675" s="7" t="s">
        <v>134</v>
      </c>
      <c r="B6675" t="s">
        <v>468</v>
      </c>
      <c r="C6675">
        <v>1354</v>
      </c>
      <c r="D6675">
        <v>10.764102802311101</v>
      </c>
      <c r="E6675">
        <v>125.788467916646</v>
      </c>
    </row>
    <row r="6676" spans="1:5" x14ac:dyDescent="0.3">
      <c r="A6676" s="7" t="s">
        <v>137</v>
      </c>
      <c r="B6676" t="s">
        <v>402</v>
      </c>
      <c r="C6676">
        <v>1229122.82</v>
      </c>
      <c r="D6676">
        <v>18.570315022254899</v>
      </c>
      <c r="E6676">
        <v>66187.505086855002</v>
      </c>
    </row>
    <row r="6677" spans="1:5" x14ac:dyDescent="0.3">
      <c r="A6677" s="7" t="s">
        <v>137</v>
      </c>
      <c r="B6677" t="s">
        <v>415</v>
      </c>
      <c r="C6677">
        <v>154547.21</v>
      </c>
      <c r="D6677">
        <v>10.448411637448</v>
      </c>
      <c r="E6677">
        <v>14791.454946710701</v>
      </c>
    </row>
    <row r="6678" spans="1:5" x14ac:dyDescent="0.3">
      <c r="A6678" s="7" t="s">
        <v>137</v>
      </c>
      <c r="B6678" t="s">
        <v>404</v>
      </c>
      <c r="C6678">
        <v>1.78</v>
      </c>
      <c r="D6678">
        <v>1.96641154756958</v>
      </c>
      <c r="E6678">
        <v>0.90520217001370795</v>
      </c>
    </row>
    <row r="6679" spans="1:5" x14ac:dyDescent="0.3">
      <c r="A6679" s="7" t="s">
        <v>137</v>
      </c>
      <c r="B6679" t="s">
        <v>417</v>
      </c>
      <c r="C6679">
        <v>36900</v>
      </c>
      <c r="D6679">
        <v>0.40119303718800198</v>
      </c>
      <c r="E6679">
        <v>91975.674001312</v>
      </c>
    </row>
    <row r="6680" spans="1:5" x14ac:dyDescent="0.3">
      <c r="A6680" s="7" t="s">
        <v>137</v>
      </c>
      <c r="B6680" t="s">
        <v>455</v>
      </c>
      <c r="C6680">
        <v>1780312</v>
      </c>
      <c r="D6680">
        <v>4.5003101750820296</v>
      </c>
      <c r="E6680">
        <v>395597.62121675198</v>
      </c>
    </row>
    <row r="6681" spans="1:5" x14ac:dyDescent="0.3">
      <c r="A6681" s="7" t="s">
        <v>137</v>
      </c>
      <c r="B6681" t="s">
        <v>418</v>
      </c>
      <c r="C6681">
        <v>46980</v>
      </c>
      <c r="D6681">
        <v>0.74133051752775003</v>
      </c>
      <c r="E6681">
        <v>63372.542866133103</v>
      </c>
    </row>
    <row r="6682" spans="1:5" x14ac:dyDescent="0.3">
      <c r="A6682" s="7" t="s">
        <v>137</v>
      </c>
      <c r="B6682" t="s">
        <v>467</v>
      </c>
      <c r="C6682">
        <v>355199.65</v>
      </c>
      <c r="D6682">
        <v>6.7511535324302203</v>
      </c>
      <c r="E6682">
        <v>52613.179109872501</v>
      </c>
    </row>
    <row r="6683" spans="1:5" x14ac:dyDescent="0.3">
      <c r="A6683" s="7" t="s">
        <v>137</v>
      </c>
      <c r="B6683" t="s">
        <v>445</v>
      </c>
      <c r="C6683">
        <v>241314.97</v>
      </c>
      <c r="D6683">
        <v>8.7956888128834798</v>
      </c>
      <c r="E6683">
        <v>27435.596589835401</v>
      </c>
    </row>
    <row r="6684" spans="1:5" x14ac:dyDescent="0.3">
      <c r="A6684" s="7" t="s">
        <v>137</v>
      </c>
      <c r="B6684" t="s">
        <v>405</v>
      </c>
      <c r="C6684">
        <v>1512.73</v>
      </c>
      <c r="D6684">
        <v>1.4324032623448999</v>
      </c>
      <c r="E6684">
        <v>1056.0782984559701</v>
      </c>
    </row>
    <row r="6685" spans="1:5" x14ac:dyDescent="0.3">
      <c r="A6685" s="7" t="s">
        <v>137</v>
      </c>
      <c r="B6685" t="s">
        <v>338</v>
      </c>
      <c r="C6685">
        <v>12823</v>
      </c>
      <c r="D6685">
        <v>4.9818342627146404</v>
      </c>
      <c r="E6685">
        <v>2573.9515455122</v>
      </c>
    </row>
    <row r="6686" spans="1:5" x14ac:dyDescent="0.3">
      <c r="A6686" s="7" t="s">
        <v>137</v>
      </c>
      <c r="B6686" t="s">
        <v>462</v>
      </c>
      <c r="C6686">
        <v>5700</v>
      </c>
      <c r="D6686">
        <v>1.0592905407462501</v>
      </c>
      <c r="E6686">
        <v>5380.9599734407602</v>
      </c>
    </row>
    <row r="6687" spans="1:5" x14ac:dyDescent="0.3">
      <c r="A6687" s="7" t="s">
        <v>137</v>
      </c>
      <c r="B6687" t="s">
        <v>474</v>
      </c>
      <c r="C6687">
        <v>110.83</v>
      </c>
      <c r="D6687">
        <v>0.26497347160026702</v>
      </c>
      <c r="E6687">
        <v>418.26828674832501</v>
      </c>
    </row>
    <row r="6688" spans="1:5" x14ac:dyDescent="0.3">
      <c r="A6688" s="7" t="s">
        <v>137</v>
      </c>
      <c r="B6688" t="s">
        <v>421</v>
      </c>
      <c r="C6688">
        <v>2600000</v>
      </c>
      <c r="D6688">
        <v>13.1294366507144</v>
      </c>
      <c r="E6688">
        <v>198028.29848442299</v>
      </c>
    </row>
    <row r="6689" spans="1:5" x14ac:dyDescent="0.3">
      <c r="A6689" s="7" t="s">
        <v>137</v>
      </c>
      <c r="B6689" t="s">
        <v>387</v>
      </c>
      <c r="C6689">
        <v>140.04</v>
      </c>
      <c r="D6689">
        <v>12.782748328244301</v>
      </c>
      <c r="E6689">
        <v>10.9553905313595</v>
      </c>
    </row>
    <row r="6690" spans="1:5" x14ac:dyDescent="0.3">
      <c r="A6690" s="7" t="s">
        <v>137</v>
      </c>
      <c r="B6690" t="s">
        <v>344</v>
      </c>
      <c r="C6690">
        <v>107366.18</v>
      </c>
      <c r="D6690">
        <v>6.4382977053427002</v>
      </c>
      <c r="E6690">
        <v>16676.175118603798</v>
      </c>
    </row>
    <row r="6691" spans="1:5" x14ac:dyDescent="0.3">
      <c r="A6691" s="7" t="s">
        <v>137</v>
      </c>
      <c r="B6691" t="s">
        <v>346</v>
      </c>
      <c r="C6691">
        <v>1102717.97</v>
      </c>
      <c r="D6691">
        <v>5.4558494586048196</v>
      </c>
      <c r="E6691">
        <v>202116.641664447</v>
      </c>
    </row>
    <row r="6692" spans="1:5" x14ac:dyDescent="0.3">
      <c r="A6692" s="7" t="s">
        <v>137</v>
      </c>
      <c r="B6692" t="s">
        <v>347</v>
      </c>
      <c r="C6692">
        <v>5860.09</v>
      </c>
      <c r="D6692">
        <v>1.35769212651738</v>
      </c>
      <c r="E6692">
        <v>4316.2141737034899</v>
      </c>
    </row>
    <row r="6693" spans="1:5" x14ac:dyDescent="0.3">
      <c r="A6693" s="7" t="s">
        <v>137</v>
      </c>
      <c r="B6693" t="s">
        <v>348</v>
      </c>
      <c r="C6693">
        <v>3905.85</v>
      </c>
      <c r="D6693">
        <v>0.69352769780136903</v>
      </c>
      <c r="E6693">
        <v>5631.8587020855402</v>
      </c>
    </row>
    <row r="6694" spans="1:5" x14ac:dyDescent="0.3">
      <c r="A6694" s="7" t="s">
        <v>137</v>
      </c>
      <c r="B6694" t="s">
        <v>349</v>
      </c>
      <c r="C6694">
        <v>324.89</v>
      </c>
      <c r="D6694">
        <v>2.2464810210666801</v>
      </c>
      <c r="E6694">
        <v>144.62174260690301</v>
      </c>
    </row>
    <row r="6695" spans="1:5" x14ac:dyDescent="0.3">
      <c r="A6695" s="7" t="s">
        <v>137</v>
      </c>
      <c r="B6695" t="s">
        <v>408</v>
      </c>
      <c r="C6695">
        <v>2986.86</v>
      </c>
      <c r="D6695">
        <v>6.4614033981844701</v>
      </c>
      <c r="E6695">
        <v>462.26180535938101</v>
      </c>
    </row>
    <row r="6696" spans="1:5" x14ac:dyDescent="0.3">
      <c r="A6696" s="7" t="s">
        <v>137</v>
      </c>
      <c r="B6696" t="s">
        <v>351</v>
      </c>
      <c r="C6696">
        <v>320589.18</v>
      </c>
      <c r="D6696">
        <v>12.635845812667799</v>
      </c>
      <c r="E6696">
        <v>25371.4064537413</v>
      </c>
    </row>
    <row r="6697" spans="1:5" x14ac:dyDescent="0.3">
      <c r="A6697" s="7" t="s">
        <v>137</v>
      </c>
      <c r="B6697" t="s">
        <v>422</v>
      </c>
      <c r="C6697">
        <v>22691.06</v>
      </c>
      <c r="D6697">
        <v>22.4433765304153</v>
      </c>
      <c r="E6697">
        <v>1011.03592720324</v>
      </c>
    </row>
    <row r="6698" spans="1:5" x14ac:dyDescent="0.3">
      <c r="A6698" s="7" t="s">
        <v>137</v>
      </c>
      <c r="B6698" t="s">
        <v>356</v>
      </c>
      <c r="C6698">
        <v>1267.47</v>
      </c>
      <c r="D6698">
        <v>17.825586196945501</v>
      </c>
      <c r="E6698">
        <v>71.1039730192539</v>
      </c>
    </row>
    <row r="6699" spans="1:5" x14ac:dyDescent="0.3">
      <c r="A6699" s="7" t="s">
        <v>137</v>
      </c>
      <c r="B6699" t="s">
        <v>389</v>
      </c>
      <c r="C6699">
        <v>145.88</v>
      </c>
      <c r="D6699">
        <v>11.786145751343801</v>
      </c>
      <c r="E6699">
        <v>12.377243848640299</v>
      </c>
    </row>
    <row r="6700" spans="1:5" x14ac:dyDescent="0.3">
      <c r="A6700" s="7" t="s">
        <v>137</v>
      </c>
      <c r="B6700" t="s">
        <v>476</v>
      </c>
      <c r="C6700">
        <v>1140.24</v>
      </c>
      <c r="D6700">
        <v>0.33043381632234597</v>
      </c>
      <c r="E6700">
        <v>3450.7364067352801</v>
      </c>
    </row>
    <row r="6701" spans="1:5" x14ac:dyDescent="0.3">
      <c r="A6701" s="7" t="s">
        <v>137</v>
      </c>
      <c r="B6701" t="s">
        <v>357</v>
      </c>
      <c r="C6701">
        <v>859.04</v>
      </c>
      <c r="D6701">
        <v>4.0434898890709903</v>
      </c>
      <c r="E6701">
        <v>212.45014172580699</v>
      </c>
    </row>
    <row r="6702" spans="1:5" x14ac:dyDescent="0.3">
      <c r="A6702" s="7" t="s">
        <v>137</v>
      </c>
      <c r="B6702" t="s">
        <v>392</v>
      </c>
      <c r="C6702">
        <v>4820.78</v>
      </c>
      <c r="D6702">
        <v>2.46474164267604</v>
      </c>
      <c r="E6702">
        <v>1955.89668163594</v>
      </c>
    </row>
    <row r="6703" spans="1:5" x14ac:dyDescent="0.3">
      <c r="A6703" s="7" t="s">
        <v>137</v>
      </c>
      <c r="B6703" t="s">
        <v>361</v>
      </c>
      <c r="C6703">
        <v>350000</v>
      </c>
      <c r="D6703">
        <v>61.831278367287297</v>
      </c>
      <c r="E6703">
        <v>5660.56548145334</v>
      </c>
    </row>
    <row r="6704" spans="1:5" x14ac:dyDescent="0.3">
      <c r="A6704" s="7" t="s">
        <v>137</v>
      </c>
      <c r="B6704" t="s">
        <v>424</v>
      </c>
      <c r="C6704">
        <v>707383.56</v>
      </c>
      <c r="D6704">
        <v>11.0769858498775</v>
      </c>
      <c r="E6704">
        <v>63860.653934826303</v>
      </c>
    </row>
    <row r="6705" spans="1:5" x14ac:dyDescent="0.3">
      <c r="A6705" s="7" t="s">
        <v>137</v>
      </c>
      <c r="B6705" t="s">
        <v>425</v>
      </c>
      <c r="C6705">
        <v>270634.58</v>
      </c>
      <c r="D6705">
        <v>5.9810368796052504</v>
      </c>
      <c r="E6705">
        <v>45248.772988315301</v>
      </c>
    </row>
    <row r="6706" spans="1:5" x14ac:dyDescent="0.3">
      <c r="A6706" s="7" t="s">
        <v>137</v>
      </c>
      <c r="B6706" t="s">
        <v>439</v>
      </c>
      <c r="C6706">
        <v>5467.7</v>
      </c>
      <c r="D6706">
        <v>1.2854323441422999</v>
      </c>
      <c r="E6706">
        <v>4253.5883159593704</v>
      </c>
    </row>
    <row r="6707" spans="1:5" x14ac:dyDescent="0.3">
      <c r="A6707" s="7" t="s">
        <v>137</v>
      </c>
      <c r="B6707" t="s">
        <v>398</v>
      </c>
      <c r="C6707">
        <v>522.08000000000004</v>
      </c>
      <c r="D6707">
        <v>31.272075677471999</v>
      </c>
      <c r="E6707">
        <v>16.694766455048502</v>
      </c>
    </row>
    <row r="6708" spans="1:5" x14ac:dyDescent="0.3">
      <c r="A6708" s="7" t="s">
        <v>137</v>
      </c>
      <c r="B6708" t="s">
        <v>466</v>
      </c>
      <c r="C6708">
        <v>487.98</v>
      </c>
      <c r="D6708">
        <v>6.6557338059287693E-2</v>
      </c>
      <c r="E6708">
        <v>7331.7235068103</v>
      </c>
    </row>
    <row r="6709" spans="1:5" x14ac:dyDescent="0.3">
      <c r="A6709" s="7" t="s">
        <v>137</v>
      </c>
      <c r="B6709" t="s">
        <v>426</v>
      </c>
      <c r="C6709">
        <v>376292.75</v>
      </c>
      <c r="D6709">
        <v>7.8608498636414597</v>
      </c>
      <c r="E6709">
        <v>47869.219807956702</v>
      </c>
    </row>
    <row r="6710" spans="1:5" x14ac:dyDescent="0.3">
      <c r="A6710" s="7" t="s">
        <v>141</v>
      </c>
      <c r="B6710" t="s">
        <v>331</v>
      </c>
      <c r="C6710">
        <v>690.76</v>
      </c>
      <c r="D6710">
        <v>14.7319981980779</v>
      </c>
      <c r="E6710">
        <v>46.888411925689901</v>
      </c>
    </row>
    <row r="6711" spans="1:5" x14ac:dyDescent="0.3">
      <c r="A6711" s="7" t="s">
        <v>141</v>
      </c>
      <c r="B6711" t="s">
        <v>413</v>
      </c>
      <c r="C6711">
        <v>15660.77</v>
      </c>
      <c r="D6711">
        <v>8.3886006482192794</v>
      </c>
      <c r="E6711">
        <v>1866.91090167994</v>
      </c>
    </row>
    <row r="6712" spans="1:5" x14ac:dyDescent="0.3">
      <c r="A6712" s="7" t="s">
        <v>141</v>
      </c>
      <c r="B6712" t="s">
        <v>402</v>
      </c>
      <c r="C6712">
        <v>72266</v>
      </c>
      <c r="D6712">
        <v>18.570315022254899</v>
      </c>
      <c r="E6712">
        <v>3891.4794882798301</v>
      </c>
    </row>
    <row r="6713" spans="1:5" x14ac:dyDescent="0.3">
      <c r="A6713" s="7" t="s">
        <v>141</v>
      </c>
      <c r="B6713" t="s">
        <v>366</v>
      </c>
      <c r="C6713">
        <v>61200</v>
      </c>
      <c r="D6713">
        <v>0.78158507450256098</v>
      </c>
      <c r="E6713">
        <v>78302.416456648207</v>
      </c>
    </row>
    <row r="6714" spans="1:5" x14ac:dyDescent="0.3">
      <c r="A6714" s="7" t="s">
        <v>141</v>
      </c>
      <c r="B6714" t="s">
        <v>367</v>
      </c>
      <c r="C6714">
        <v>15353.47</v>
      </c>
      <c r="D6714">
        <v>1.72449316983769</v>
      </c>
      <c r="E6714">
        <v>8903.1782024657405</v>
      </c>
    </row>
    <row r="6715" spans="1:5" x14ac:dyDescent="0.3">
      <c r="A6715" s="7" t="s">
        <v>141</v>
      </c>
      <c r="B6715" t="s">
        <v>334</v>
      </c>
      <c r="C6715">
        <v>31345.78</v>
      </c>
      <c r="D6715">
        <v>22.628327626336802</v>
      </c>
      <c r="E6715">
        <v>1385.24510152119</v>
      </c>
    </row>
    <row r="6716" spans="1:5" x14ac:dyDescent="0.3">
      <c r="A6716" s="7" t="s">
        <v>141</v>
      </c>
      <c r="B6716" t="s">
        <v>370</v>
      </c>
      <c r="C6716">
        <v>12650</v>
      </c>
      <c r="D6716">
        <v>30.503046689078101</v>
      </c>
      <c r="E6716">
        <v>414.71267211250102</v>
      </c>
    </row>
    <row r="6717" spans="1:5" x14ac:dyDescent="0.3">
      <c r="A6717" s="7" t="s">
        <v>141</v>
      </c>
      <c r="B6717" t="s">
        <v>415</v>
      </c>
      <c r="C6717">
        <v>3166800</v>
      </c>
      <c r="D6717">
        <v>10.448411637448</v>
      </c>
      <c r="E6717">
        <v>303089.13066268503</v>
      </c>
    </row>
    <row r="6718" spans="1:5" x14ac:dyDescent="0.3">
      <c r="A6718" s="7" t="s">
        <v>141</v>
      </c>
      <c r="B6718" t="s">
        <v>416</v>
      </c>
      <c r="C6718">
        <v>7000</v>
      </c>
      <c r="D6718">
        <v>1.22904627520217</v>
      </c>
      <c r="E6718">
        <v>5695.47310075735</v>
      </c>
    </row>
    <row r="6719" spans="1:5" x14ac:dyDescent="0.3">
      <c r="A6719" s="7" t="s">
        <v>141</v>
      </c>
      <c r="B6719" t="s">
        <v>374</v>
      </c>
      <c r="C6719">
        <v>8300</v>
      </c>
      <c r="D6719">
        <v>14.640973978687301</v>
      </c>
      <c r="E6719">
        <v>566.90217550295404</v>
      </c>
    </row>
    <row r="6720" spans="1:5" x14ac:dyDescent="0.3">
      <c r="A6720" s="7" t="s">
        <v>141</v>
      </c>
      <c r="B6720" t="s">
        <v>418</v>
      </c>
      <c r="C6720">
        <v>442</v>
      </c>
      <c r="D6720">
        <v>0.74133051752775003</v>
      </c>
      <c r="E6720">
        <v>596.22528622458105</v>
      </c>
    </row>
    <row r="6721" spans="1:5" x14ac:dyDescent="0.3">
      <c r="A6721" s="7" t="s">
        <v>141</v>
      </c>
      <c r="B6721" t="s">
        <v>336</v>
      </c>
      <c r="C6721">
        <v>1930</v>
      </c>
      <c r="D6721">
        <v>9.3548185324643001</v>
      </c>
      <c r="E6721">
        <v>206.31078981406799</v>
      </c>
    </row>
    <row r="6722" spans="1:5" x14ac:dyDescent="0.3">
      <c r="A6722" s="7" t="s">
        <v>141</v>
      </c>
      <c r="B6722" t="s">
        <v>378</v>
      </c>
      <c r="C6722">
        <v>230</v>
      </c>
      <c r="D6722">
        <v>15.663608002472801</v>
      </c>
      <c r="E6722">
        <v>14.683717823102301</v>
      </c>
    </row>
    <row r="6723" spans="1:5" x14ac:dyDescent="0.3">
      <c r="A6723" s="7" t="s">
        <v>141</v>
      </c>
      <c r="B6723" t="s">
        <v>405</v>
      </c>
      <c r="C6723">
        <v>26780</v>
      </c>
      <c r="D6723">
        <v>1.4324032623448999</v>
      </c>
      <c r="E6723">
        <v>18695.852420888699</v>
      </c>
    </row>
    <row r="6724" spans="1:5" x14ac:dyDescent="0.3">
      <c r="A6724" s="7" t="s">
        <v>141</v>
      </c>
      <c r="B6724" t="s">
        <v>381</v>
      </c>
      <c r="C6724">
        <v>9330</v>
      </c>
      <c r="D6724">
        <v>13.6502337664453</v>
      </c>
      <c r="E6724">
        <v>683.50477798663997</v>
      </c>
    </row>
    <row r="6725" spans="1:5" x14ac:dyDescent="0.3">
      <c r="A6725" s="7" t="s">
        <v>141</v>
      </c>
      <c r="B6725" t="s">
        <v>338</v>
      </c>
      <c r="C6725">
        <v>5155900</v>
      </c>
      <c r="D6725">
        <v>4.9818342627146404</v>
      </c>
      <c r="E6725">
        <v>1034940.08995604</v>
      </c>
    </row>
    <row r="6726" spans="1:5" x14ac:dyDescent="0.3">
      <c r="A6726" s="7" t="s">
        <v>141</v>
      </c>
      <c r="B6726" t="s">
        <v>420</v>
      </c>
      <c r="C6726">
        <v>34030.589999999997</v>
      </c>
      <c r="D6726">
        <v>7.1209921388788402</v>
      </c>
      <c r="E6726">
        <v>4778.9113281281998</v>
      </c>
    </row>
    <row r="6727" spans="1:5" x14ac:dyDescent="0.3">
      <c r="A6727" s="7" t="s">
        <v>141</v>
      </c>
      <c r="B6727" t="s">
        <v>432</v>
      </c>
      <c r="C6727">
        <v>105005</v>
      </c>
      <c r="D6727">
        <v>3.1095869549253399</v>
      </c>
      <c r="E6727">
        <v>33768.150407783301</v>
      </c>
    </row>
    <row r="6728" spans="1:5" x14ac:dyDescent="0.3">
      <c r="A6728" s="7" t="s">
        <v>141</v>
      </c>
      <c r="B6728" t="s">
        <v>421</v>
      </c>
      <c r="C6728">
        <v>148797.01</v>
      </c>
      <c r="D6728">
        <v>13.1294366507144</v>
      </c>
      <c r="E6728">
        <v>11333.084119180599</v>
      </c>
    </row>
    <row r="6729" spans="1:5" x14ac:dyDescent="0.3">
      <c r="A6729" s="7" t="s">
        <v>141</v>
      </c>
      <c r="B6729" t="s">
        <v>342</v>
      </c>
      <c r="C6729">
        <v>31909.29</v>
      </c>
      <c r="D6729">
        <v>16.4523957574158</v>
      </c>
      <c r="E6729">
        <v>1939.4920028967099</v>
      </c>
    </row>
    <row r="6730" spans="1:5" x14ac:dyDescent="0.3">
      <c r="A6730" s="7" t="s">
        <v>141</v>
      </c>
      <c r="B6730" t="s">
        <v>386</v>
      </c>
      <c r="C6730">
        <v>10074</v>
      </c>
      <c r="D6730">
        <v>20.057826246058401</v>
      </c>
      <c r="E6730">
        <v>502.247844627711</v>
      </c>
    </row>
    <row r="6731" spans="1:5" x14ac:dyDescent="0.3">
      <c r="A6731" s="7" t="s">
        <v>141</v>
      </c>
      <c r="B6731" t="s">
        <v>343</v>
      </c>
      <c r="C6731">
        <v>223426</v>
      </c>
      <c r="D6731">
        <v>15.869965402154699</v>
      </c>
      <c r="E6731">
        <v>14078.543609784099</v>
      </c>
    </row>
    <row r="6732" spans="1:5" x14ac:dyDescent="0.3">
      <c r="A6732" s="7" t="s">
        <v>141</v>
      </c>
      <c r="B6732" t="s">
        <v>346</v>
      </c>
      <c r="C6732">
        <v>17013.810000000001</v>
      </c>
      <c r="D6732">
        <v>5.4558494586048196</v>
      </c>
      <c r="E6732">
        <v>3118.4529795202102</v>
      </c>
    </row>
    <row r="6733" spans="1:5" x14ac:dyDescent="0.3">
      <c r="A6733" s="7" t="s">
        <v>141</v>
      </c>
      <c r="B6733" t="s">
        <v>408</v>
      </c>
      <c r="C6733">
        <v>20358.79</v>
      </c>
      <c r="D6733">
        <v>6.4614033981844701</v>
      </c>
      <c r="E6733">
        <v>3150.8309798023702</v>
      </c>
    </row>
    <row r="6734" spans="1:5" x14ac:dyDescent="0.3">
      <c r="A6734" s="7" t="s">
        <v>141</v>
      </c>
      <c r="B6734" t="s">
        <v>351</v>
      </c>
      <c r="C6734">
        <v>23461.48</v>
      </c>
      <c r="D6734">
        <v>12.635845812667799</v>
      </c>
      <c r="E6734">
        <v>1856.73997196762</v>
      </c>
    </row>
    <row r="6735" spans="1:5" x14ac:dyDescent="0.3">
      <c r="A6735" s="7" t="s">
        <v>141</v>
      </c>
      <c r="B6735" t="s">
        <v>435</v>
      </c>
      <c r="C6735">
        <v>11471.55</v>
      </c>
      <c r="D6735">
        <v>26.5498608702224</v>
      </c>
      <c r="E6735">
        <v>432.07571053097899</v>
      </c>
    </row>
    <row r="6736" spans="1:5" x14ac:dyDescent="0.3">
      <c r="A6736" s="7" t="s">
        <v>141</v>
      </c>
      <c r="B6736" t="s">
        <v>352</v>
      </c>
      <c r="C6736">
        <v>1390.49</v>
      </c>
      <c r="D6736">
        <v>12.655973410855101</v>
      </c>
      <c r="E6736">
        <v>109.868277599837</v>
      </c>
    </row>
    <row r="6737" spans="1:5" x14ac:dyDescent="0.3">
      <c r="A6737" s="7" t="s">
        <v>141</v>
      </c>
      <c r="B6737" t="s">
        <v>353</v>
      </c>
      <c r="C6737">
        <v>218.5</v>
      </c>
      <c r="D6737">
        <v>14.6344799250086</v>
      </c>
      <c r="E6737">
        <v>14.930492994602901</v>
      </c>
    </row>
    <row r="6738" spans="1:5" x14ac:dyDescent="0.3">
      <c r="A6738" s="7" t="s">
        <v>141</v>
      </c>
      <c r="B6738" t="s">
        <v>409</v>
      </c>
      <c r="C6738">
        <v>5335</v>
      </c>
      <c r="D6738">
        <v>1.5232194511067401</v>
      </c>
      <c r="E6738">
        <v>3502.4500219739598</v>
      </c>
    </row>
    <row r="6739" spans="1:5" x14ac:dyDescent="0.3">
      <c r="A6739" s="7" t="s">
        <v>141</v>
      </c>
      <c r="B6739" t="s">
        <v>422</v>
      </c>
      <c r="C6739">
        <v>63400</v>
      </c>
      <c r="D6739">
        <v>22.4433765304153</v>
      </c>
      <c r="E6739">
        <v>2824.8868842921202</v>
      </c>
    </row>
    <row r="6740" spans="1:5" x14ac:dyDescent="0.3">
      <c r="A6740" s="7" t="s">
        <v>141</v>
      </c>
      <c r="B6740" t="s">
        <v>355</v>
      </c>
      <c r="C6740">
        <v>1928.74</v>
      </c>
      <c r="D6740">
        <v>3.9801712843383701</v>
      </c>
      <c r="E6740">
        <v>484.58718537803099</v>
      </c>
    </row>
    <row r="6741" spans="1:5" x14ac:dyDescent="0.3">
      <c r="A6741" s="7" t="s">
        <v>141</v>
      </c>
      <c r="B6741" t="s">
        <v>410</v>
      </c>
      <c r="C6741">
        <v>50020</v>
      </c>
      <c r="D6741">
        <v>22.102697363189201</v>
      </c>
      <c r="E6741">
        <v>2263.0722023686299</v>
      </c>
    </row>
    <row r="6742" spans="1:5" x14ac:dyDescent="0.3">
      <c r="A6742" s="7" t="s">
        <v>141</v>
      </c>
      <c r="B6742" t="s">
        <v>356</v>
      </c>
      <c r="C6742">
        <v>3760</v>
      </c>
      <c r="D6742">
        <v>17.825586196945501</v>
      </c>
      <c r="E6742">
        <v>210.93275466274901</v>
      </c>
    </row>
    <row r="6743" spans="1:5" x14ac:dyDescent="0.3">
      <c r="A6743" s="7" t="s">
        <v>141</v>
      </c>
      <c r="B6743" t="s">
        <v>389</v>
      </c>
      <c r="C6743">
        <v>8537.9</v>
      </c>
      <c r="D6743">
        <v>11.786145751343801</v>
      </c>
      <c r="E6743">
        <v>724.40135903007001</v>
      </c>
    </row>
    <row r="6744" spans="1:5" x14ac:dyDescent="0.3">
      <c r="A6744" s="7" t="s">
        <v>141</v>
      </c>
      <c r="B6744" t="s">
        <v>411</v>
      </c>
      <c r="C6744">
        <v>107000</v>
      </c>
      <c r="D6744">
        <v>1.81969442734525</v>
      </c>
      <c r="E6744">
        <v>58801.081320066398</v>
      </c>
    </row>
    <row r="6745" spans="1:5" x14ac:dyDescent="0.3">
      <c r="A6745" s="7" t="s">
        <v>141</v>
      </c>
      <c r="B6745" t="s">
        <v>357</v>
      </c>
      <c r="C6745">
        <v>924000</v>
      </c>
      <c r="D6745">
        <v>4.0434898890709903</v>
      </c>
      <c r="E6745">
        <v>228515.47186934901</v>
      </c>
    </row>
    <row r="6746" spans="1:5" x14ac:dyDescent="0.3">
      <c r="A6746" s="7" t="s">
        <v>141</v>
      </c>
      <c r="B6746" t="s">
        <v>358</v>
      </c>
      <c r="C6746">
        <v>14000</v>
      </c>
      <c r="D6746">
        <v>1.9598916769866299</v>
      </c>
      <c r="E6746">
        <v>7143.2519278439004</v>
      </c>
    </row>
    <row r="6747" spans="1:5" x14ac:dyDescent="0.3">
      <c r="A6747" s="7" t="s">
        <v>141</v>
      </c>
      <c r="B6747" t="s">
        <v>359</v>
      </c>
      <c r="C6747">
        <v>30250</v>
      </c>
      <c r="D6747">
        <v>0.461944013747216</v>
      </c>
      <c r="E6747">
        <v>65484.125997470503</v>
      </c>
    </row>
    <row r="6748" spans="1:5" x14ac:dyDescent="0.3">
      <c r="A6748" s="7" t="s">
        <v>141</v>
      </c>
      <c r="B6748" t="s">
        <v>392</v>
      </c>
      <c r="C6748">
        <v>107880</v>
      </c>
      <c r="D6748">
        <v>2.46474164267604</v>
      </c>
      <c r="E6748">
        <v>43769.2933539562</v>
      </c>
    </row>
    <row r="6749" spans="1:5" x14ac:dyDescent="0.3">
      <c r="A6749" s="7" t="s">
        <v>141</v>
      </c>
      <c r="B6749" t="s">
        <v>394</v>
      </c>
      <c r="C6749">
        <v>10478000</v>
      </c>
      <c r="D6749">
        <v>2.31083611994706</v>
      </c>
      <c r="E6749">
        <v>4534289.5195181696</v>
      </c>
    </row>
    <row r="6750" spans="1:5" x14ac:dyDescent="0.3">
      <c r="A6750" s="7" t="s">
        <v>141</v>
      </c>
      <c r="B6750" t="s">
        <v>396</v>
      </c>
      <c r="C6750">
        <v>3329</v>
      </c>
      <c r="D6750">
        <v>19.333681781587401</v>
      </c>
      <c r="E6750">
        <v>172.18655182224001</v>
      </c>
    </row>
    <row r="6751" spans="1:5" x14ac:dyDescent="0.3">
      <c r="A6751" s="7" t="s">
        <v>141</v>
      </c>
      <c r="B6751" t="s">
        <v>361</v>
      </c>
      <c r="C6751">
        <v>6608000</v>
      </c>
      <c r="D6751">
        <v>61.831278367287297</v>
      </c>
      <c r="E6751">
        <v>106871.476289839</v>
      </c>
    </row>
    <row r="6752" spans="1:5" x14ac:dyDescent="0.3">
      <c r="A6752" s="7" t="s">
        <v>141</v>
      </c>
      <c r="B6752" t="s">
        <v>362</v>
      </c>
      <c r="C6752">
        <v>65440</v>
      </c>
      <c r="D6752">
        <v>1.49408184953124</v>
      </c>
      <c r="E6752">
        <v>43799.474587373501</v>
      </c>
    </row>
    <row r="6753" spans="1:5" x14ac:dyDescent="0.3">
      <c r="A6753" s="7" t="s">
        <v>141</v>
      </c>
      <c r="B6753" t="s">
        <v>424</v>
      </c>
      <c r="C6753">
        <v>49750</v>
      </c>
      <c r="D6753">
        <v>11.0769858498775</v>
      </c>
      <c r="E6753">
        <v>4491.2939922686401</v>
      </c>
    </row>
    <row r="6754" spans="1:5" x14ac:dyDescent="0.3">
      <c r="A6754" s="7" t="s">
        <v>141</v>
      </c>
      <c r="B6754" t="s">
        <v>397</v>
      </c>
      <c r="C6754">
        <v>48800</v>
      </c>
      <c r="D6754">
        <v>11.0637046321594</v>
      </c>
      <c r="E6754">
        <v>4410.8191263666404</v>
      </c>
    </row>
    <row r="6755" spans="1:5" x14ac:dyDescent="0.3">
      <c r="A6755" s="7" t="s">
        <v>141</v>
      </c>
      <c r="B6755" t="s">
        <v>398</v>
      </c>
      <c r="C6755">
        <v>55700</v>
      </c>
      <c r="D6755">
        <v>31.272075677471999</v>
      </c>
      <c r="E6755">
        <v>1781.14176284516</v>
      </c>
    </row>
    <row r="6756" spans="1:5" x14ac:dyDescent="0.3">
      <c r="A6756" s="7" t="s">
        <v>141</v>
      </c>
      <c r="B6756" t="s">
        <v>440</v>
      </c>
      <c r="C6756">
        <v>52750</v>
      </c>
      <c r="D6756">
        <v>2.4697651556600202</v>
      </c>
      <c r="E6756">
        <v>21358.306023190598</v>
      </c>
    </row>
    <row r="6757" spans="1:5" x14ac:dyDescent="0.3">
      <c r="A6757" s="7" t="s">
        <v>141</v>
      </c>
      <c r="B6757" t="s">
        <v>399</v>
      </c>
      <c r="C6757">
        <v>6400</v>
      </c>
      <c r="D6757">
        <v>1.6063731707634199</v>
      </c>
      <c r="E6757">
        <v>3984.1302858403701</v>
      </c>
    </row>
    <row r="6758" spans="1:5" x14ac:dyDescent="0.3">
      <c r="A6758" s="7" t="s">
        <v>141</v>
      </c>
      <c r="B6758" t="s">
        <v>364</v>
      </c>
      <c r="C6758">
        <v>119857.95</v>
      </c>
      <c r="D6758">
        <v>28.821316413559298</v>
      </c>
      <c r="E6758">
        <v>4158.6563320060995</v>
      </c>
    </row>
    <row r="6759" spans="1:5" x14ac:dyDescent="0.3">
      <c r="A6759" s="7" t="s">
        <v>141</v>
      </c>
      <c r="B6759" t="s">
        <v>365</v>
      </c>
      <c r="C6759">
        <v>1020000</v>
      </c>
      <c r="D6759">
        <v>2.46474164267604</v>
      </c>
      <c r="E6759">
        <v>413836.477762656</v>
      </c>
    </row>
    <row r="6760" spans="1:5" x14ac:dyDescent="0.3">
      <c r="A6760" s="7" t="s">
        <v>135</v>
      </c>
      <c r="B6760" t="s">
        <v>329</v>
      </c>
      <c r="D6760">
        <v>1.35127185298037</v>
      </c>
    </row>
    <row r="6761" spans="1:5" x14ac:dyDescent="0.3">
      <c r="A6761" s="7" t="s">
        <v>135</v>
      </c>
      <c r="B6761" t="s">
        <v>330</v>
      </c>
      <c r="C6761">
        <v>66.459999999999994</v>
      </c>
      <c r="D6761">
        <v>0.78611950131501795</v>
      </c>
      <c r="E6761">
        <v>84.541853864235506</v>
      </c>
    </row>
    <row r="6762" spans="1:5" x14ac:dyDescent="0.3">
      <c r="A6762" s="7" t="s">
        <v>135</v>
      </c>
      <c r="B6762" t="s">
        <v>331</v>
      </c>
      <c r="C6762">
        <v>149787</v>
      </c>
      <c r="D6762">
        <v>14.7319981980779</v>
      </c>
      <c r="E6762">
        <v>10167.4598371551</v>
      </c>
    </row>
    <row r="6763" spans="1:5" x14ac:dyDescent="0.3">
      <c r="A6763" s="7" t="s">
        <v>135</v>
      </c>
      <c r="B6763" t="s">
        <v>332</v>
      </c>
      <c r="C6763">
        <v>196</v>
      </c>
      <c r="D6763">
        <v>5.3408962372155298</v>
      </c>
      <c r="E6763">
        <v>36.697960659536001</v>
      </c>
    </row>
    <row r="6764" spans="1:5" x14ac:dyDescent="0.3">
      <c r="A6764" s="7" t="s">
        <v>135</v>
      </c>
      <c r="B6764" t="s">
        <v>401</v>
      </c>
      <c r="C6764">
        <v>145068</v>
      </c>
      <c r="D6764">
        <v>10.830451974073</v>
      </c>
      <c r="E6764">
        <v>13394.454852602301</v>
      </c>
    </row>
    <row r="6765" spans="1:5" x14ac:dyDescent="0.3">
      <c r="A6765" s="7" t="s">
        <v>135</v>
      </c>
      <c r="B6765" t="s">
        <v>427</v>
      </c>
      <c r="C6765">
        <v>383098</v>
      </c>
      <c r="D6765">
        <v>4.8147463402347999</v>
      </c>
      <c r="E6765">
        <v>79567.639274910805</v>
      </c>
    </row>
    <row r="6766" spans="1:5" x14ac:dyDescent="0.3">
      <c r="A6766" s="7" t="s">
        <v>135</v>
      </c>
      <c r="B6766" t="s">
        <v>413</v>
      </c>
      <c r="C6766">
        <v>466796</v>
      </c>
      <c r="D6766">
        <v>8.3886006482192794</v>
      </c>
      <c r="E6766">
        <v>55646.468293742197</v>
      </c>
    </row>
    <row r="6767" spans="1:5" x14ac:dyDescent="0.3">
      <c r="A6767" s="7" t="s">
        <v>135</v>
      </c>
      <c r="B6767" t="s">
        <v>402</v>
      </c>
      <c r="C6767">
        <v>1981047</v>
      </c>
      <c r="D6767">
        <v>18.570315022254899</v>
      </c>
      <c r="E6767">
        <v>106678.15799709799</v>
      </c>
    </row>
    <row r="6768" spans="1:5" x14ac:dyDescent="0.3">
      <c r="A6768" s="7" t="s">
        <v>135</v>
      </c>
      <c r="B6768" t="s">
        <v>333</v>
      </c>
      <c r="C6768">
        <v>202974</v>
      </c>
      <c r="D6768">
        <v>2.46474164267604</v>
      </c>
      <c r="E6768">
        <v>82351.024742546506</v>
      </c>
    </row>
    <row r="6769" spans="1:5" x14ac:dyDescent="0.3">
      <c r="A6769" s="7" t="s">
        <v>135</v>
      </c>
      <c r="B6769" t="s">
        <v>366</v>
      </c>
      <c r="C6769">
        <v>75706</v>
      </c>
      <c r="D6769">
        <v>0.78158507450256098</v>
      </c>
      <c r="E6769">
        <v>96862.136278872698</v>
      </c>
    </row>
    <row r="6770" spans="1:5" x14ac:dyDescent="0.3">
      <c r="A6770" s="7" t="s">
        <v>135</v>
      </c>
      <c r="B6770" t="s">
        <v>442</v>
      </c>
      <c r="C6770">
        <v>52301</v>
      </c>
      <c r="D6770">
        <v>4.9970404105534696</v>
      </c>
      <c r="E6770">
        <v>10466.395246582901</v>
      </c>
    </row>
    <row r="6771" spans="1:5" x14ac:dyDescent="0.3">
      <c r="A6771" s="7" t="s">
        <v>135</v>
      </c>
      <c r="B6771" t="s">
        <v>475</v>
      </c>
      <c r="C6771">
        <v>6137.24</v>
      </c>
      <c r="D6771">
        <v>0.43971214985081197</v>
      </c>
      <c r="E6771">
        <v>13957.4037289673</v>
      </c>
    </row>
    <row r="6772" spans="1:5" x14ac:dyDescent="0.3">
      <c r="A6772" s="7" t="s">
        <v>135</v>
      </c>
      <c r="B6772" t="s">
        <v>367</v>
      </c>
      <c r="C6772">
        <v>72818</v>
      </c>
      <c r="D6772">
        <v>1.72449316983769</v>
      </c>
      <c r="E6772">
        <v>42225.7398716479</v>
      </c>
    </row>
    <row r="6773" spans="1:5" x14ac:dyDescent="0.3">
      <c r="A6773" s="7" t="s">
        <v>135</v>
      </c>
      <c r="B6773" t="s">
        <v>368</v>
      </c>
      <c r="C6773">
        <v>69305</v>
      </c>
      <c r="D6773">
        <v>5.6280201079048302</v>
      </c>
      <c r="E6773">
        <v>12314.2772540307</v>
      </c>
    </row>
    <row r="6774" spans="1:5" x14ac:dyDescent="0.3">
      <c r="A6774" s="7" t="s">
        <v>135</v>
      </c>
      <c r="B6774" t="s">
        <v>369</v>
      </c>
      <c r="C6774">
        <v>33171</v>
      </c>
      <c r="D6774">
        <v>25.8212296473313</v>
      </c>
      <c r="E6774">
        <v>1284.640602057</v>
      </c>
    </row>
    <row r="6775" spans="1:5" x14ac:dyDescent="0.3">
      <c r="A6775" s="7" t="s">
        <v>135</v>
      </c>
      <c r="B6775" t="s">
        <v>334</v>
      </c>
      <c r="C6775">
        <v>18942</v>
      </c>
      <c r="D6775">
        <v>22.628327626336802</v>
      </c>
      <c r="E6775">
        <v>837.09235224054203</v>
      </c>
    </row>
    <row r="6776" spans="1:5" x14ac:dyDescent="0.3">
      <c r="A6776" s="7" t="s">
        <v>135</v>
      </c>
      <c r="B6776" t="s">
        <v>370</v>
      </c>
      <c r="C6776">
        <v>185597</v>
      </c>
      <c r="D6776">
        <v>30.503046689078101</v>
      </c>
      <c r="E6776">
        <v>6084.5397475149302</v>
      </c>
    </row>
    <row r="6777" spans="1:5" x14ac:dyDescent="0.3">
      <c r="A6777" s="7" t="s">
        <v>135</v>
      </c>
      <c r="B6777" t="s">
        <v>414</v>
      </c>
      <c r="C6777">
        <v>3248</v>
      </c>
      <c r="D6777">
        <v>0.65650128425362297</v>
      </c>
      <c r="E6777">
        <v>4947.4389127702198</v>
      </c>
    </row>
    <row r="6778" spans="1:5" x14ac:dyDescent="0.3">
      <c r="A6778" s="7" t="s">
        <v>135</v>
      </c>
      <c r="B6778" t="s">
        <v>415</v>
      </c>
      <c r="C6778">
        <v>1196449</v>
      </c>
      <c r="D6778">
        <v>10.448411637448</v>
      </c>
      <c r="E6778">
        <v>114510.13240250001</v>
      </c>
    </row>
    <row r="6779" spans="1:5" x14ac:dyDescent="0.3">
      <c r="A6779" s="7" t="s">
        <v>135</v>
      </c>
      <c r="B6779" t="s">
        <v>416</v>
      </c>
      <c r="C6779">
        <v>0</v>
      </c>
      <c r="D6779">
        <v>1.22904627520217</v>
      </c>
      <c r="E6779">
        <v>0</v>
      </c>
    </row>
    <row r="6780" spans="1:5" x14ac:dyDescent="0.3">
      <c r="A6780" s="7" t="s">
        <v>135</v>
      </c>
      <c r="B6780" t="s">
        <v>371</v>
      </c>
      <c r="C6780">
        <v>70237</v>
      </c>
      <c r="D6780">
        <v>16.7958511063655</v>
      </c>
      <c r="E6780">
        <v>4181.8065399127299</v>
      </c>
    </row>
    <row r="6781" spans="1:5" x14ac:dyDescent="0.3">
      <c r="A6781" s="7" t="s">
        <v>135</v>
      </c>
      <c r="B6781" t="s">
        <v>429</v>
      </c>
      <c r="C6781">
        <v>7869.42</v>
      </c>
      <c r="D6781">
        <v>2.46474164267604</v>
      </c>
      <c r="E6781">
        <v>3192.7971125833401</v>
      </c>
    </row>
    <row r="6782" spans="1:5" x14ac:dyDescent="0.3">
      <c r="A6782" s="7" t="s">
        <v>135</v>
      </c>
      <c r="B6782" t="s">
        <v>372</v>
      </c>
      <c r="C6782">
        <v>3</v>
      </c>
      <c r="D6782">
        <v>4.6850888740113898</v>
      </c>
      <c r="E6782">
        <v>0.64032936848674604</v>
      </c>
    </row>
    <row r="6783" spans="1:5" x14ac:dyDescent="0.3">
      <c r="A6783" s="7" t="s">
        <v>135</v>
      </c>
      <c r="B6783" t="s">
        <v>373</v>
      </c>
      <c r="C6783">
        <v>617.58000000000004</v>
      </c>
      <c r="D6783">
        <v>3.2675669204397502</v>
      </c>
      <c r="E6783">
        <v>189.00301509873401</v>
      </c>
    </row>
    <row r="6784" spans="1:5" x14ac:dyDescent="0.3">
      <c r="A6784" s="7" t="s">
        <v>135</v>
      </c>
      <c r="B6784" t="s">
        <v>403</v>
      </c>
      <c r="C6784">
        <v>970</v>
      </c>
      <c r="D6784">
        <v>0.85568006937166596</v>
      </c>
      <c r="E6784">
        <v>1133.60125439439</v>
      </c>
    </row>
    <row r="6785" spans="1:5" x14ac:dyDescent="0.3">
      <c r="A6785" s="7" t="s">
        <v>135</v>
      </c>
      <c r="B6785" t="s">
        <v>404</v>
      </c>
      <c r="C6785">
        <v>24213</v>
      </c>
      <c r="D6785">
        <v>1.96641154756958</v>
      </c>
      <c r="E6785">
        <v>12313.2922149111</v>
      </c>
    </row>
    <row r="6786" spans="1:5" x14ac:dyDescent="0.3">
      <c r="A6786" s="7" t="s">
        <v>135</v>
      </c>
      <c r="B6786" t="s">
        <v>374</v>
      </c>
      <c r="C6786">
        <v>153289</v>
      </c>
      <c r="D6786">
        <v>14.640973978687301</v>
      </c>
      <c r="E6786">
        <v>10469.8635639364</v>
      </c>
    </row>
    <row r="6787" spans="1:5" x14ac:dyDescent="0.3">
      <c r="A6787" s="7" t="s">
        <v>135</v>
      </c>
      <c r="B6787" t="s">
        <v>417</v>
      </c>
      <c r="C6787">
        <v>121814</v>
      </c>
      <c r="D6787">
        <v>0.40119303718800198</v>
      </c>
      <c r="E6787">
        <v>303629.39709473698</v>
      </c>
    </row>
    <row r="6788" spans="1:5" x14ac:dyDescent="0.3">
      <c r="A6788" s="7" t="s">
        <v>135</v>
      </c>
      <c r="B6788" t="s">
        <v>455</v>
      </c>
      <c r="C6788">
        <v>32645</v>
      </c>
      <c r="D6788">
        <v>4.5003101750820296</v>
      </c>
      <c r="E6788">
        <v>7253.9444460414097</v>
      </c>
    </row>
    <row r="6789" spans="1:5" x14ac:dyDescent="0.3">
      <c r="A6789" s="7" t="s">
        <v>135</v>
      </c>
      <c r="B6789" t="s">
        <v>418</v>
      </c>
      <c r="C6789">
        <v>337330</v>
      </c>
      <c r="D6789">
        <v>0.74133051752775003</v>
      </c>
      <c r="E6789">
        <v>455033.20317225798</v>
      </c>
    </row>
    <row r="6790" spans="1:5" x14ac:dyDescent="0.3">
      <c r="A6790" s="7" t="s">
        <v>135</v>
      </c>
      <c r="B6790" t="s">
        <v>443</v>
      </c>
      <c r="C6790">
        <v>20341</v>
      </c>
      <c r="D6790">
        <v>0.39568603047023398</v>
      </c>
      <c r="E6790">
        <v>51406.9197131541</v>
      </c>
    </row>
    <row r="6791" spans="1:5" x14ac:dyDescent="0.3">
      <c r="A6791" s="7" t="s">
        <v>135</v>
      </c>
      <c r="B6791" t="s">
        <v>375</v>
      </c>
      <c r="C6791">
        <v>47668</v>
      </c>
      <c r="D6791">
        <v>31.706990909665699</v>
      </c>
      <c r="E6791">
        <v>1503.39084953875</v>
      </c>
    </row>
    <row r="6792" spans="1:5" x14ac:dyDescent="0.3">
      <c r="A6792" s="7" t="s">
        <v>135</v>
      </c>
      <c r="B6792" t="s">
        <v>376</v>
      </c>
      <c r="C6792">
        <v>224</v>
      </c>
      <c r="D6792">
        <v>5.80806971786728</v>
      </c>
      <c r="E6792">
        <v>38.567030163379698</v>
      </c>
    </row>
    <row r="6793" spans="1:5" x14ac:dyDescent="0.3">
      <c r="A6793" s="7" t="s">
        <v>135</v>
      </c>
      <c r="B6793" t="s">
        <v>467</v>
      </c>
      <c r="C6793">
        <v>270251.96000000002</v>
      </c>
      <c r="D6793">
        <v>6.7511535324302203</v>
      </c>
      <c r="E6793">
        <v>40030.486449730699</v>
      </c>
    </row>
    <row r="6794" spans="1:5" x14ac:dyDescent="0.3">
      <c r="A6794" s="7" t="s">
        <v>135</v>
      </c>
      <c r="B6794" t="s">
        <v>377</v>
      </c>
      <c r="C6794">
        <v>261</v>
      </c>
      <c r="D6794">
        <v>23.9256550869903</v>
      </c>
      <c r="E6794">
        <v>10.908792217017201</v>
      </c>
    </row>
    <row r="6795" spans="1:5" x14ac:dyDescent="0.3">
      <c r="A6795" s="7" t="s">
        <v>135</v>
      </c>
      <c r="B6795" t="s">
        <v>335</v>
      </c>
      <c r="C6795">
        <v>2743</v>
      </c>
      <c r="D6795">
        <v>3.2559216386459102</v>
      </c>
      <c r="E6795">
        <v>842.46499284324602</v>
      </c>
    </row>
    <row r="6796" spans="1:5" x14ac:dyDescent="0.3">
      <c r="A6796" s="7" t="s">
        <v>135</v>
      </c>
      <c r="B6796" t="s">
        <v>460</v>
      </c>
      <c r="C6796">
        <v>27170</v>
      </c>
      <c r="D6796">
        <v>5.83278060538502</v>
      </c>
      <c r="E6796">
        <v>4658.1556616265798</v>
      </c>
    </row>
    <row r="6797" spans="1:5" x14ac:dyDescent="0.3">
      <c r="A6797" s="7" t="s">
        <v>135</v>
      </c>
      <c r="B6797" t="s">
        <v>336</v>
      </c>
      <c r="C6797">
        <v>645012</v>
      </c>
      <c r="D6797">
        <v>9.3548185324643001</v>
      </c>
      <c r="E6797">
        <v>68949.707336555497</v>
      </c>
    </row>
    <row r="6798" spans="1:5" x14ac:dyDescent="0.3">
      <c r="A6798" s="7" t="s">
        <v>135</v>
      </c>
      <c r="B6798" t="s">
        <v>445</v>
      </c>
      <c r="C6798">
        <v>388859</v>
      </c>
      <c r="D6798">
        <v>8.7956888128834798</v>
      </c>
      <c r="E6798">
        <v>44210.181632439999</v>
      </c>
    </row>
    <row r="6799" spans="1:5" x14ac:dyDescent="0.3">
      <c r="A6799" s="7" t="s">
        <v>135</v>
      </c>
      <c r="B6799" t="s">
        <v>378</v>
      </c>
      <c r="C6799">
        <v>94887</v>
      </c>
      <c r="D6799">
        <v>15.663608002472801</v>
      </c>
      <c r="E6799">
        <v>6057.7997090465897</v>
      </c>
    </row>
    <row r="6800" spans="1:5" x14ac:dyDescent="0.3">
      <c r="A6800" s="7" t="s">
        <v>135</v>
      </c>
      <c r="B6800" t="s">
        <v>405</v>
      </c>
      <c r="C6800">
        <v>5771</v>
      </c>
      <c r="D6800">
        <v>1.4324032623448999</v>
      </c>
      <c r="E6800">
        <v>4028.8933652333399</v>
      </c>
    </row>
    <row r="6801" spans="1:5" x14ac:dyDescent="0.3">
      <c r="A6801" s="7" t="s">
        <v>135</v>
      </c>
      <c r="B6801" t="s">
        <v>461</v>
      </c>
      <c r="C6801">
        <v>254.73</v>
      </c>
      <c r="D6801">
        <v>2.09396657077211</v>
      </c>
      <c r="E6801">
        <v>121.649506518183</v>
      </c>
    </row>
    <row r="6802" spans="1:5" x14ac:dyDescent="0.3">
      <c r="A6802" s="7" t="s">
        <v>135</v>
      </c>
      <c r="B6802" t="s">
        <v>380</v>
      </c>
      <c r="C6802">
        <v>20812</v>
      </c>
      <c r="D6802">
        <v>14.9015696524103</v>
      </c>
      <c r="E6802">
        <v>1396.6313942393001</v>
      </c>
    </row>
    <row r="6803" spans="1:5" x14ac:dyDescent="0.3">
      <c r="A6803" s="7" t="s">
        <v>135</v>
      </c>
      <c r="B6803" t="s">
        <v>381</v>
      </c>
      <c r="C6803">
        <v>179886</v>
      </c>
      <c r="D6803">
        <v>13.6502337664453</v>
      </c>
      <c r="E6803">
        <v>13178.2358513295</v>
      </c>
    </row>
    <row r="6804" spans="1:5" x14ac:dyDescent="0.3">
      <c r="A6804" s="7" t="s">
        <v>135</v>
      </c>
      <c r="B6804" t="s">
        <v>406</v>
      </c>
      <c r="C6804">
        <v>2539</v>
      </c>
      <c r="D6804">
        <v>1.0375376480204399</v>
      </c>
      <c r="E6804">
        <v>2447.1401156808702</v>
      </c>
    </row>
    <row r="6805" spans="1:5" x14ac:dyDescent="0.3">
      <c r="A6805" s="7" t="s">
        <v>135</v>
      </c>
      <c r="B6805" t="s">
        <v>382</v>
      </c>
      <c r="C6805">
        <v>74099</v>
      </c>
      <c r="D6805">
        <v>19.079653669376501</v>
      </c>
      <c r="E6805">
        <v>3883.6658822026302</v>
      </c>
    </row>
    <row r="6806" spans="1:5" x14ac:dyDescent="0.3">
      <c r="A6806" s="7" t="s">
        <v>135</v>
      </c>
      <c r="B6806" t="s">
        <v>337</v>
      </c>
      <c r="C6806">
        <v>1132.44</v>
      </c>
      <c r="D6806">
        <v>0.89483155131876302</v>
      </c>
      <c r="E6806">
        <v>1265.5342766256499</v>
      </c>
    </row>
    <row r="6807" spans="1:5" x14ac:dyDescent="0.3">
      <c r="A6807" s="7" t="s">
        <v>135</v>
      </c>
      <c r="B6807" t="s">
        <v>431</v>
      </c>
      <c r="C6807">
        <v>13783</v>
      </c>
      <c r="D6807">
        <v>1.3440911019927599</v>
      </c>
      <c r="E6807">
        <v>10254.5132391436</v>
      </c>
    </row>
    <row r="6808" spans="1:5" x14ac:dyDescent="0.3">
      <c r="A6808" s="7" t="s">
        <v>135</v>
      </c>
      <c r="B6808" t="s">
        <v>338</v>
      </c>
      <c r="C6808">
        <v>1523469</v>
      </c>
      <c r="D6808">
        <v>4.9818342627146404</v>
      </c>
      <c r="E6808">
        <v>305804.83405520697</v>
      </c>
    </row>
    <row r="6809" spans="1:5" x14ac:dyDescent="0.3">
      <c r="A6809" s="7" t="s">
        <v>135</v>
      </c>
      <c r="B6809" t="s">
        <v>420</v>
      </c>
      <c r="C6809">
        <v>385304</v>
      </c>
      <c r="D6809">
        <v>7.1209921388788402</v>
      </c>
      <c r="E6809">
        <v>54108.190612419799</v>
      </c>
    </row>
    <row r="6810" spans="1:5" x14ac:dyDescent="0.3">
      <c r="A6810" s="7" t="s">
        <v>135</v>
      </c>
      <c r="B6810" t="s">
        <v>462</v>
      </c>
      <c r="D6810">
        <v>1.0592905407462501</v>
      </c>
    </row>
    <row r="6811" spans="1:5" x14ac:dyDescent="0.3">
      <c r="A6811" s="7" t="s">
        <v>135</v>
      </c>
      <c r="B6811" t="s">
        <v>384</v>
      </c>
      <c r="C6811">
        <v>19860</v>
      </c>
      <c r="D6811">
        <v>2.46474164267604</v>
      </c>
      <c r="E6811">
        <v>8057.6396552611404</v>
      </c>
    </row>
    <row r="6812" spans="1:5" x14ac:dyDescent="0.3">
      <c r="A6812" s="7" t="s">
        <v>135</v>
      </c>
      <c r="B6812" t="s">
        <v>421</v>
      </c>
      <c r="C6812">
        <v>852022</v>
      </c>
      <c r="D6812">
        <v>13.1294366507144</v>
      </c>
      <c r="E6812">
        <v>64894.025742805803</v>
      </c>
    </row>
    <row r="6813" spans="1:5" x14ac:dyDescent="0.3">
      <c r="A6813" s="7" t="s">
        <v>135</v>
      </c>
      <c r="B6813" t="s">
        <v>341</v>
      </c>
      <c r="C6813">
        <v>80349</v>
      </c>
      <c r="D6813">
        <v>1.4140397453717</v>
      </c>
      <c r="E6813">
        <v>56822.306631048101</v>
      </c>
    </row>
    <row r="6814" spans="1:5" x14ac:dyDescent="0.3">
      <c r="A6814" s="7" t="s">
        <v>135</v>
      </c>
      <c r="B6814" t="s">
        <v>342</v>
      </c>
      <c r="C6814">
        <v>722436</v>
      </c>
      <c r="D6814">
        <v>16.4523957574158</v>
      </c>
      <c r="E6814">
        <v>43910.686969365102</v>
      </c>
    </row>
    <row r="6815" spans="1:5" x14ac:dyDescent="0.3">
      <c r="A6815" s="7" t="s">
        <v>135</v>
      </c>
      <c r="B6815" t="s">
        <v>343</v>
      </c>
      <c r="C6815">
        <v>498454</v>
      </c>
      <c r="D6815">
        <v>15.869965402154699</v>
      </c>
      <c r="E6815">
        <v>31408.638101525001</v>
      </c>
    </row>
    <row r="6816" spans="1:5" x14ac:dyDescent="0.3">
      <c r="A6816" s="7" t="s">
        <v>135</v>
      </c>
      <c r="B6816" t="s">
        <v>387</v>
      </c>
      <c r="C6816">
        <v>11732</v>
      </c>
      <c r="D6816">
        <v>12.782748328244301</v>
      </c>
      <c r="E6816">
        <v>917.79949809990103</v>
      </c>
    </row>
    <row r="6817" spans="1:5" x14ac:dyDescent="0.3">
      <c r="A6817" s="7" t="s">
        <v>135</v>
      </c>
      <c r="B6817" t="s">
        <v>345</v>
      </c>
      <c r="C6817">
        <v>66167.839999999997</v>
      </c>
      <c r="D6817">
        <v>8.4359965708209295</v>
      </c>
      <c r="E6817">
        <v>7843.5119602663599</v>
      </c>
    </row>
    <row r="6818" spans="1:5" x14ac:dyDescent="0.3">
      <c r="A6818" s="7" t="s">
        <v>135</v>
      </c>
      <c r="B6818" t="s">
        <v>346</v>
      </c>
      <c r="C6818">
        <v>126000</v>
      </c>
      <c r="D6818">
        <v>5.4558494586048196</v>
      </c>
      <c r="E6818">
        <v>23094.4788627325</v>
      </c>
    </row>
    <row r="6819" spans="1:5" x14ac:dyDescent="0.3">
      <c r="A6819" s="7" t="s">
        <v>135</v>
      </c>
      <c r="B6819" t="s">
        <v>347</v>
      </c>
      <c r="C6819">
        <v>1698.08</v>
      </c>
      <c r="D6819">
        <v>1.35769212651738</v>
      </c>
      <c r="E6819">
        <v>1250.71064848533</v>
      </c>
    </row>
    <row r="6820" spans="1:5" x14ac:dyDescent="0.3">
      <c r="A6820" s="7" t="s">
        <v>135</v>
      </c>
      <c r="B6820" t="s">
        <v>434</v>
      </c>
      <c r="D6820">
        <v>0.76191991661565595</v>
      </c>
    </row>
    <row r="6821" spans="1:5" x14ac:dyDescent="0.3">
      <c r="A6821" s="7" t="s">
        <v>135</v>
      </c>
      <c r="B6821" t="s">
        <v>348</v>
      </c>
      <c r="C6821">
        <v>3542.17</v>
      </c>
      <c r="D6821">
        <v>0.69352769780136903</v>
      </c>
      <c r="E6821">
        <v>5107.4672449700702</v>
      </c>
    </row>
    <row r="6822" spans="1:5" x14ac:dyDescent="0.3">
      <c r="A6822" s="7" t="s">
        <v>135</v>
      </c>
      <c r="B6822" t="s">
        <v>349</v>
      </c>
      <c r="C6822">
        <v>2903.9</v>
      </c>
      <c r="D6822">
        <v>2.2464810210666801</v>
      </c>
      <c r="E6822">
        <v>1292.6439051869399</v>
      </c>
    </row>
    <row r="6823" spans="1:5" x14ac:dyDescent="0.3">
      <c r="A6823" s="7" t="s">
        <v>135</v>
      </c>
      <c r="B6823" t="s">
        <v>408</v>
      </c>
      <c r="C6823">
        <v>240000</v>
      </c>
      <c r="D6823">
        <v>6.4614033981844701</v>
      </c>
      <c r="E6823">
        <v>37143.6335436718</v>
      </c>
    </row>
    <row r="6824" spans="1:5" x14ac:dyDescent="0.3">
      <c r="A6824" s="7" t="s">
        <v>135</v>
      </c>
      <c r="B6824" t="s">
        <v>351</v>
      </c>
      <c r="C6824">
        <v>84000</v>
      </c>
      <c r="D6824">
        <v>12.635845812667799</v>
      </c>
      <c r="E6824">
        <v>6647.7544317442898</v>
      </c>
    </row>
    <row r="6825" spans="1:5" x14ac:dyDescent="0.3">
      <c r="A6825" s="7" t="s">
        <v>135</v>
      </c>
      <c r="B6825" t="s">
        <v>435</v>
      </c>
      <c r="C6825">
        <v>177171</v>
      </c>
      <c r="D6825">
        <v>26.5498608702224</v>
      </c>
      <c r="E6825">
        <v>6673.14231385332</v>
      </c>
    </row>
    <row r="6826" spans="1:5" x14ac:dyDescent="0.3">
      <c r="A6826" s="7" t="s">
        <v>135</v>
      </c>
      <c r="B6826" t="s">
        <v>352</v>
      </c>
      <c r="C6826">
        <v>45688</v>
      </c>
      <c r="D6826">
        <v>12.655973410855101</v>
      </c>
      <c r="E6826">
        <v>3609.9949420573898</v>
      </c>
    </row>
    <row r="6827" spans="1:5" x14ac:dyDescent="0.3">
      <c r="A6827" s="7" t="s">
        <v>135</v>
      </c>
      <c r="B6827" t="s">
        <v>353</v>
      </c>
      <c r="C6827">
        <v>4267</v>
      </c>
      <c r="D6827">
        <v>14.6344799250086</v>
      </c>
      <c r="E6827">
        <v>291.57168699300098</v>
      </c>
    </row>
    <row r="6828" spans="1:5" x14ac:dyDescent="0.3">
      <c r="A6828" s="7" t="s">
        <v>135</v>
      </c>
      <c r="B6828" t="s">
        <v>409</v>
      </c>
      <c r="C6828">
        <v>50223</v>
      </c>
      <c r="D6828">
        <v>1.5232194511067401</v>
      </c>
      <c r="E6828">
        <v>32971.611518949998</v>
      </c>
    </row>
    <row r="6829" spans="1:5" x14ac:dyDescent="0.3">
      <c r="A6829" s="7" t="s">
        <v>135</v>
      </c>
      <c r="B6829" t="s">
        <v>388</v>
      </c>
      <c r="C6829">
        <v>130645</v>
      </c>
      <c r="D6829">
        <v>6.5628338918278901</v>
      </c>
      <c r="E6829">
        <v>19906.7966907833</v>
      </c>
    </row>
    <row r="6830" spans="1:5" x14ac:dyDescent="0.3">
      <c r="A6830" s="7" t="s">
        <v>135</v>
      </c>
      <c r="B6830" t="s">
        <v>473</v>
      </c>
      <c r="C6830">
        <v>221.24</v>
      </c>
      <c r="D6830">
        <v>0.84507348056362697</v>
      </c>
      <c r="E6830">
        <v>261.799719300672</v>
      </c>
    </row>
    <row r="6831" spans="1:5" x14ac:dyDescent="0.3">
      <c r="A6831" s="7" t="s">
        <v>135</v>
      </c>
      <c r="B6831" t="s">
        <v>422</v>
      </c>
      <c r="C6831">
        <v>494642</v>
      </c>
      <c r="D6831">
        <v>22.4433765304153</v>
      </c>
      <c r="E6831">
        <v>22039.553599684899</v>
      </c>
    </row>
    <row r="6832" spans="1:5" x14ac:dyDescent="0.3">
      <c r="A6832" s="7" t="s">
        <v>135</v>
      </c>
      <c r="B6832" t="s">
        <v>457</v>
      </c>
      <c r="D6832">
        <v>6.5672774092685398</v>
      </c>
    </row>
    <row r="6833" spans="1:5" x14ac:dyDescent="0.3">
      <c r="A6833" s="7" t="s">
        <v>135</v>
      </c>
      <c r="B6833" t="s">
        <v>355</v>
      </c>
      <c r="C6833">
        <v>7413</v>
      </c>
      <c r="D6833">
        <v>3.9801712843383701</v>
      </c>
      <c r="E6833">
        <v>1862.48265977132</v>
      </c>
    </row>
    <row r="6834" spans="1:5" x14ac:dyDescent="0.3">
      <c r="A6834" s="7" t="s">
        <v>135</v>
      </c>
      <c r="B6834" t="s">
        <v>410</v>
      </c>
      <c r="C6834">
        <v>6807</v>
      </c>
      <c r="D6834">
        <v>22.102697363189201</v>
      </c>
      <c r="E6834">
        <v>307.97146104604701</v>
      </c>
    </row>
    <row r="6835" spans="1:5" x14ac:dyDescent="0.3">
      <c r="A6835" s="7" t="s">
        <v>135</v>
      </c>
      <c r="B6835" t="s">
        <v>356</v>
      </c>
      <c r="C6835">
        <v>4776294</v>
      </c>
      <c r="D6835">
        <v>17.825586196945501</v>
      </c>
      <c r="E6835">
        <v>267945.97087743599</v>
      </c>
    </row>
    <row r="6836" spans="1:5" x14ac:dyDescent="0.3">
      <c r="A6836" s="7" t="s">
        <v>135</v>
      </c>
      <c r="B6836" t="s">
        <v>389</v>
      </c>
      <c r="C6836">
        <v>197203</v>
      </c>
      <c r="D6836">
        <v>11.786145751343801</v>
      </c>
      <c r="E6836">
        <v>16731.763221026999</v>
      </c>
    </row>
    <row r="6837" spans="1:5" x14ac:dyDescent="0.3">
      <c r="A6837" s="7" t="s">
        <v>135</v>
      </c>
      <c r="B6837" t="s">
        <v>390</v>
      </c>
      <c r="C6837">
        <v>7352</v>
      </c>
      <c r="D6837">
        <v>6.9330816551986398</v>
      </c>
      <c r="E6837">
        <v>1060.42310845816</v>
      </c>
    </row>
    <row r="6838" spans="1:5" x14ac:dyDescent="0.3">
      <c r="A6838" s="7" t="s">
        <v>135</v>
      </c>
      <c r="B6838" t="s">
        <v>477</v>
      </c>
      <c r="C6838">
        <v>78657</v>
      </c>
      <c r="D6838">
        <v>0.88908657797621704</v>
      </c>
      <c r="E6838">
        <v>88469.449374708696</v>
      </c>
    </row>
    <row r="6839" spans="1:5" x14ac:dyDescent="0.3">
      <c r="A6839" s="7" t="s">
        <v>135</v>
      </c>
      <c r="B6839" t="s">
        <v>357</v>
      </c>
      <c r="C6839">
        <v>3115544</v>
      </c>
      <c r="D6839">
        <v>4.0434898890709903</v>
      </c>
      <c r="E6839">
        <v>770508.66589796497</v>
      </c>
    </row>
    <row r="6840" spans="1:5" x14ac:dyDescent="0.3">
      <c r="A6840" s="7" t="s">
        <v>135</v>
      </c>
      <c r="B6840" t="s">
        <v>391</v>
      </c>
      <c r="C6840">
        <v>70.849999999999994</v>
      </c>
      <c r="D6840">
        <v>2.46474164267604</v>
      </c>
      <c r="E6840">
        <v>28.745406323023701</v>
      </c>
    </row>
    <row r="6841" spans="1:5" x14ac:dyDescent="0.3">
      <c r="A6841" s="7" t="s">
        <v>135</v>
      </c>
      <c r="B6841" t="s">
        <v>358</v>
      </c>
      <c r="C6841">
        <v>23333</v>
      </c>
      <c r="D6841">
        <v>1.9598916769866299</v>
      </c>
      <c r="E6841">
        <v>11905.249802312899</v>
      </c>
    </row>
    <row r="6842" spans="1:5" x14ac:dyDescent="0.3">
      <c r="A6842" s="7" t="s">
        <v>135</v>
      </c>
      <c r="B6842" t="s">
        <v>359</v>
      </c>
      <c r="C6842">
        <v>326.97000000000003</v>
      </c>
      <c r="D6842">
        <v>0.461944013747216</v>
      </c>
      <c r="E6842">
        <v>707.81304718654303</v>
      </c>
    </row>
    <row r="6843" spans="1:5" x14ac:dyDescent="0.3">
      <c r="A6843" s="7" t="s">
        <v>135</v>
      </c>
      <c r="B6843" t="s">
        <v>392</v>
      </c>
      <c r="C6843">
        <v>164</v>
      </c>
      <c r="D6843">
        <v>2.46474164267604</v>
      </c>
      <c r="E6843">
        <v>66.538414071642805</v>
      </c>
    </row>
    <row r="6844" spans="1:5" x14ac:dyDescent="0.3">
      <c r="A6844" s="7" t="s">
        <v>135</v>
      </c>
      <c r="B6844" t="s">
        <v>393</v>
      </c>
      <c r="C6844">
        <v>1301</v>
      </c>
      <c r="D6844">
        <v>5.6779753739226901</v>
      </c>
      <c r="E6844">
        <v>229.13096910830501</v>
      </c>
    </row>
    <row r="6845" spans="1:5" x14ac:dyDescent="0.3">
      <c r="A6845" s="7" t="s">
        <v>135</v>
      </c>
      <c r="B6845" t="s">
        <v>394</v>
      </c>
      <c r="C6845">
        <v>1581</v>
      </c>
      <c r="D6845">
        <v>2.31083611994706</v>
      </c>
      <c r="E6845">
        <v>684.16794525274099</v>
      </c>
    </row>
    <row r="6846" spans="1:5" x14ac:dyDescent="0.3">
      <c r="A6846" s="7" t="s">
        <v>135</v>
      </c>
      <c r="B6846" t="s">
        <v>395</v>
      </c>
      <c r="C6846">
        <v>24493</v>
      </c>
      <c r="D6846">
        <v>22.7756023154035</v>
      </c>
      <c r="E6846">
        <v>1075.40514893145</v>
      </c>
    </row>
    <row r="6847" spans="1:5" x14ac:dyDescent="0.3">
      <c r="A6847" s="7" t="s">
        <v>135</v>
      </c>
      <c r="B6847" t="s">
        <v>396</v>
      </c>
      <c r="C6847">
        <v>24745</v>
      </c>
      <c r="D6847">
        <v>19.333681781587401</v>
      </c>
      <c r="E6847">
        <v>1279.8907253954101</v>
      </c>
    </row>
    <row r="6848" spans="1:5" x14ac:dyDescent="0.3">
      <c r="A6848" s="7" t="s">
        <v>135</v>
      </c>
      <c r="B6848" t="s">
        <v>438</v>
      </c>
      <c r="C6848">
        <v>25500</v>
      </c>
      <c r="D6848">
        <v>8.1200725277952994</v>
      </c>
      <c r="E6848">
        <v>3140.3660389377701</v>
      </c>
    </row>
    <row r="6849" spans="1:5" x14ac:dyDescent="0.3">
      <c r="A6849" s="7" t="s">
        <v>135</v>
      </c>
      <c r="B6849" t="s">
        <v>361</v>
      </c>
      <c r="C6849">
        <v>9399617</v>
      </c>
      <c r="D6849">
        <v>61.831278367287297</v>
      </c>
      <c r="E6849">
        <v>152020.42151166301</v>
      </c>
    </row>
    <row r="6850" spans="1:5" x14ac:dyDescent="0.3">
      <c r="A6850" s="7" t="s">
        <v>135</v>
      </c>
      <c r="B6850" t="s">
        <v>424</v>
      </c>
      <c r="C6850">
        <v>256434</v>
      </c>
      <c r="D6850">
        <v>11.0769858498775</v>
      </c>
      <c r="E6850">
        <v>23150.1604746415</v>
      </c>
    </row>
    <row r="6851" spans="1:5" x14ac:dyDescent="0.3">
      <c r="A6851" s="7" t="s">
        <v>135</v>
      </c>
      <c r="B6851" t="s">
        <v>397</v>
      </c>
      <c r="C6851">
        <v>408025</v>
      </c>
      <c r="D6851">
        <v>11.0637046321594</v>
      </c>
      <c r="E6851">
        <v>36879.5998777817</v>
      </c>
    </row>
    <row r="6852" spans="1:5" x14ac:dyDescent="0.3">
      <c r="A6852" s="7" t="s">
        <v>135</v>
      </c>
      <c r="B6852" t="s">
        <v>439</v>
      </c>
      <c r="C6852">
        <v>2177</v>
      </c>
      <c r="D6852">
        <v>1.2854323441422999</v>
      </c>
      <c r="E6852">
        <v>1693.59360678961</v>
      </c>
    </row>
    <row r="6853" spans="1:5" x14ac:dyDescent="0.3">
      <c r="A6853" s="7" t="s">
        <v>135</v>
      </c>
      <c r="B6853" t="s">
        <v>398</v>
      </c>
      <c r="C6853">
        <v>220618</v>
      </c>
      <c r="D6853">
        <v>31.272075677471999</v>
      </c>
      <c r="E6853">
        <v>7054.7923417481998</v>
      </c>
    </row>
    <row r="6854" spans="1:5" x14ac:dyDescent="0.3">
      <c r="A6854" s="7" t="s">
        <v>135</v>
      </c>
      <c r="B6854" t="s">
        <v>399</v>
      </c>
      <c r="C6854">
        <v>2054</v>
      </c>
      <c r="D6854">
        <v>1.6063731707634199</v>
      </c>
      <c r="E6854">
        <v>1278.6568136118899</v>
      </c>
    </row>
    <row r="6855" spans="1:5" x14ac:dyDescent="0.3">
      <c r="A6855" s="7" t="s">
        <v>135</v>
      </c>
      <c r="B6855" t="s">
        <v>363</v>
      </c>
      <c r="C6855">
        <v>300</v>
      </c>
      <c r="D6855">
        <v>2.7981653645865401</v>
      </c>
      <c r="E6855">
        <v>107.213106057557</v>
      </c>
    </row>
    <row r="6856" spans="1:5" x14ac:dyDescent="0.3">
      <c r="A6856" s="7" t="s">
        <v>135</v>
      </c>
      <c r="B6856" t="s">
        <v>364</v>
      </c>
      <c r="C6856">
        <v>96108</v>
      </c>
      <c r="D6856">
        <v>28.821316413559298</v>
      </c>
      <c r="E6856">
        <v>3334.6152070550402</v>
      </c>
    </row>
    <row r="6857" spans="1:5" x14ac:dyDescent="0.3">
      <c r="A6857" s="7" t="s">
        <v>135</v>
      </c>
      <c r="B6857" t="s">
        <v>365</v>
      </c>
      <c r="C6857">
        <v>192099</v>
      </c>
      <c r="D6857">
        <v>2.46474164267604</v>
      </c>
      <c r="E6857">
        <v>77938.797589930007</v>
      </c>
    </row>
    <row r="6858" spans="1:5" x14ac:dyDescent="0.3">
      <c r="A6858" s="7" t="s">
        <v>135</v>
      </c>
      <c r="B6858" t="s">
        <v>468</v>
      </c>
      <c r="C6858">
        <v>2791.3</v>
      </c>
      <c r="D6858">
        <v>10.764102802311101</v>
      </c>
      <c r="E6858">
        <v>259.315620750172</v>
      </c>
    </row>
    <row r="6859" spans="1:5" x14ac:dyDescent="0.3">
      <c r="A6859" s="7" t="s">
        <v>136</v>
      </c>
      <c r="B6859" t="s">
        <v>488</v>
      </c>
      <c r="C6859">
        <v>68919.97</v>
      </c>
      <c r="D6859">
        <v>0.56560450401963303</v>
      </c>
      <c r="E6859">
        <v>121851.876196529</v>
      </c>
    </row>
    <row r="6860" spans="1:5" x14ac:dyDescent="0.3">
      <c r="A6860" s="7" t="s">
        <v>136</v>
      </c>
      <c r="B6860" t="s">
        <v>486</v>
      </c>
      <c r="C6860">
        <v>4002.13</v>
      </c>
      <c r="D6860">
        <v>0.65204974270632499</v>
      </c>
      <c r="E6860">
        <v>6137.7679306937498</v>
      </c>
    </row>
    <row r="6861" spans="1:5" x14ac:dyDescent="0.3">
      <c r="A6861" s="7" t="s">
        <v>136</v>
      </c>
      <c r="B6861" t="s">
        <v>427</v>
      </c>
      <c r="C6861">
        <v>1903.89</v>
      </c>
      <c r="D6861">
        <v>4.8147463402347999</v>
      </c>
      <c r="E6861">
        <v>395.428931341615</v>
      </c>
    </row>
    <row r="6862" spans="1:5" x14ac:dyDescent="0.3">
      <c r="A6862" s="7" t="s">
        <v>136</v>
      </c>
      <c r="B6862" t="s">
        <v>413</v>
      </c>
      <c r="C6862">
        <v>19439.95</v>
      </c>
      <c r="D6862">
        <v>8.3886006482192794</v>
      </c>
      <c r="E6862">
        <v>2317.4246593949701</v>
      </c>
    </row>
    <row r="6863" spans="1:5" x14ac:dyDescent="0.3">
      <c r="A6863" s="7" t="s">
        <v>136</v>
      </c>
      <c r="B6863" t="s">
        <v>402</v>
      </c>
      <c r="C6863">
        <v>6041369.4000000004</v>
      </c>
      <c r="D6863">
        <v>18.570315022254899</v>
      </c>
      <c r="E6863">
        <v>325324.01269229501</v>
      </c>
    </row>
    <row r="6864" spans="1:5" x14ac:dyDescent="0.3">
      <c r="A6864" s="7" t="s">
        <v>136</v>
      </c>
      <c r="B6864" t="s">
        <v>366</v>
      </c>
      <c r="C6864">
        <v>35340.65</v>
      </c>
      <c r="D6864">
        <v>0.78158507450256098</v>
      </c>
      <c r="E6864">
        <v>45216.6387932785</v>
      </c>
    </row>
    <row r="6865" spans="1:5" x14ac:dyDescent="0.3">
      <c r="A6865" s="7" t="s">
        <v>136</v>
      </c>
      <c r="B6865" t="s">
        <v>369</v>
      </c>
      <c r="C6865">
        <v>122474.11</v>
      </c>
      <c r="D6865">
        <v>25.8212296473313</v>
      </c>
      <c r="E6865">
        <v>4743.1555999757602</v>
      </c>
    </row>
    <row r="6866" spans="1:5" x14ac:dyDescent="0.3">
      <c r="A6866" s="7" t="s">
        <v>136</v>
      </c>
      <c r="B6866" t="s">
        <v>334</v>
      </c>
      <c r="C6866">
        <v>7863.97</v>
      </c>
      <c r="D6866">
        <v>22.628327626336802</v>
      </c>
      <c r="E6866">
        <v>347.52767106161201</v>
      </c>
    </row>
    <row r="6867" spans="1:5" x14ac:dyDescent="0.3">
      <c r="A6867" s="7" t="s">
        <v>136</v>
      </c>
      <c r="B6867" t="s">
        <v>370</v>
      </c>
      <c r="C6867">
        <v>72976.94</v>
      </c>
      <c r="D6867">
        <v>30.503046689078101</v>
      </c>
      <c r="E6867">
        <v>2392.4475723315099</v>
      </c>
    </row>
    <row r="6868" spans="1:5" x14ac:dyDescent="0.3">
      <c r="A6868" s="7" t="s">
        <v>136</v>
      </c>
      <c r="B6868" t="s">
        <v>414</v>
      </c>
      <c r="C6868">
        <v>222540.7</v>
      </c>
      <c r="D6868">
        <v>0.65650128425362297</v>
      </c>
      <c r="E6868">
        <v>338979.839548991</v>
      </c>
    </row>
    <row r="6869" spans="1:5" x14ac:dyDescent="0.3">
      <c r="A6869" s="7" t="s">
        <v>136</v>
      </c>
      <c r="B6869" t="s">
        <v>415</v>
      </c>
      <c r="C6869">
        <v>2807670.8</v>
      </c>
      <c r="D6869">
        <v>10.448411637448</v>
      </c>
      <c r="E6869">
        <v>268717.47567228897</v>
      </c>
    </row>
    <row r="6870" spans="1:5" x14ac:dyDescent="0.3">
      <c r="A6870" s="7" t="s">
        <v>136</v>
      </c>
      <c r="B6870" t="s">
        <v>416</v>
      </c>
      <c r="C6870">
        <v>38.85</v>
      </c>
      <c r="D6870">
        <v>1.22904627520217</v>
      </c>
      <c r="E6870">
        <v>31.609875709203301</v>
      </c>
    </row>
    <row r="6871" spans="1:5" x14ac:dyDescent="0.3">
      <c r="A6871" s="7" t="s">
        <v>136</v>
      </c>
      <c r="B6871" t="s">
        <v>371</v>
      </c>
      <c r="C6871">
        <v>15219.99</v>
      </c>
      <c r="D6871">
        <v>16.7958511063655</v>
      </c>
      <c r="E6871">
        <v>906.17557298014401</v>
      </c>
    </row>
    <row r="6872" spans="1:5" x14ac:dyDescent="0.3">
      <c r="A6872" s="7" t="s">
        <v>136</v>
      </c>
      <c r="B6872" t="s">
        <v>465</v>
      </c>
      <c r="C6872">
        <v>4913.37</v>
      </c>
      <c r="D6872">
        <v>31.207396902711199</v>
      </c>
      <c r="E6872">
        <v>157.442481194999</v>
      </c>
    </row>
    <row r="6873" spans="1:5" x14ac:dyDescent="0.3">
      <c r="A6873" s="7" t="s">
        <v>136</v>
      </c>
      <c r="B6873" t="s">
        <v>374</v>
      </c>
      <c r="C6873">
        <v>23251.759999999998</v>
      </c>
      <c r="D6873">
        <v>14.640973978687301</v>
      </c>
      <c r="E6873">
        <v>1588.12931665934</v>
      </c>
    </row>
    <row r="6874" spans="1:5" x14ac:dyDescent="0.3">
      <c r="A6874" s="7" t="s">
        <v>136</v>
      </c>
      <c r="B6874" t="s">
        <v>417</v>
      </c>
      <c r="C6874">
        <v>7009.1</v>
      </c>
      <c r="D6874">
        <v>0.40119303718800198</v>
      </c>
      <c r="E6874">
        <v>17470.642185436202</v>
      </c>
    </row>
    <row r="6875" spans="1:5" x14ac:dyDescent="0.3">
      <c r="A6875" s="7" t="s">
        <v>136</v>
      </c>
      <c r="B6875" t="s">
        <v>455</v>
      </c>
      <c r="C6875">
        <v>14049131.060000001</v>
      </c>
      <c r="D6875">
        <v>4.5003101750820296</v>
      </c>
      <c r="E6875">
        <v>3121813.9446896799</v>
      </c>
    </row>
    <row r="6876" spans="1:5" x14ac:dyDescent="0.3">
      <c r="A6876" s="7" t="s">
        <v>136</v>
      </c>
      <c r="B6876" t="s">
        <v>418</v>
      </c>
      <c r="C6876">
        <v>62077.95</v>
      </c>
      <c r="D6876">
        <v>0.74133051752775003</v>
      </c>
      <c r="E6876">
        <v>83738.559970554794</v>
      </c>
    </row>
    <row r="6877" spans="1:5" x14ac:dyDescent="0.3">
      <c r="A6877" s="7" t="s">
        <v>136</v>
      </c>
      <c r="B6877" t="s">
        <v>443</v>
      </c>
      <c r="C6877">
        <v>508.16</v>
      </c>
      <c r="D6877">
        <v>0.39568603047023398</v>
      </c>
      <c r="E6877">
        <v>1284.2505442916399</v>
      </c>
    </row>
    <row r="6878" spans="1:5" x14ac:dyDescent="0.3">
      <c r="A6878" s="7" t="s">
        <v>136</v>
      </c>
      <c r="B6878" t="s">
        <v>375</v>
      </c>
      <c r="C6878">
        <v>13290.35</v>
      </c>
      <c r="D6878">
        <v>31.706990909665699</v>
      </c>
      <c r="E6878">
        <v>419.161504094306</v>
      </c>
    </row>
    <row r="6879" spans="1:5" x14ac:dyDescent="0.3">
      <c r="A6879" s="7" t="s">
        <v>136</v>
      </c>
      <c r="B6879" t="s">
        <v>467</v>
      </c>
      <c r="C6879">
        <v>7336.87</v>
      </c>
      <c r="D6879">
        <v>6.7511535324302203</v>
      </c>
      <c r="E6879">
        <v>1086.7579836180801</v>
      </c>
    </row>
    <row r="6880" spans="1:5" x14ac:dyDescent="0.3">
      <c r="A6880" s="7" t="s">
        <v>136</v>
      </c>
      <c r="B6880" t="s">
        <v>377</v>
      </c>
      <c r="C6880">
        <v>241900.94</v>
      </c>
      <c r="D6880">
        <v>23.9256550869903</v>
      </c>
      <c r="E6880">
        <v>10110.5252550236</v>
      </c>
    </row>
    <row r="6881" spans="1:5" x14ac:dyDescent="0.3">
      <c r="A6881" s="7" t="s">
        <v>136</v>
      </c>
      <c r="B6881" t="s">
        <v>460</v>
      </c>
      <c r="C6881">
        <v>27482.02</v>
      </c>
      <c r="D6881">
        <v>5.83278060538502</v>
      </c>
      <c r="E6881">
        <v>4711.6498732401496</v>
      </c>
    </row>
    <row r="6882" spans="1:5" x14ac:dyDescent="0.3">
      <c r="A6882" s="7" t="s">
        <v>136</v>
      </c>
      <c r="B6882" t="s">
        <v>336</v>
      </c>
      <c r="C6882">
        <v>212.69</v>
      </c>
      <c r="D6882">
        <v>9.3548185324643001</v>
      </c>
      <c r="E6882">
        <v>22.735876624639499</v>
      </c>
    </row>
    <row r="6883" spans="1:5" x14ac:dyDescent="0.3">
      <c r="A6883" s="7" t="s">
        <v>136</v>
      </c>
      <c r="B6883" t="s">
        <v>378</v>
      </c>
      <c r="C6883">
        <v>7751.05</v>
      </c>
      <c r="D6883">
        <v>15.663608002472801</v>
      </c>
      <c r="E6883">
        <v>494.84448275111998</v>
      </c>
    </row>
    <row r="6884" spans="1:5" x14ac:dyDescent="0.3">
      <c r="A6884" s="7" t="s">
        <v>136</v>
      </c>
      <c r="B6884" t="s">
        <v>405</v>
      </c>
      <c r="C6884">
        <v>29373.71</v>
      </c>
      <c r="D6884">
        <v>1.4324032623448999</v>
      </c>
      <c r="E6884">
        <v>20506.592502389201</v>
      </c>
    </row>
    <row r="6885" spans="1:5" x14ac:dyDescent="0.3">
      <c r="A6885" s="7" t="s">
        <v>136</v>
      </c>
      <c r="B6885" t="s">
        <v>380</v>
      </c>
      <c r="C6885">
        <v>4877.24</v>
      </c>
      <c r="D6885">
        <v>14.9015696524103</v>
      </c>
      <c r="E6885">
        <v>327.29706425330102</v>
      </c>
    </row>
    <row r="6886" spans="1:5" x14ac:dyDescent="0.3">
      <c r="A6886" s="7" t="s">
        <v>136</v>
      </c>
      <c r="B6886" t="s">
        <v>381</v>
      </c>
      <c r="C6886">
        <v>975.15</v>
      </c>
      <c r="D6886">
        <v>13.6502337664453</v>
      </c>
      <c r="E6886">
        <v>71.438337004680903</v>
      </c>
    </row>
    <row r="6887" spans="1:5" x14ac:dyDescent="0.3">
      <c r="A6887" s="7" t="s">
        <v>136</v>
      </c>
      <c r="B6887" t="s">
        <v>382</v>
      </c>
      <c r="C6887">
        <v>4032.69</v>
      </c>
      <c r="D6887">
        <v>19.079653669376501</v>
      </c>
      <c r="E6887">
        <v>211.360754753771</v>
      </c>
    </row>
    <row r="6888" spans="1:5" x14ac:dyDescent="0.3">
      <c r="A6888" s="7" t="s">
        <v>136</v>
      </c>
      <c r="B6888" t="s">
        <v>338</v>
      </c>
      <c r="C6888">
        <v>7914908.4900000002</v>
      </c>
      <c r="D6888">
        <v>4.9818342627146404</v>
      </c>
      <c r="E6888">
        <v>1588753.8751012301</v>
      </c>
    </row>
    <row r="6889" spans="1:5" x14ac:dyDescent="0.3">
      <c r="A6889" s="7" t="s">
        <v>136</v>
      </c>
      <c r="B6889" t="s">
        <v>420</v>
      </c>
      <c r="C6889">
        <v>748952.4</v>
      </c>
      <c r="D6889">
        <v>7.1209921388788402</v>
      </c>
      <c r="E6889">
        <v>105175.28813308199</v>
      </c>
    </row>
    <row r="6890" spans="1:5" x14ac:dyDescent="0.3">
      <c r="A6890" s="7" t="s">
        <v>136</v>
      </c>
      <c r="B6890" t="s">
        <v>383</v>
      </c>
      <c r="C6890">
        <v>632.66</v>
      </c>
      <c r="D6890">
        <v>267.22577037651001</v>
      </c>
      <c r="E6890">
        <v>2.3675111839273799</v>
      </c>
    </row>
    <row r="6891" spans="1:5" x14ac:dyDescent="0.3">
      <c r="A6891" s="7" t="s">
        <v>136</v>
      </c>
      <c r="B6891" t="s">
        <v>462</v>
      </c>
      <c r="C6891">
        <v>406984.45</v>
      </c>
      <c r="D6891">
        <v>1.0592905407462501</v>
      </c>
      <c r="E6891">
        <v>384204.74302856199</v>
      </c>
    </row>
    <row r="6892" spans="1:5" x14ac:dyDescent="0.3">
      <c r="A6892" s="7" t="s">
        <v>136</v>
      </c>
      <c r="B6892" t="s">
        <v>421</v>
      </c>
      <c r="C6892">
        <v>474792.35</v>
      </c>
      <c r="D6892">
        <v>13.1294366507144</v>
      </c>
      <c r="E6892">
        <v>36162.431232277202</v>
      </c>
    </row>
    <row r="6893" spans="1:5" x14ac:dyDescent="0.3">
      <c r="A6893" s="7" t="s">
        <v>136</v>
      </c>
      <c r="B6893" t="s">
        <v>385</v>
      </c>
      <c r="C6893">
        <v>31378.58</v>
      </c>
      <c r="D6893">
        <v>4.70823810071371</v>
      </c>
      <c r="E6893">
        <v>6664.6119692297098</v>
      </c>
    </row>
    <row r="6894" spans="1:5" x14ac:dyDescent="0.3">
      <c r="A6894" s="7" t="s">
        <v>136</v>
      </c>
      <c r="B6894" t="s">
        <v>342</v>
      </c>
      <c r="C6894">
        <v>184426.97</v>
      </c>
      <c r="D6894">
        <v>16.4523957574158</v>
      </c>
      <c r="E6894">
        <v>11209.733385903301</v>
      </c>
    </row>
    <row r="6895" spans="1:5" x14ac:dyDescent="0.3">
      <c r="A6895" s="7" t="s">
        <v>136</v>
      </c>
      <c r="B6895" t="s">
        <v>386</v>
      </c>
      <c r="D6895">
        <v>20.057826246058401</v>
      </c>
    </row>
    <row r="6896" spans="1:5" x14ac:dyDescent="0.3">
      <c r="A6896" s="7" t="s">
        <v>136</v>
      </c>
      <c r="B6896" t="s">
        <v>343</v>
      </c>
      <c r="C6896">
        <v>2634.09</v>
      </c>
      <c r="D6896">
        <v>15.869965402154699</v>
      </c>
      <c r="E6896">
        <v>165.979567897631</v>
      </c>
    </row>
    <row r="6897" spans="1:5" x14ac:dyDescent="0.3">
      <c r="A6897" s="7" t="s">
        <v>136</v>
      </c>
      <c r="B6897" t="s">
        <v>387</v>
      </c>
      <c r="C6897">
        <v>14151.15</v>
      </c>
      <c r="D6897">
        <v>12.782748328244301</v>
      </c>
      <c r="E6897">
        <v>1107.05066208118</v>
      </c>
    </row>
    <row r="6898" spans="1:5" x14ac:dyDescent="0.3">
      <c r="A6898" s="7" t="s">
        <v>136</v>
      </c>
      <c r="B6898" t="s">
        <v>345</v>
      </c>
      <c r="C6898">
        <v>116664.68</v>
      </c>
      <c r="D6898">
        <v>8.4359965708209295</v>
      </c>
      <c r="E6898">
        <v>13829.3892156771</v>
      </c>
    </row>
    <row r="6899" spans="1:5" x14ac:dyDescent="0.3">
      <c r="A6899" s="7" t="s">
        <v>136</v>
      </c>
      <c r="B6899" t="s">
        <v>433</v>
      </c>
      <c r="C6899">
        <v>2014.92</v>
      </c>
      <c r="D6899">
        <v>0.37386927618055499</v>
      </c>
      <c r="E6899">
        <v>5389.3703718700699</v>
      </c>
    </row>
    <row r="6900" spans="1:5" x14ac:dyDescent="0.3">
      <c r="A6900" s="7" t="s">
        <v>136</v>
      </c>
      <c r="B6900" t="s">
        <v>346</v>
      </c>
      <c r="C6900">
        <v>246758.02</v>
      </c>
      <c r="D6900">
        <v>5.4558494586048196</v>
      </c>
      <c r="E6900">
        <v>45228.157754759697</v>
      </c>
    </row>
    <row r="6901" spans="1:5" x14ac:dyDescent="0.3">
      <c r="A6901" s="7" t="s">
        <v>136</v>
      </c>
      <c r="B6901" t="s">
        <v>347</v>
      </c>
      <c r="C6901">
        <v>7639.86</v>
      </c>
      <c r="D6901">
        <v>1.35769212651738</v>
      </c>
      <c r="E6901">
        <v>5627.0931021725601</v>
      </c>
    </row>
    <row r="6902" spans="1:5" x14ac:dyDescent="0.3">
      <c r="A6902" s="7" t="s">
        <v>136</v>
      </c>
      <c r="B6902" t="s">
        <v>434</v>
      </c>
      <c r="C6902">
        <v>11591.36</v>
      </c>
      <c r="D6902">
        <v>0.76191991661565595</v>
      </c>
      <c r="E6902">
        <v>15213.3573978315</v>
      </c>
    </row>
    <row r="6903" spans="1:5" x14ac:dyDescent="0.3">
      <c r="A6903" s="7" t="s">
        <v>136</v>
      </c>
      <c r="B6903" t="s">
        <v>348</v>
      </c>
      <c r="C6903">
        <v>32255.919999999998</v>
      </c>
      <c r="D6903">
        <v>0.69352769780136903</v>
      </c>
      <c r="E6903">
        <v>46509.923255059701</v>
      </c>
    </row>
    <row r="6904" spans="1:5" x14ac:dyDescent="0.3">
      <c r="A6904" s="7" t="s">
        <v>136</v>
      </c>
      <c r="B6904" t="s">
        <v>408</v>
      </c>
      <c r="C6904">
        <v>3214125.55</v>
      </c>
      <c r="D6904">
        <v>6.4614033981844701</v>
      </c>
      <c r="E6904">
        <v>497434.589968969</v>
      </c>
    </row>
    <row r="6905" spans="1:5" x14ac:dyDescent="0.3">
      <c r="A6905" s="7" t="s">
        <v>136</v>
      </c>
      <c r="B6905" t="s">
        <v>351</v>
      </c>
      <c r="C6905">
        <v>5257269.04</v>
      </c>
      <c r="D6905">
        <v>12.635845812667799</v>
      </c>
      <c r="E6905">
        <v>416059.92332776199</v>
      </c>
    </row>
    <row r="6906" spans="1:5" x14ac:dyDescent="0.3">
      <c r="A6906" s="7" t="s">
        <v>136</v>
      </c>
      <c r="B6906" t="s">
        <v>435</v>
      </c>
      <c r="C6906">
        <v>167043</v>
      </c>
      <c r="D6906">
        <v>26.5498608702224</v>
      </c>
      <c r="E6906">
        <v>6291.6713882802496</v>
      </c>
    </row>
    <row r="6907" spans="1:5" x14ac:dyDescent="0.3">
      <c r="A6907" s="7" t="s">
        <v>136</v>
      </c>
      <c r="B6907" t="s">
        <v>409</v>
      </c>
      <c r="D6907">
        <v>1.5232194511067401</v>
      </c>
    </row>
    <row r="6908" spans="1:5" x14ac:dyDescent="0.3">
      <c r="A6908" s="7" t="s">
        <v>136</v>
      </c>
      <c r="B6908" t="s">
        <v>388</v>
      </c>
      <c r="C6908">
        <v>5070.26</v>
      </c>
      <c r="D6908">
        <v>6.5628338918278901</v>
      </c>
      <c r="E6908">
        <v>772.57174013097199</v>
      </c>
    </row>
    <row r="6909" spans="1:5" x14ac:dyDescent="0.3">
      <c r="A6909" s="7" t="s">
        <v>136</v>
      </c>
      <c r="B6909" t="s">
        <v>473</v>
      </c>
      <c r="C6909">
        <v>1368.67</v>
      </c>
      <c r="D6909">
        <v>0.84507348056362697</v>
      </c>
      <c r="E6909">
        <v>1619.58697258746</v>
      </c>
    </row>
    <row r="6910" spans="1:5" x14ac:dyDescent="0.3">
      <c r="A6910" s="7" t="s">
        <v>136</v>
      </c>
      <c r="B6910" t="s">
        <v>456</v>
      </c>
      <c r="C6910">
        <v>840.82</v>
      </c>
      <c r="D6910">
        <v>0.76959715774856097</v>
      </c>
      <c r="E6910">
        <v>1092.5456149809499</v>
      </c>
    </row>
    <row r="6911" spans="1:5" x14ac:dyDescent="0.3">
      <c r="A6911" s="7" t="s">
        <v>136</v>
      </c>
      <c r="B6911" t="s">
        <v>422</v>
      </c>
      <c r="C6911">
        <v>2671710.7999999998</v>
      </c>
      <c r="D6911">
        <v>22.4433765304153</v>
      </c>
      <c r="E6911">
        <v>119042.28387289601</v>
      </c>
    </row>
    <row r="6912" spans="1:5" x14ac:dyDescent="0.3">
      <c r="A6912" s="7" t="s">
        <v>136</v>
      </c>
      <c r="B6912" t="s">
        <v>457</v>
      </c>
      <c r="C6912">
        <v>3124964.91</v>
      </c>
      <c r="D6912">
        <v>6.5672774092685398</v>
      </c>
      <c r="E6912">
        <v>475838.725129787</v>
      </c>
    </row>
    <row r="6913" spans="1:5" x14ac:dyDescent="0.3">
      <c r="A6913" s="7" t="s">
        <v>136</v>
      </c>
      <c r="B6913" t="s">
        <v>410</v>
      </c>
      <c r="C6913">
        <v>27253.66</v>
      </c>
      <c r="D6913">
        <v>22.102697363189201</v>
      </c>
      <c r="E6913">
        <v>1233.0467884607301</v>
      </c>
    </row>
    <row r="6914" spans="1:5" x14ac:dyDescent="0.3">
      <c r="A6914" s="7" t="s">
        <v>136</v>
      </c>
      <c r="B6914" t="s">
        <v>356</v>
      </c>
      <c r="C6914">
        <v>117637.29</v>
      </c>
      <c r="D6914">
        <v>17.825586196945501</v>
      </c>
      <c r="E6914">
        <v>6599.3504337129498</v>
      </c>
    </row>
    <row r="6915" spans="1:5" x14ac:dyDescent="0.3">
      <c r="A6915" s="7" t="s">
        <v>136</v>
      </c>
      <c r="B6915" t="s">
        <v>389</v>
      </c>
      <c r="C6915">
        <v>287425.08</v>
      </c>
      <c r="D6915">
        <v>11.786145751343801</v>
      </c>
      <c r="E6915">
        <v>24386.689768131098</v>
      </c>
    </row>
    <row r="6916" spans="1:5" x14ac:dyDescent="0.3">
      <c r="A6916" s="7" t="s">
        <v>136</v>
      </c>
      <c r="B6916" t="s">
        <v>479</v>
      </c>
      <c r="C6916">
        <v>0</v>
      </c>
      <c r="D6916">
        <v>1.7446825839047799</v>
      </c>
      <c r="E6916">
        <v>0</v>
      </c>
    </row>
    <row r="6917" spans="1:5" x14ac:dyDescent="0.3">
      <c r="A6917" s="7" t="s">
        <v>136</v>
      </c>
      <c r="B6917" t="s">
        <v>357</v>
      </c>
      <c r="C6917">
        <v>19276346.629999999</v>
      </c>
      <c r="D6917">
        <v>4.0434898890709903</v>
      </c>
      <c r="E6917">
        <v>4767254.81176579</v>
      </c>
    </row>
    <row r="6918" spans="1:5" x14ac:dyDescent="0.3">
      <c r="A6918" s="7" t="s">
        <v>136</v>
      </c>
      <c r="B6918" t="s">
        <v>358</v>
      </c>
      <c r="C6918">
        <v>31</v>
      </c>
      <c r="D6918">
        <v>1.9598916769866299</v>
      </c>
      <c r="E6918">
        <v>15.8172006973686</v>
      </c>
    </row>
    <row r="6919" spans="1:5" x14ac:dyDescent="0.3">
      <c r="A6919" s="7" t="s">
        <v>136</v>
      </c>
      <c r="B6919" t="s">
        <v>392</v>
      </c>
      <c r="C6919">
        <v>564.34</v>
      </c>
      <c r="D6919">
        <v>2.46474164267604</v>
      </c>
      <c r="E6919">
        <v>228.96517437311499</v>
      </c>
    </row>
    <row r="6920" spans="1:5" x14ac:dyDescent="0.3">
      <c r="A6920" s="7" t="s">
        <v>136</v>
      </c>
      <c r="B6920" t="s">
        <v>394</v>
      </c>
      <c r="C6920">
        <v>666.18</v>
      </c>
      <c r="D6920">
        <v>2.31083611994706</v>
      </c>
      <c r="E6920">
        <v>288.285263610671</v>
      </c>
    </row>
    <row r="6921" spans="1:5" x14ac:dyDescent="0.3">
      <c r="A6921" s="7" t="s">
        <v>136</v>
      </c>
      <c r="B6921" t="s">
        <v>395</v>
      </c>
      <c r="C6921">
        <v>693.96</v>
      </c>
      <c r="D6921">
        <v>22.7756023154035</v>
      </c>
      <c r="E6921">
        <v>30.469446664453901</v>
      </c>
    </row>
    <row r="6922" spans="1:5" x14ac:dyDescent="0.3">
      <c r="A6922" s="7" t="s">
        <v>136</v>
      </c>
      <c r="B6922" t="s">
        <v>396</v>
      </c>
      <c r="C6922">
        <v>818.57</v>
      </c>
      <c r="D6922">
        <v>19.333681781587401</v>
      </c>
      <c r="E6922">
        <v>42.3390645013911</v>
      </c>
    </row>
    <row r="6923" spans="1:5" x14ac:dyDescent="0.3">
      <c r="A6923" s="7" t="s">
        <v>136</v>
      </c>
      <c r="B6923" t="s">
        <v>438</v>
      </c>
      <c r="C6923">
        <v>116804.14</v>
      </c>
      <c r="D6923">
        <v>8.1200725277952994</v>
      </c>
      <c r="E6923">
        <v>14384.617822091501</v>
      </c>
    </row>
    <row r="6924" spans="1:5" x14ac:dyDescent="0.3">
      <c r="A6924" s="7" t="s">
        <v>136</v>
      </c>
      <c r="B6924" t="s">
        <v>361</v>
      </c>
      <c r="C6924">
        <v>29286893.18</v>
      </c>
      <c r="D6924">
        <v>61.831278367287297</v>
      </c>
      <c r="E6924">
        <v>473658.218839198</v>
      </c>
    </row>
    <row r="6925" spans="1:5" x14ac:dyDescent="0.3">
      <c r="A6925" s="7" t="s">
        <v>136</v>
      </c>
      <c r="B6925" t="s">
        <v>424</v>
      </c>
      <c r="C6925">
        <v>537303.36</v>
      </c>
      <c r="D6925">
        <v>11.0769858498775</v>
      </c>
      <c r="E6925">
        <v>48506.2784481157</v>
      </c>
    </row>
    <row r="6926" spans="1:5" x14ac:dyDescent="0.3">
      <c r="A6926" s="7" t="s">
        <v>136</v>
      </c>
      <c r="B6926" t="s">
        <v>397</v>
      </c>
      <c r="C6926">
        <v>12907.74</v>
      </c>
      <c r="D6926">
        <v>11.0637046321594</v>
      </c>
      <c r="E6926">
        <v>1166.6743129132699</v>
      </c>
    </row>
    <row r="6927" spans="1:5" x14ac:dyDescent="0.3">
      <c r="A6927" s="7" t="s">
        <v>136</v>
      </c>
      <c r="B6927" t="s">
        <v>425</v>
      </c>
      <c r="C6927">
        <v>109374.25</v>
      </c>
      <c r="D6927">
        <v>5.9810368796052504</v>
      </c>
      <c r="E6927">
        <v>18286.8375837901</v>
      </c>
    </row>
    <row r="6928" spans="1:5" x14ac:dyDescent="0.3">
      <c r="A6928" s="7" t="s">
        <v>136</v>
      </c>
      <c r="B6928" t="s">
        <v>398</v>
      </c>
      <c r="C6928">
        <v>218793.14</v>
      </c>
      <c r="D6928">
        <v>31.272075677471999</v>
      </c>
      <c r="E6928">
        <v>6996.4380444888602</v>
      </c>
    </row>
    <row r="6929" spans="1:5" x14ac:dyDescent="0.3">
      <c r="A6929" s="7" t="s">
        <v>136</v>
      </c>
      <c r="B6929" t="s">
        <v>399</v>
      </c>
      <c r="C6929">
        <v>51024.2</v>
      </c>
      <c r="D6929">
        <v>1.6063731707634199</v>
      </c>
      <c r="E6929">
        <v>31763.6032079338</v>
      </c>
    </row>
    <row r="6930" spans="1:5" x14ac:dyDescent="0.3">
      <c r="A6930" s="7" t="s">
        <v>136</v>
      </c>
      <c r="B6930" t="s">
        <v>364</v>
      </c>
      <c r="C6930">
        <v>147319.49</v>
      </c>
      <c r="D6930">
        <v>28.821316413559298</v>
      </c>
      <c r="E6930">
        <v>5111.4767932908098</v>
      </c>
    </row>
    <row r="6931" spans="1:5" x14ac:dyDescent="0.3">
      <c r="A6931" s="7" t="s">
        <v>136</v>
      </c>
      <c r="B6931" t="s">
        <v>426</v>
      </c>
      <c r="C6931">
        <v>14375.53</v>
      </c>
      <c r="D6931">
        <v>7.8608498636414597</v>
      </c>
      <c r="E6931">
        <v>1828.7501032796299</v>
      </c>
    </row>
    <row r="6932" spans="1:5" x14ac:dyDescent="0.3">
      <c r="A6932" s="7" t="s">
        <v>138</v>
      </c>
      <c r="B6932" t="s">
        <v>330</v>
      </c>
      <c r="D6932">
        <v>0.78611950131501795</v>
      </c>
    </row>
    <row r="6933" spans="1:5" x14ac:dyDescent="0.3">
      <c r="A6933" s="7" t="s">
        <v>138</v>
      </c>
      <c r="B6933" t="s">
        <v>331</v>
      </c>
      <c r="C6933">
        <v>2441393</v>
      </c>
      <c r="D6933">
        <v>14.7319981980779</v>
      </c>
      <c r="E6933">
        <v>165720.42483133901</v>
      </c>
    </row>
    <row r="6934" spans="1:5" x14ac:dyDescent="0.3">
      <c r="A6934" s="7" t="s">
        <v>138</v>
      </c>
      <c r="B6934" t="s">
        <v>332</v>
      </c>
      <c r="C6934">
        <v>1335</v>
      </c>
      <c r="D6934">
        <v>5.3408962372155298</v>
      </c>
      <c r="E6934">
        <v>249.958048369799</v>
      </c>
    </row>
    <row r="6935" spans="1:5" x14ac:dyDescent="0.3">
      <c r="A6935" s="7" t="s">
        <v>138</v>
      </c>
      <c r="B6935" t="s">
        <v>427</v>
      </c>
      <c r="C6935">
        <v>2791.52</v>
      </c>
      <c r="D6935">
        <v>4.8147463402347999</v>
      </c>
      <c r="E6935">
        <v>579.78547627160401</v>
      </c>
    </row>
    <row r="6936" spans="1:5" x14ac:dyDescent="0.3">
      <c r="A6936" s="7" t="s">
        <v>138</v>
      </c>
      <c r="B6936" t="s">
        <v>333</v>
      </c>
      <c r="C6936">
        <v>3793032</v>
      </c>
      <c r="D6936">
        <v>2.46474164267604</v>
      </c>
      <c r="E6936">
        <v>1538916.6695304301</v>
      </c>
    </row>
    <row r="6937" spans="1:5" x14ac:dyDescent="0.3">
      <c r="A6937" s="7" t="s">
        <v>138</v>
      </c>
      <c r="B6937" t="s">
        <v>366</v>
      </c>
      <c r="C6937">
        <v>49924</v>
      </c>
      <c r="D6937">
        <v>0.78158507450256098</v>
      </c>
      <c r="E6937">
        <v>63875.3241696357</v>
      </c>
    </row>
    <row r="6938" spans="1:5" x14ac:dyDescent="0.3">
      <c r="A6938" s="7" t="s">
        <v>138</v>
      </c>
      <c r="B6938" t="s">
        <v>442</v>
      </c>
      <c r="C6938">
        <v>16343</v>
      </c>
      <c r="D6938">
        <v>4.9970404105534696</v>
      </c>
      <c r="E6938">
        <v>3270.5358887001298</v>
      </c>
    </row>
    <row r="6939" spans="1:5" x14ac:dyDescent="0.3">
      <c r="A6939" s="7" t="s">
        <v>138</v>
      </c>
      <c r="B6939" t="s">
        <v>367</v>
      </c>
      <c r="C6939">
        <v>83748</v>
      </c>
      <c r="D6939">
        <v>1.72449316983769</v>
      </c>
      <c r="E6939">
        <v>48563.833980207797</v>
      </c>
    </row>
    <row r="6940" spans="1:5" x14ac:dyDescent="0.3">
      <c r="A6940" s="7" t="s">
        <v>138</v>
      </c>
      <c r="B6940" t="s">
        <v>368</v>
      </c>
      <c r="C6940">
        <v>19069</v>
      </c>
      <c r="D6940">
        <v>5.6280201079048302</v>
      </c>
      <c r="E6940">
        <v>3388.2252789425202</v>
      </c>
    </row>
    <row r="6941" spans="1:5" x14ac:dyDescent="0.3">
      <c r="A6941" s="7" t="s">
        <v>138</v>
      </c>
      <c r="B6941" t="s">
        <v>449</v>
      </c>
      <c r="C6941">
        <v>113113</v>
      </c>
      <c r="D6941">
        <v>0.85310417568889296</v>
      </c>
      <c r="E6941">
        <v>132589.90311313301</v>
      </c>
    </row>
    <row r="6942" spans="1:5" x14ac:dyDescent="0.3">
      <c r="A6942" s="7" t="s">
        <v>138</v>
      </c>
      <c r="B6942" t="s">
        <v>369</v>
      </c>
      <c r="C6942">
        <v>1083608</v>
      </c>
      <c r="D6942">
        <v>25.8212296473313</v>
      </c>
      <c r="E6942">
        <v>41965.778345958402</v>
      </c>
    </row>
    <row r="6943" spans="1:5" x14ac:dyDescent="0.3">
      <c r="A6943" s="7" t="s">
        <v>138</v>
      </c>
      <c r="B6943" t="s">
        <v>370</v>
      </c>
      <c r="C6943">
        <v>827138</v>
      </c>
      <c r="D6943">
        <v>30.503046689078101</v>
      </c>
      <c r="E6943">
        <v>27116.569975161201</v>
      </c>
    </row>
    <row r="6944" spans="1:5" x14ac:dyDescent="0.3">
      <c r="A6944" s="7" t="s">
        <v>138</v>
      </c>
      <c r="B6944" t="s">
        <v>371</v>
      </c>
      <c r="C6944">
        <v>317017</v>
      </c>
      <c r="D6944">
        <v>16.7958511063655</v>
      </c>
      <c r="E6944">
        <v>18874.7207862453</v>
      </c>
    </row>
    <row r="6945" spans="1:5" x14ac:dyDescent="0.3">
      <c r="A6945" s="7" t="s">
        <v>138</v>
      </c>
      <c r="B6945" t="s">
        <v>429</v>
      </c>
      <c r="C6945">
        <v>3022</v>
      </c>
      <c r="D6945">
        <v>2.46474164267604</v>
      </c>
      <c r="E6945">
        <v>1226.0919958811201</v>
      </c>
    </row>
    <row r="6946" spans="1:5" x14ac:dyDescent="0.3">
      <c r="A6946" s="7" t="s">
        <v>138</v>
      </c>
      <c r="B6946" t="s">
        <v>372</v>
      </c>
      <c r="C6946">
        <v>19666</v>
      </c>
      <c r="D6946">
        <v>4.6850888740113898</v>
      </c>
      <c r="E6946">
        <v>4197.57245355345</v>
      </c>
    </row>
    <row r="6947" spans="1:5" x14ac:dyDescent="0.3">
      <c r="A6947" s="7" t="s">
        <v>138</v>
      </c>
      <c r="B6947" t="s">
        <v>373</v>
      </c>
      <c r="D6947">
        <v>3.2675669204397502</v>
      </c>
    </row>
    <row r="6948" spans="1:5" x14ac:dyDescent="0.3">
      <c r="A6948" s="7" t="s">
        <v>138</v>
      </c>
      <c r="B6948" t="s">
        <v>465</v>
      </c>
      <c r="C6948">
        <v>29130</v>
      </c>
      <c r="D6948">
        <v>31.207396902711199</v>
      </c>
      <c r="E6948">
        <v>933.43254776463596</v>
      </c>
    </row>
    <row r="6949" spans="1:5" x14ac:dyDescent="0.3">
      <c r="A6949" s="7" t="s">
        <v>138</v>
      </c>
      <c r="B6949" t="s">
        <v>454</v>
      </c>
      <c r="D6949">
        <v>13.887433725779401</v>
      </c>
    </row>
    <row r="6950" spans="1:5" x14ac:dyDescent="0.3">
      <c r="A6950" s="7" t="s">
        <v>138</v>
      </c>
      <c r="B6950" t="s">
        <v>375</v>
      </c>
      <c r="C6950">
        <v>543726</v>
      </c>
      <c r="D6950">
        <v>31.706990909665699</v>
      </c>
      <c r="E6950">
        <v>17148.457939420699</v>
      </c>
    </row>
    <row r="6951" spans="1:5" x14ac:dyDescent="0.3">
      <c r="A6951" s="7" t="s">
        <v>138</v>
      </c>
      <c r="B6951" t="s">
        <v>444</v>
      </c>
      <c r="C6951">
        <v>128808</v>
      </c>
      <c r="D6951">
        <v>4.7307797835073</v>
      </c>
      <c r="E6951">
        <v>27227.6465814488</v>
      </c>
    </row>
    <row r="6952" spans="1:5" x14ac:dyDescent="0.3">
      <c r="A6952" s="7" t="s">
        <v>138</v>
      </c>
      <c r="B6952" t="s">
        <v>430</v>
      </c>
      <c r="C6952">
        <v>35</v>
      </c>
    </row>
    <row r="6953" spans="1:5" x14ac:dyDescent="0.3">
      <c r="A6953" s="7" t="s">
        <v>138</v>
      </c>
      <c r="B6953" t="s">
        <v>450</v>
      </c>
      <c r="C6953">
        <v>9457</v>
      </c>
      <c r="D6953">
        <v>5.0019569040683596</v>
      </c>
      <c r="E6953">
        <v>1890.6600319383101</v>
      </c>
    </row>
    <row r="6954" spans="1:5" x14ac:dyDescent="0.3">
      <c r="A6954" s="7" t="s">
        <v>138</v>
      </c>
      <c r="B6954" t="s">
        <v>445</v>
      </c>
      <c r="C6954">
        <v>60007</v>
      </c>
      <c r="D6954">
        <v>8.7956888128834798</v>
      </c>
      <c r="E6954">
        <v>6822.3195791220696</v>
      </c>
    </row>
    <row r="6955" spans="1:5" x14ac:dyDescent="0.3">
      <c r="A6955" s="7" t="s">
        <v>138</v>
      </c>
      <c r="B6955" t="s">
        <v>441</v>
      </c>
      <c r="C6955">
        <v>4635</v>
      </c>
      <c r="D6955">
        <v>0.99268031393809597</v>
      </c>
      <c r="E6955">
        <v>4669.1769091424103</v>
      </c>
    </row>
    <row r="6956" spans="1:5" x14ac:dyDescent="0.3">
      <c r="A6956" s="7" t="s">
        <v>138</v>
      </c>
      <c r="B6956" t="s">
        <v>481</v>
      </c>
      <c r="C6956">
        <v>27.82</v>
      </c>
      <c r="D6956">
        <v>3.9276173798807399</v>
      </c>
      <c r="E6956">
        <v>7.0831746856270197</v>
      </c>
    </row>
    <row r="6957" spans="1:5" x14ac:dyDescent="0.3">
      <c r="A6957" s="7" t="s">
        <v>138</v>
      </c>
      <c r="B6957" t="s">
        <v>379</v>
      </c>
      <c r="C6957">
        <v>3251</v>
      </c>
      <c r="D6957">
        <v>1.42142645808528</v>
      </c>
      <c r="E6957">
        <v>2287.1390788512599</v>
      </c>
    </row>
    <row r="6958" spans="1:5" x14ac:dyDescent="0.3">
      <c r="A6958" s="7" t="s">
        <v>138</v>
      </c>
      <c r="B6958" t="s">
        <v>380</v>
      </c>
      <c r="C6958">
        <v>122649</v>
      </c>
      <c r="D6958">
        <v>14.9015696524103</v>
      </c>
      <c r="E6958">
        <v>8230.6094499354494</v>
      </c>
    </row>
    <row r="6959" spans="1:5" x14ac:dyDescent="0.3">
      <c r="A6959" s="7" t="s">
        <v>138</v>
      </c>
      <c r="B6959" t="s">
        <v>382</v>
      </c>
      <c r="C6959">
        <v>43231</v>
      </c>
      <c r="D6959">
        <v>19.079653669376501</v>
      </c>
      <c r="E6959">
        <v>2265.8168093159402</v>
      </c>
    </row>
    <row r="6960" spans="1:5" x14ac:dyDescent="0.3">
      <c r="A6960" s="7" t="s">
        <v>138</v>
      </c>
      <c r="B6960" t="s">
        <v>337</v>
      </c>
      <c r="C6960">
        <v>9100</v>
      </c>
      <c r="D6960">
        <v>0.89483155131876302</v>
      </c>
      <c r="E6960">
        <v>10169.5117774835</v>
      </c>
    </row>
    <row r="6961" spans="1:5" x14ac:dyDescent="0.3">
      <c r="A6961" s="7" t="s">
        <v>138</v>
      </c>
      <c r="B6961" t="s">
        <v>431</v>
      </c>
      <c r="C6961">
        <v>168678</v>
      </c>
      <c r="D6961">
        <v>1.3440911019927599</v>
      </c>
      <c r="E6961">
        <v>125495.95764001099</v>
      </c>
    </row>
    <row r="6962" spans="1:5" x14ac:dyDescent="0.3">
      <c r="A6962" s="7" t="s">
        <v>138</v>
      </c>
      <c r="B6962" t="s">
        <v>338</v>
      </c>
      <c r="C6962">
        <v>4021592</v>
      </c>
      <c r="D6962">
        <v>4.9818342627146404</v>
      </c>
      <c r="E6962">
        <v>807251.26287292398</v>
      </c>
    </row>
    <row r="6963" spans="1:5" x14ac:dyDescent="0.3">
      <c r="A6963" s="7" t="s">
        <v>138</v>
      </c>
      <c r="B6963" t="s">
        <v>339</v>
      </c>
      <c r="C6963">
        <v>30785</v>
      </c>
      <c r="D6963">
        <v>2.46474164267604</v>
      </c>
      <c r="E6963">
        <v>12490.1529097288</v>
      </c>
    </row>
    <row r="6964" spans="1:5" x14ac:dyDescent="0.3">
      <c r="A6964" s="7" t="s">
        <v>138</v>
      </c>
      <c r="B6964" t="s">
        <v>451</v>
      </c>
      <c r="C6964">
        <v>2847409</v>
      </c>
      <c r="D6964">
        <v>2.46474164267604</v>
      </c>
      <c r="E6964">
        <v>1155256.57971538</v>
      </c>
    </row>
    <row r="6965" spans="1:5" x14ac:dyDescent="0.3">
      <c r="A6965" s="7" t="s">
        <v>138</v>
      </c>
      <c r="B6965" t="s">
        <v>383</v>
      </c>
      <c r="C6965">
        <v>291356.96999999997</v>
      </c>
      <c r="D6965">
        <v>267.22577037651001</v>
      </c>
      <c r="E6965">
        <v>1090.30266650364</v>
      </c>
    </row>
    <row r="6966" spans="1:5" x14ac:dyDescent="0.3">
      <c r="A6966" s="7" t="s">
        <v>138</v>
      </c>
      <c r="B6966" t="s">
        <v>384</v>
      </c>
      <c r="C6966">
        <v>1464606</v>
      </c>
      <c r="D6966">
        <v>2.46474164267604</v>
      </c>
      <c r="E6966">
        <v>594222.92975495395</v>
      </c>
    </row>
    <row r="6967" spans="1:5" x14ac:dyDescent="0.3">
      <c r="A6967" s="7" t="s">
        <v>138</v>
      </c>
      <c r="B6967" t="s">
        <v>342</v>
      </c>
      <c r="C6967">
        <v>667407</v>
      </c>
      <c r="D6967">
        <v>16.4523957574158</v>
      </c>
      <c r="E6967">
        <v>40565.946129709802</v>
      </c>
    </row>
    <row r="6968" spans="1:5" x14ac:dyDescent="0.3">
      <c r="A6968" s="7" t="s">
        <v>138</v>
      </c>
      <c r="B6968" t="s">
        <v>387</v>
      </c>
      <c r="C6968">
        <v>3070.85</v>
      </c>
      <c r="D6968">
        <v>12.782748328244301</v>
      </c>
      <c r="E6968">
        <v>240.233940397211</v>
      </c>
    </row>
    <row r="6969" spans="1:5" x14ac:dyDescent="0.3">
      <c r="A6969" s="7" t="s">
        <v>138</v>
      </c>
      <c r="B6969" t="s">
        <v>344</v>
      </c>
      <c r="C6969">
        <v>53392</v>
      </c>
      <c r="D6969">
        <v>6.4382977053427002</v>
      </c>
      <c r="E6969">
        <v>8292.8752977193908</v>
      </c>
    </row>
    <row r="6970" spans="1:5" x14ac:dyDescent="0.3">
      <c r="A6970" s="7" t="s">
        <v>138</v>
      </c>
      <c r="B6970" t="s">
        <v>346</v>
      </c>
      <c r="C6970">
        <v>71857.22</v>
      </c>
      <c r="D6970">
        <v>5.4558494586048196</v>
      </c>
      <c r="E6970">
        <v>13170.674987497699</v>
      </c>
    </row>
    <row r="6971" spans="1:5" x14ac:dyDescent="0.3">
      <c r="A6971" s="7" t="s">
        <v>138</v>
      </c>
      <c r="B6971" t="s">
        <v>347</v>
      </c>
      <c r="D6971">
        <v>1.35769212651738</v>
      </c>
    </row>
    <row r="6972" spans="1:5" x14ac:dyDescent="0.3">
      <c r="A6972" s="7" t="s">
        <v>138</v>
      </c>
      <c r="B6972" t="s">
        <v>434</v>
      </c>
      <c r="C6972">
        <v>57305</v>
      </c>
      <c r="D6972">
        <v>0.76191991661565595</v>
      </c>
      <c r="E6972">
        <v>75211.316504942995</v>
      </c>
    </row>
    <row r="6973" spans="1:5" x14ac:dyDescent="0.3">
      <c r="A6973" s="7" t="s">
        <v>138</v>
      </c>
      <c r="B6973" t="s">
        <v>348</v>
      </c>
      <c r="C6973">
        <v>311784</v>
      </c>
      <c r="D6973">
        <v>0.69352769780136903</v>
      </c>
      <c r="E6973">
        <v>449562.43418744701</v>
      </c>
    </row>
    <row r="6974" spans="1:5" x14ac:dyDescent="0.3">
      <c r="A6974" s="7" t="s">
        <v>138</v>
      </c>
      <c r="B6974" t="s">
        <v>350</v>
      </c>
      <c r="C6974">
        <v>11759.19</v>
      </c>
      <c r="D6974">
        <v>6.6265341583795596</v>
      </c>
      <c r="E6974">
        <v>1774.56113843915</v>
      </c>
    </row>
    <row r="6975" spans="1:5" x14ac:dyDescent="0.3">
      <c r="A6975" s="7" t="s">
        <v>138</v>
      </c>
      <c r="B6975" t="s">
        <v>351</v>
      </c>
      <c r="C6975">
        <v>910714</v>
      </c>
      <c r="D6975">
        <v>12.635845812667799</v>
      </c>
      <c r="E6975">
        <v>72073.845589899604</v>
      </c>
    </row>
    <row r="6976" spans="1:5" x14ac:dyDescent="0.3">
      <c r="A6976" s="7" t="s">
        <v>138</v>
      </c>
      <c r="B6976" t="s">
        <v>352</v>
      </c>
      <c r="C6976">
        <v>4843</v>
      </c>
      <c r="D6976">
        <v>12.655973410855101</v>
      </c>
      <c r="E6976">
        <v>382.66515287129999</v>
      </c>
    </row>
    <row r="6977" spans="1:5" x14ac:dyDescent="0.3">
      <c r="A6977" s="7" t="s">
        <v>138</v>
      </c>
      <c r="B6977" t="s">
        <v>353</v>
      </c>
      <c r="C6977">
        <v>55142</v>
      </c>
      <c r="D6977">
        <v>14.6344799250086</v>
      </c>
      <c r="E6977">
        <v>3767.9507766974598</v>
      </c>
    </row>
    <row r="6978" spans="1:5" x14ac:dyDescent="0.3">
      <c r="A6978" s="7" t="s">
        <v>138</v>
      </c>
      <c r="B6978" t="s">
        <v>409</v>
      </c>
      <c r="C6978">
        <v>82768</v>
      </c>
      <c r="D6978">
        <v>1.5232194511067401</v>
      </c>
      <c r="E6978">
        <v>54337.541409323603</v>
      </c>
    </row>
    <row r="6979" spans="1:5" x14ac:dyDescent="0.3">
      <c r="A6979" s="7" t="s">
        <v>138</v>
      </c>
      <c r="B6979" t="s">
        <v>388</v>
      </c>
      <c r="C6979">
        <v>51753</v>
      </c>
      <c r="D6979">
        <v>6.5628338918278901</v>
      </c>
      <c r="E6979">
        <v>7885.7702104030604</v>
      </c>
    </row>
    <row r="6980" spans="1:5" x14ac:dyDescent="0.3">
      <c r="A6980" s="7" t="s">
        <v>138</v>
      </c>
      <c r="B6980" t="s">
        <v>355</v>
      </c>
      <c r="C6980">
        <v>58403</v>
      </c>
      <c r="D6980">
        <v>3.9801712843383701</v>
      </c>
      <c r="E6980">
        <v>14673.489110835601</v>
      </c>
    </row>
    <row r="6981" spans="1:5" x14ac:dyDescent="0.3">
      <c r="A6981" s="7" t="s">
        <v>138</v>
      </c>
      <c r="B6981" t="s">
        <v>356</v>
      </c>
      <c r="C6981">
        <v>9171733</v>
      </c>
      <c r="D6981">
        <v>17.825586196945501</v>
      </c>
      <c r="E6981">
        <v>514526.30497905298</v>
      </c>
    </row>
    <row r="6982" spans="1:5" x14ac:dyDescent="0.3">
      <c r="A6982" s="7" t="s">
        <v>138</v>
      </c>
      <c r="B6982" t="s">
        <v>389</v>
      </c>
      <c r="C6982">
        <v>103000</v>
      </c>
      <c r="D6982">
        <v>11.786145751343801</v>
      </c>
      <c r="E6982">
        <v>8739.0740088425991</v>
      </c>
    </row>
    <row r="6983" spans="1:5" x14ac:dyDescent="0.3">
      <c r="A6983" s="7" t="s">
        <v>138</v>
      </c>
      <c r="B6983" t="s">
        <v>411</v>
      </c>
      <c r="C6983">
        <v>2697265</v>
      </c>
      <c r="D6983">
        <v>1.81969442734525</v>
      </c>
      <c r="E6983">
        <v>1482262.6038015699</v>
      </c>
    </row>
    <row r="6984" spans="1:5" x14ac:dyDescent="0.3">
      <c r="A6984" s="7" t="s">
        <v>138</v>
      </c>
      <c r="B6984" t="s">
        <v>448</v>
      </c>
      <c r="C6984">
        <v>104482</v>
      </c>
      <c r="D6984">
        <v>5.8992156905763498</v>
      </c>
      <c r="E6984">
        <v>17711.1679721939</v>
      </c>
    </row>
    <row r="6985" spans="1:5" x14ac:dyDescent="0.3">
      <c r="A6985" s="7" t="s">
        <v>138</v>
      </c>
      <c r="B6985" t="s">
        <v>391</v>
      </c>
      <c r="C6985">
        <v>2673642</v>
      </c>
      <c r="D6985">
        <v>2.46474164267604</v>
      </c>
      <c r="E6985">
        <v>1084755.47850814</v>
      </c>
    </row>
    <row r="6986" spans="1:5" x14ac:dyDescent="0.3">
      <c r="A6986" s="7" t="s">
        <v>138</v>
      </c>
      <c r="B6986" t="s">
        <v>393</v>
      </c>
      <c r="C6986">
        <v>71598</v>
      </c>
      <c r="D6986">
        <v>5.6779753739226901</v>
      </c>
      <c r="E6986">
        <v>12609.776422918099</v>
      </c>
    </row>
    <row r="6987" spans="1:5" x14ac:dyDescent="0.3">
      <c r="A6987" s="7" t="s">
        <v>138</v>
      </c>
      <c r="B6987" t="s">
        <v>394</v>
      </c>
      <c r="C6987">
        <v>20297</v>
      </c>
      <c r="D6987">
        <v>2.31083611994706</v>
      </c>
      <c r="E6987">
        <v>8783.4008758980999</v>
      </c>
    </row>
    <row r="6988" spans="1:5" x14ac:dyDescent="0.3">
      <c r="A6988" s="7" t="s">
        <v>138</v>
      </c>
      <c r="B6988" t="s">
        <v>396</v>
      </c>
      <c r="C6988">
        <v>177921</v>
      </c>
      <c r="D6988">
        <v>19.333681781587401</v>
      </c>
      <c r="E6988">
        <v>9202.6444838584503</v>
      </c>
    </row>
    <row r="6989" spans="1:5" x14ac:dyDescent="0.3">
      <c r="A6989" s="7" t="s">
        <v>138</v>
      </c>
      <c r="B6989" t="s">
        <v>438</v>
      </c>
      <c r="C6989">
        <v>57445</v>
      </c>
      <c r="D6989">
        <v>8.1200725277952994</v>
      </c>
      <c r="E6989">
        <v>7074.4442002658998</v>
      </c>
    </row>
    <row r="6990" spans="1:5" x14ac:dyDescent="0.3">
      <c r="A6990" s="7" t="s">
        <v>138</v>
      </c>
      <c r="B6990" t="s">
        <v>360</v>
      </c>
      <c r="C6990">
        <v>15732952</v>
      </c>
      <c r="D6990">
        <v>53.559500014130002</v>
      </c>
      <c r="E6990">
        <v>293747.178294221</v>
      </c>
    </row>
    <row r="6991" spans="1:5" x14ac:dyDescent="0.3">
      <c r="A6991" s="7" t="s">
        <v>138</v>
      </c>
      <c r="B6991" t="s">
        <v>362</v>
      </c>
      <c r="C6991">
        <v>6232</v>
      </c>
      <c r="D6991">
        <v>1.49408184953124</v>
      </c>
      <c r="E6991">
        <v>4171.12355789291</v>
      </c>
    </row>
    <row r="6992" spans="1:5" x14ac:dyDescent="0.3">
      <c r="A6992" s="7" t="s">
        <v>138</v>
      </c>
      <c r="B6992" t="s">
        <v>398</v>
      </c>
      <c r="C6992">
        <v>898012</v>
      </c>
      <c r="D6992">
        <v>31.272075677471999</v>
      </c>
      <c r="E6992">
        <v>28716.098325603401</v>
      </c>
    </row>
    <row r="6993" spans="1:5" x14ac:dyDescent="0.3">
      <c r="A6993" s="7" t="s">
        <v>138</v>
      </c>
      <c r="B6993" t="s">
        <v>412</v>
      </c>
      <c r="C6993">
        <v>5312061</v>
      </c>
      <c r="D6993">
        <v>2.46474164267604</v>
      </c>
      <c r="E6993">
        <v>2155220.2097062501</v>
      </c>
    </row>
    <row r="6994" spans="1:5" x14ac:dyDescent="0.3">
      <c r="A6994" s="7" t="s">
        <v>138</v>
      </c>
      <c r="B6994" t="s">
        <v>453</v>
      </c>
      <c r="C6994">
        <v>9470</v>
      </c>
      <c r="D6994">
        <v>1.5327789727880099</v>
      </c>
      <c r="E6994">
        <v>6178.3206633992104</v>
      </c>
    </row>
    <row r="6995" spans="1:5" x14ac:dyDescent="0.3">
      <c r="A6995" s="7" t="s">
        <v>138</v>
      </c>
      <c r="B6995" t="s">
        <v>399</v>
      </c>
      <c r="C6995">
        <v>32493</v>
      </c>
      <c r="D6995">
        <v>1.6063731707634199</v>
      </c>
      <c r="E6995">
        <v>20227.553965283001</v>
      </c>
    </row>
    <row r="6996" spans="1:5" x14ac:dyDescent="0.3">
      <c r="A6996" s="7" t="s">
        <v>138</v>
      </c>
      <c r="B6996" t="s">
        <v>400</v>
      </c>
      <c r="C6996">
        <v>1041</v>
      </c>
      <c r="D6996">
        <v>1.50375623992779</v>
      </c>
      <c r="E6996">
        <v>692.26645406970101</v>
      </c>
    </row>
    <row r="6997" spans="1:5" x14ac:dyDescent="0.3">
      <c r="A6997" s="7" t="s">
        <v>138</v>
      </c>
      <c r="B6997" t="s">
        <v>363</v>
      </c>
      <c r="C6997">
        <v>3718</v>
      </c>
      <c r="D6997">
        <v>2.7981653645865401</v>
      </c>
      <c r="E6997">
        <v>1328.7277610733199</v>
      </c>
    </row>
    <row r="6998" spans="1:5" x14ac:dyDescent="0.3">
      <c r="A6998" s="7" t="s">
        <v>138</v>
      </c>
      <c r="B6998" t="s">
        <v>365</v>
      </c>
      <c r="C6998">
        <v>11665702</v>
      </c>
      <c r="D6998">
        <v>2.46474164267604</v>
      </c>
      <c r="E6998">
        <v>4733032.3787340904</v>
      </c>
    </row>
    <row r="6999" spans="1:5" x14ac:dyDescent="0.3">
      <c r="A6999" s="7" t="s">
        <v>140</v>
      </c>
      <c r="B6999" t="s">
        <v>329</v>
      </c>
      <c r="C6999">
        <v>23140</v>
      </c>
      <c r="D6999">
        <v>1.35127185298037</v>
      </c>
      <c r="E6999">
        <v>17124.6074200111</v>
      </c>
    </row>
    <row r="7000" spans="1:5" x14ac:dyDescent="0.3">
      <c r="A7000" s="7" t="s">
        <v>140</v>
      </c>
      <c r="B7000" t="s">
        <v>331</v>
      </c>
      <c r="C7000">
        <v>329371</v>
      </c>
      <c r="D7000">
        <v>14.7319981980779</v>
      </c>
      <c r="E7000">
        <v>22357.523777254599</v>
      </c>
    </row>
    <row r="7001" spans="1:5" x14ac:dyDescent="0.3">
      <c r="A7001" s="7" t="s">
        <v>140</v>
      </c>
      <c r="B7001" t="s">
        <v>332</v>
      </c>
      <c r="C7001">
        <v>4575</v>
      </c>
      <c r="D7001">
        <v>5.3408962372155298</v>
      </c>
      <c r="E7001">
        <v>856.59780621110895</v>
      </c>
    </row>
    <row r="7002" spans="1:5" x14ac:dyDescent="0.3">
      <c r="A7002" s="7" t="s">
        <v>140</v>
      </c>
      <c r="B7002" t="s">
        <v>413</v>
      </c>
      <c r="D7002">
        <v>8.3886006482192794</v>
      </c>
    </row>
    <row r="7003" spans="1:5" x14ac:dyDescent="0.3">
      <c r="A7003" s="7" t="s">
        <v>140</v>
      </c>
      <c r="B7003" t="s">
        <v>402</v>
      </c>
      <c r="C7003">
        <v>27844</v>
      </c>
      <c r="D7003">
        <v>18.570315022254899</v>
      </c>
      <c r="E7003">
        <v>1499.3822111596501</v>
      </c>
    </row>
    <row r="7004" spans="1:5" x14ac:dyDescent="0.3">
      <c r="A7004" s="7" t="s">
        <v>140</v>
      </c>
      <c r="B7004" t="s">
        <v>333</v>
      </c>
      <c r="C7004">
        <v>55261</v>
      </c>
      <c r="D7004">
        <v>2.46474164267604</v>
      </c>
      <c r="E7004">
        <v>22420.605487884401</v>
      </c>
    </row>
    <row r="7005" spans="1:5" x14ac:dyDescent="0.3">
      <c r="A7005" s="7" t="s">
        <v>140</v>
      </c>
      <c r="B7005" t="s">
        <v>366</v>
      </c>
      <c r="C7005">
        <v>2397</v>
      </c>
      <c r="D7005">
        <v>0.78158507450256098</v>
      </c>
      <c r="E7005">
        <v>3066.8446445520499</v>
      </c>
    </row>
    <row r="7006" spans="1:5" x14ac:dyDescent="0.3">
      <c r="A7006" s="7" t="s">
        <v>140</v>
      </c>
      <c r="B7006" t="s">
        <v>442</v>
      </c>
      <c r="C7006">
        <v>9840</v>
      </c>
      <c r="D7006">
        <v>4.9970404105534696</v>
      </c>
      <c r="E7006">
        <v>1969.1655843363701</v>
      </c>
    </row>
    <row r="7007" spans="1:5" x14ac:dyDescent="0.3">
      <c r="A7007" s="7" t="s">
        <v>140</v>
      </c>
      <c r="B7007" t="s">
        <v>367</v>
      </c>
      <c r="C7007">
        <v>2892</v>
      </c>
      <c r="D7007">
        <v>1.72449316983769</v>
      </c>
      <c r="E7007">
        <v>1677.0144704442</v>
      </c>
    </row>
    <row r="7008" spans="1:5" x14ac:dyDescent="0.3">
      <c r="A7008" s="7" t="s">
        <v>140</v>
      </c>
      <c r="B7008" t="s">
        <v>368</v>
      </c>
      <c r="C7008">
        <v>14583.96</v>
      </c>
      <c r="D7008">
        <v>5.6280201079048302</v>
      </c>
      <c r="E7008">
        <v>2591.3127032926</v>
      </c>
    </row>
    <row r="7009" spans="1:5" x14ac:dyDescent="0.3">
      <c r="A7009" s="7" t="s">
        <v>140</v>
      </c>
      <c r="B7009" t="s">
        <v>369</v>
      </c>
      <c r="C7009">
        <v>133889</v>
      </c>
      <c r="D7009">
        <v>25.8212296473313</v>
      </c>
      <c r="E7009">
        <v>5185.22943440989</v>
      </c>
    </row>
    <row r="7010" spans="1:5" x14ac:dyDescent="0.3">
      <c r="A7010" s="7" t="s">
        <v>140</v>
      </c>
      <c r="B7010" t="s">
        <v>428</v>
      </c>
      <c r="D7010">
        <v>0.86006974781239898</v>
      </c>
    </row>
    <row r="7011" spans="1:5" x14ac:dyDescent="0.3">
      <c r="A7011" s="7" t="s">
        <v>140</v>
      </c>
      <c r="B7011" t="s">
        <v>334</v>
      </c>
      <c r="C7011">
        <v>39588</v>
      </c>
      <c r="D7011">
        <v>22.628327626336802</v>
      </c>
      <c r="E7011">
        <v>1749.4885461143799</v>
      </c>
    </row>
    <row r="7012" spans="1:5" x14ac:dyDescent="0.3">
      <c r="A7012" s="7" t="s">
        <v>140</v>
      </c>
      <c r="B7012" t="s">
        <v>370</v>
      </c>
      <c r="C7012">
        <v>112022</v>
      </c>
      <c r="D7012">
        <v>30.503046689078101</v>
      </c>
      <c r="E7012">
        <v>3672.4856091214701</v>
      </c>
    </row>
    <row r="7013" spans="1:5" x14ac:dyDescent="0.3">
      <c r="A7013" s="7" t="s">
        <v>140</v>
      </c>
      <c r="B7013" t="s">
        <v>371</v>
      </c>
      <c r="C7013">
        <v>51494</v>
      </c>
      <c r="D7013">
        <v>16.7958511063655</v>
      </c>
      <c r="E7013">
        <v>3065.8761901315002</v>
      </c>
    </row>
    <row r="7014" spans="1:5" x14ac:dyDescent="0.3">
      <c r="A7014" s="7" t="s">
        <v>140</v>
      </c>
      <c r="B7014" t="s">
        <v>372</v>
      </c>
      <c r="C7014">
        <v>19563</v>
      </c>
      <c r="D7014">
        <v>4.6850888740113898</v>
      </c>
      <c r="E7014">
        <v>4175.5878119020699</v>
      </c>
    </row>
    <row r="7015" spans="1:5" x14ac:dyDescent="0.3">
      <c r="A7015" s="7" t="s">
        <v>140</v>
      </c>
      <c r="B7015" t="s">
        <v>373</v>
      </c>
      <c r="C7015">
        <v>29875</v>
      </c>
      <c r="D7015">
        <v>3.2675669204397502</v>
      </c>
      <c r="E7015">
        <v>9142.8884939193194</v>
      </c>
    </row>
    <row r="7016" spans="1:5" x14ac:dyDescent="0.3">
      <c r="A7016" s="7" t="s">
        <v>140</v>
      </c>
      <c r="B7016" t="s">
        <v>403</v>
      </c>
      <c r="C7016">
        <v>1506</v>
      </c>
      <c r="D7016">
        <v>0.85568006937166596</v>
      </c>
      <c r="E7016">
        <v>1760.00359702881</v>
      </c>
    </row>
    <row r="7017" spans="1:5" x14ac:dyDescent="0.3">
      <c r="A7017" s="7" t="s">
        <v>140</v>
      </c>
      <c r="B7017" t="s">
        <v>465</v>
      </c>
      <c r="D7017">
        <v>31.207396902711199</v>
      </c>
    </row>
    <row r="7018" spans="1:5" x14ac:dyDescent="0.3">
      <c r="A7018" s="7" t="s">
        <v>140</v>
      </c>
      <c r="B7018" t="s">
        <v>374</v>
      </c>
      <c r="C7018">
        <v>822.19</v>
      </c>
      <c r="D7018">
        <v>14.640973978687301</v>
      </c>
      <c r="E7018">
        <v>56.156783093587201</v>
      </c>
    </row>
    <row r="7019" spans="1:5" x14ac:dyDescent="0.3">
      <c r="A7019" s="7" t="s">
        <v>140</v>
      </c>
      <c r="B7019" t="s">
        <v>375</v>
      </c>
      <c r="C7019">
        <v>9556.92</v>
      </c>
      <c r="D7019">
        <v>31.706990909665699</v>
      </c>
      <c r="E7019">
        <v>301.41365439653202</v>
      </c>
    </row>
    <row r="7020" spans="1:5" x14ac:dyDescent="0.3">
      <c r="A7020" s="7" t="s">
        <v>140</v>
      </c>
      <c r="B7020" t="s">
        <v>377</v>
      </c>
      <c r="C7020">
        <v>5266.79</v>
      </c>
      <c r="D7020">
        <v>23.9256550869903</v>
      </c>
      <c r="E7020">
        <v>220.13148567304401</v>
      </c>
    </row>
    <row r="7021" spans="1:5" x14ac:dyDescent="0.3">
      <c r="A7021" s="7" t="s">
        <v>140</v>
      </c>
      <c r="B7021" t="s">
        <v>335</v>
      </c>
      <c r="C7021">
        <v>3402</v>
      </c>
      <c r="D7021">
        <v>3.2559216386459102</v>
      </c>
      <c r="E7021">
        <v>1044.8654413608101</v>
      </c>
    </row>
    <row r="7022" spans="1:5" x14ac:dyDescent="0.3">
      <c r="A7022" s="7" t="s">
        <v>140</v>
      </c>
      <c r="B7022" t="s">
        <v>336</v>
      </c>
      <c r="C7022">
        <v>868635</v>
      </c>
      <c r="D7022">
        <v>9.3548185324643001</v>
      </c>
      <c r="E7022">
        <v>92854.286481939693</v>
      </c>
    </row>
    <row r="7023" spans="1:5" x14ac:dyDescent="0.3">
      <c r="A7023" s="7" t="s">
        <v>140</v>
      </c>
      <c r="B7023" t="s">
        <v>378</v>
      </c>
      <c r="C7023">
        <v>2660</v>
      </c>
      <c r="D7023">
        <v>15.663608002472801</v>
      </c>
      <c r="E7023">
        <v>169.82038873674901</v>
      </c>
    </row>
    <row r="7024" spans="1:5" x14ac:dyDescent="0.3">
      <c r="A7024" s="7" t="s">
        <v>140</v>
      </c>
      <c r="B7024" t="s">
        <v>405</v>
      </c>
      <c r="D7024">
        <v>1.4324032623448999</v>
      </c>
    </row>
    <row r="7025" spans="1:5" x14ac:dyDescent="0.3">
      <c r="A7025" s="7" t="s">
        <v>140</v>
      </c>
      <c r="B7025" t="s">
        <v>441</v>
      </c>
      <c r="C7025">
        <v>307</v>
      </c>
      <c r="D7025">
        <v>0.99268031393809597</v>
      </c>
      <c r="E7025">
        <v>309.263713291633</v>
      </c>
    </row>
    <row r="7026" spans="1:5" x14ac:dyDescent="0.3">
      <c r="A7026" s="7" t="s">
        <v>140</v>
      </c>
      <c r="B7026" t="s">
        <v>481</v>
      </c>
      <c r="D7026">
        <v>3.9276173798807399</v>
      </c>
    </row>
    <row r="7027" spans="1:5" x14ac:dyDescent="0.3">
      <c r="A7027" s="7" t="s">
        <v>140</v>
      </c>
      <c r="B7027" t="s">
        <v>379</v>
      </c>
      <c r="C7027">
        <v>15.88</v>
      </c>
      <c r="D7027">
        <v>1.42142645808528</v>
      </c>
      <c r="E7027">
        <v>11.171875906538901</v>
      </c>
    </row>
    <row r="7028" spans="1:5" x14ac:dyDescent="0.3">
      <c r="A7028" s="7" t="s">
        <v>140</v>
      </c>
      <c r="B7028" t="s">
        <v>446</v>
      </c>
      <c r="C7028">
        <v>35411</v>
      </c>
      <c r="D7028">
        <v>13.690005129887</v>
      </c>
      <c r="E7028">
        <v>2586.6316092674901</v>
      </c>
    </row>
    <row r="7029" spans="1:5" x14ac:dyDescent="0.3">
      <c r="A7029" s="7" t="s">
        <v>140</v>
      </c>
      <c r="B7029" t="s">
        <v>381</v>
      </c>
      <c r="C7029">
        <v>15382</v>
      </c>
      <c r="D7029">
        <v>13.6502337664453</v>
      </c>
      <c r="E7029">
        <v>1126.86714844485</v>
      </c>
    </row>
    <row r="7030" spans="1:5" x14ac:dyDescent="0.3">
      <c r="A7030" s="7" t="s">
        <v>140</v>
      </c>
      <c r="B7030" t="s">
        <v>382</v>
      </c>
      <c r="C7030">
        <v>56345</v>
      </c>
      <c r="D7030">
        <v>19.079653669376501</v>
      </c>
      <c r="E7030">
        <v>2953.1458472139602</v>
      </c>
    </row>
    <row r="7031" spans="1:5" x14ac:dyDescent="0.3">
      <c r="A7031" s="7" t="s">
        <v>140</v>
      </c>
      <c r="B7031" t="s">
        <v>337</v>
      </c>
      <c r="D7031">
        <v>0.89483155131876302</v>
      </c>
    </row>
    <row r="7032" spans="1:5" x14ac:dyDescent="0.3">
      <c r="A7032" s="7" t="s">
        <v>140</v>
      </c>
      <c r="B7032" t="s">
        <v>407</v>
      </c>
      <c r="C7032">
        <v>41328.67</v>
      </c>
      <c r="D7032">
        <v>2.3653005604886399</v>
      </c>
      <c r="E7032">
        <v>17472.9041587264</v>
      </c>
    </row>
    <row r="7033" spans="1:5" x14ac:dyDescent="0.3">
      <c r="A7033" s="7" t="s">
        <v>140</v>
      </c>
      <c r="B7033" t="s">
        <v>431</v>
      </c>
      <c r="C7033">
        <v>6.14</v>
      </c>
      <c r="D7033">
        <v>1.3440911019927599</v>
      </c>
      <c r="E7033">
        <v>4.5681427329566802</v>
      </c>
    </row>
    <row r="7034" spans="1:5" x14ac:dyDescent="0.3">
      <c r="A7034" s="7" t="s">
        <v>140</v>
      </c>
      <c r="B7034" t="s">
        <v>338</v>
      </c>
      <c r="C7034">
        <v>745123</v>
      </c>
      <c r="D7034">
        <v>4.9818342627146404</v>
      </c>
      <c r="E7034">
        <v>149568.00260833499</v>
      </c>
    </row>
    <row r="7035" spans="1:5" x14ac:dyDescent="0.3">
      <c r="A7035" s="7" t="s">
        <v>140</v>
      </c>
      <c r="B7035" t="s">
        <v>339</v>
      </c>
      <c r="D7035">
        <v>2.46474164267604</v>
      </c>
    </row>
    <row r="7036" spans="1:5" x14ac:dyDescent="0.3">
      <c r="A7036" s="7" t="s">
        <v>140</v>
      </c>
      <c r="B7036" t="s">
        <v>383</v>
      </c>
      <c r="C7036">
        <v>11084.68</v>
      </c>
      <c r="D7036">
        <v>267.22577037651001</v>
      </c>
      <c r="E7036">
        <v>41.480580201460903</v>
      </c>
    </row>
    <row r="7037" spans="1:5" x14ac:dyDescent="0.3">
      <c r="A7037" s="7" t="s">
        <v>140</v>
      </c>
      <c r="B7037" t="s">
        <v>384</v>
      </c>
      <c r="C7037">
        <v>45856</v>
      </c>
      <c r="D7037">
        <v>2.46474164267604</v>
      </c>
      <c r="E7037">
        <v>18604.789729690499</v>
      </c>
    </row>
    <row r="7038" spans="1:5" x14ac:dyDescent="0.3">
      <c r="A7038" s="7" t="s">
        <v>140</v>
      </c>
      <c r="B7038" t="s">
        <v>341</v>
      </c>
      <c r="C7038">
        <v>876215</v>
      </c>
      <c r="D7038">
        <v>1.4140397453717</v>
      </c>
      <c r="E7038">
        <v>619653.72816990595</v>
      </c>
    </row>
    <row r="7039" spans="1:5" x14ac:dyDescent="0.3">
      <c r="A7039" s="7" t="s">
        <v>140</v>
      </c>
      <c r="B7039" t="s">
        <v>342</v>
      </c>
      <c r="C7039">
        <v>129788.31</v>
      </c>
      <c r="D7039">
        <v>16.4523957574158</v>
      </c>
      <c r="E7039">
        <v>7888.7179662875596</v>
      </c>
    </row>
    <row r="7040" spans="1:5" x14ac:dyDescent="0.3">
      <c r="A7040" s="7" t="s">
        <v>140</v>
      </c>
      <c r="B7040" t="s">
        <v>386</v>
      </c>
      <c r="C7040">
        <v>64247</v>
      </c>
      <c r="D7040">
        <v>20.057826246058401</v>
      </c>
      <c r="E7040">
        <v>3203.0888697435498</v>
      </c>
    </row>
    <row r="7041" spans="1:5" x14ac:dyDescent="0.3">
      <c r="A7041" s="7" t="s">
        <v>140</v>
      </c>
      <c r="B7041" t="s">
        <v>343</v>
      </c>
      <c r="C7041">
        <v>319743</v>
      </c>
      <c r="D7041">
        <v>15.869965402154699</v>
      </c>
      <c r="E7041">
        <v>20147.680974565101</v>
      </c>
    </row>
    <row r="7042" spans="1:5" x14ac:dyDescent="0.3">
      <c r="A7042" s="7" t="s">
        <v>140</v>
      </c>
      <c r="B7042" t="s">
        <v>387</v>
      </c>
      <c r="C7042">
        <v>11067</v>
      </c>
      <c r="D7042">
        <v>12.782748328244301</v>
      </c>
      <c r="E7042">
        <v>865.77625685915496</v>
      </c>
    </row>
    <row r="7043" spans="1:5" x14ac:dyDescent="0.3">
      <c r="A7043" s="7" t="s">
        <v>140</v>
      </c>
      <c r="B7043" t="s">
        <v>344</v>
      </c>
      <c r="C7043">
        <v>1428</v>
      </c>
      <c r="D7043">
        <v>6.4382977053427002</v>
      </c>
      <c r="E7043">
        <v>221.797758562018</v>
      </c>
    </row>
    <row r="7044" spans="1:5" x14ac:dyDescent="0.3">
      <c r="A7044" s="7" t="s">
        <v>140</v>
      </c>
      <c r="B7044" t="s">
        <v>345</v>
      </c>
      <c r="D7044">
        <v>8.4359965708209295</v>
      </c>
    </row>
    <row r="7045" spans="1:5" x14ac:dyDescent="0.3">
      <c r="A7045" s="7" t="s">
        <v>140</v>
      </c>
      <c r="B7045" t="s">
        <v>346</v>
      </c>
      <c r="C7045">
        <v>4498.91</v>
      </c>
      <c r="D7045">
        <v>5.4558494586048196</v>
      </c>
      <c r="E7045">
        <v>824.60303095504798</v>
      </c>
    </row>
    <row r="7046" spans="1:5" x14ac:dyDescent="0.3">
      <c r="A7046" s="7" t="s">
        <v>140</v>
      </c>
      <c r="B7046" t="s">
        <v>347</v>
      </c>
      <c r="C7046">
        <v>0</v>
      </c>
      <c r="D7046">
        <v>1.35769212651738</v>
      </c>
      <c r="E7046">
        <v>0</v>
      </c>
    </row>
    <row r="7047" spans="1:5" x14ac:dyDescent="0.3">
      <c r="A7047" s="7" t="s">
        <v>140</v>
      </c>
      <c r="B7047" t="s">
        <v>434</v>
      </c>
      <c r="D7047">
        <v>0.76191991661565595</v>
      </c>
    </row>
    <row r="7048" spans="1:5" x14ac:dyDescent="0.3">
      <c r="A7048" s="7" t="s">
        <v>140</v>
      </c>
      <c r="B7048" t="s">
        <v>348</v>
      </c>
      <c r="C7048">
        <v>0</v>
      </c>
      <c r="D7048">
        <v>0.69352769780136903</v>
      </c>
      <c r="E7048">
        <v>0</v>
      </c>
    </row>
    <row r="7049" spans="1:5" x14ac:dyDescent="0.3">
      <c r="A7049" s="7" t="s">
        <v>140</v>
      </c>
      <c r="B7049" t="s">
        <v>349</v>
      </c>
      <c r="C7049">
        <v>0</v>
      </c>
      <c r="D7049">
        <v>2.2464810210666801</v>
      </c>
      <c r="E7049">
        <v>0</v>
      </c>
    </row>
    <row r="7050" spans="1:5" x14ac:dyDescent="0.3">
      <c r="A7050" s="7" t="s">
        <v>140</v>
      </c>
      <c r="B7050" t="s">
        <v>350</v>
      </c>
      <c r="C7050">
        <v>797.48</v>
      </c>
      <c r="D7050">
        <v>6.6265341583795596</v>
      </c>
      <c r="E7050">
        <v>120.346470860872</v>
      </c>
    </row>
    <row r="7051" spans="1:5" x14ac:dyDescent="0.3">
      <c r="A7051" s="7" t="s">
        <v>140</v>
      </c>
      <c r="B7051" t="s">
        <v>351</v>
      </c>
      <c r="C7051">
        <v>177597</v>
      </c>
      <c r="D7051">
        <v>12.635845812667799</v>
      </c>
      <c r="E7051">
        <v>14055.0148073153</v>
      </c>
    </row>
    <row r="7052" spans="1:5" x14ac:dyDescent="0.3">
      <c r="A7052" s="7" t="s">
        <v>140</v>
      </c>
      <c r="B7052" t="s">
        <v>352</v>
      </c>
      <c r="C7052">
        <v>41646</v>
      </c>
      <c r="D7052">
        <v>12.655973410855101</v>
      </c>
      <c r="E7052">
        <v>3290.62006121787</v>
      </c>
    </row>
    <row r="7053" spans="1:5" x14ac:dyDescent="0.3">
      <c r="A7053" s="7" t="s">
        <v>140</v>
      </c>
      <c r="B7053" t="s">
        <v>353</v>
      </c>
      <c r="C7053">
        <v>202277</v>
      </c>
      <c r="D7053">
        <v>14.6344799250086</v>
      </c>
      <c r="E7053">
        <v>13821.9465971135</v>
      </c>
    </row>
    <row r="7054" spans="1:5" x14ac:dyDescent="0.3">
      <c r="A7054" s="7" t="s">
        <v>140</v>
      </c>
      <c r="B7054" t="s">
        <v>388</v>
      </c>
      <c r="C7054">
        <v>11810</v>
      </c>
      <c r="D7054">
        <v>6.5628338918278901</v>
      </c>
      <c r="E7054">
        <v>1799.52748990126</v>
      </c>
    </row>
    <row r="7055" spans="1:5" x14ac:dyDescent="0.3">
      <c r="A7055" s="7" t="s">
        <v>140</v>
      </c>
      <c r="B7055" t="s">
        <v>422</v>
      </c>
      <c r="C7055">
        <v>948</v>
      </c>
      <c r="D7055">
        <v>22.4433765304153</v>
      </c>
      <c r="E7055">
        <v>42.2396335379958</v>
      </c>
    </row>
    <row r="7056" spans="1:5" x14ac:dyDescent="0.3">
      <c r="A7056" s="7" t="s">
        <v>140</v>
      </c>
      <c r="B7056" t="s">
        <v>355</v>
      </c>
      <c r="C7056">
        <v>29784</v>
      </c>
      <c r="D7056">
        <v>3.9801712843383701</v>
      </c>
      <c r="E7056">
        <v>7483.0950409590196</v>
      </c>
    </row>
    <row r="7057" spans="1:5" x14ac:dyDescent="0.3">
      <c r="A7057" s="7" t="s">
        <v>140</v>
      </c>
      <c r="B7057" t="s">
        <v>410</v>
      </c>
      <c r="C7057">
        <v>237</v>
      </c>
      <c r="D7057">
        <v>22.102697363189201</v>
      </c>
      <c r="E7057">
        <v>10.7226731699593</v>
      </c>
    </row>
    <row r="7058" spans="1:5" x14ac:dyDescent="0.3">
      <c r="A7058" s="7" t="s">
        <v>140</v>
      </c>
      <c r="B7058" t="s">
        <v>356</v>
      </c>
      <c r="C7058">
        <v>515030</v>
      </c>
      <c r="D7058">
        <v>17.825586196945501</v>
      </c>
      <c r="E7058">
        <v>28892.7384664776</v>
      </c>
    </row>
    <row r="7059" spans="1:5" x14ac:dyDescent="0.3">
      <c r="A7059" s="7" t="s">
        <v>140</v>
      </c>
      <c r="B7059" t="s">
        <v>389</v>
      </c>
      <c r="C7059">
        <v>22666.67</v>
      </c>
      <c r="D7059">
        <v>11.786145751343801</v>
      </c>
      <c r="E7059">
        <v>1923.16220062148</v>
      </c>
    </row>
    <row r="7060" spans="1:5" x14ac:dyDescent="0.3">
      <c r="A7060" s="7" t="s">
        <v>140</v>
      </c>
      <c r="B7060" t="s">
        <v>390</v>
      </c>
      <c r="C7060">
        <v>5492.21</v>
      </c>
      <c r="D7060">
        <v>6.9330816551986398</v>
      </c>
      <c r="E7060">
        <v>792.17442879556495</v>
      </c>
    </row>
    <row r="7061" spans="1:5" x14ac:dyDescent="0.3">
      <c r="A7061" s="7" t="s">
        <v>140</v>
      </c>
      <c r="B7061" t="s">
        <v>448</v>
      </c>
      <c r="C7061">
        <v>17880</v>
      </c>
      <c r="D7061">
        <v>5.8992156905763498</v>
      </c>
      <c r="E7061">
        <v>3030.9113851460302</v>
      </c>
    </row>
    <row r="7062" spans="1:5" x14ac:dyDescent="0.3">
      <c r="A7062" s="7" t="s">
        <v>140</v>
      </c>
      <c r="B7062" t="s">
        <v>357</v>
      </c>
      <c r="C7062">
        <v>179777</v>
      </c>
      <c r="D7062">
        <v>4.0434898890709903</v>
      </c>
      <c r="E7062">
        <v>44460.850634476097</v>
      </c>
    </row>
    <row r="7063" spans="1:5" x14ac:dyDescent="0.3">
      <c r="A7063" s="7" t="s">
        <v>140</v>
      </c>
      <c r="B7063" t="s">
        <v>391</v>
      </c>
      <c r="C7063">
        <v>14439</v>
      </c>
      <c r="D7063">
        <v>2.46474164267604</v>
      </c>
      <c r="E7063">
        <v>5858.2204925637197</v>
      </c>
    </row>
    <row r="7064" spans="1:5" x14ac:dyDescent="0.3">
      <c r="A7064" s="7" t="s">
        <v>140</v>
      </c>
      <c r="B7064" t="s">
        <v>437</v>
      </c>
      <c r="D7064">
        <v>0.72521463877613901</v>
      </c>
    </row>
    <row r="7065" spans="1:5" x14ac:dyDescent="0.3">
      <c r="A7065" s="7" t="s">
        <v>140</v>
      </c>
      <c r="B7065" t="s">
        <v>393</v>
      </c>
      <c r="C7065">
        <v>188.56</v>
      </c>
      <c r="D7065">
        <v>5.6779753739226901</v>
      </c>
      <c r="E7065">
        <v>33.209020395896999</v>
      </c>
    </row>
    <row r="7066" spans="1:5" x14ac:dyDescent="0.3">
      <c r="A7066" s="7" t="s">
        <v>140</v>
      </c>
      <c r="B7066" t="s">
        <v>395</v>
      </c>
      <c r="C7066">
        <v>6498</v>
      </c>
      <c r="D7066">
        <v>22.7756023154035</v>
      </c>
      <c r="E7066">
        <v>285.305297748604</v>
      </c>
    </row>
    <row r="7067" spans="1:5" x14ac:dyDescent="0.3">
      <c r="A7067" s="7" t="s">
        <v>140</v>
      </c>
      <c r="B7067" t="s">
        <v>396</v>
      </c>
      <c r="C7067">
        <v>9347</v>
      </c>
      <c r="D7067">
        <v>19.333681781587401</v>
      </c>
      <c r="E7067">
        <v>483.456803809696</v>
      </c>
    </row>
    <row r="7068" spans="1:5" x14ac:dyDescent="0.3">
      <c r="A7068" s="7" t="s">
        <v>140</v>
      </c>
      <c r="B7068" t="s">
        <v>360</v>
      </c>
      <c r="C7068">
        <v>10098.92</v>
      </c>
      <c r="D7068">
        <v>53.559500014130002</v>
      </c>
      <c r="E7068">
        <v>188.55515823216601</v>
      </c>
    </row>
    <row r="7069" spans="1:5" x14ac:dyDescent="0.3">
      <c r="A7069" s="7" t="s">
        <v>140</v>
      </c>
      <c r="B7069" t="s">
        <v>361</v>
      </c>
      <c r="C7069">
        <v>5499.63</v>
      </c>
      <c r="D7069">
        <v>61.831278367287297</v>
      </c>
      <c r="E7069">
        <v>88.945759253614995</v>
      </c>
    </row>
    <row r="7070" spans="1:5" x14ac:dyDescent="0.3">
      <c r="A7070" s="7" t="s">
        <v>140</v>
      </c>
      <c r="B7070" t="s">
        <v>362</v>
      </c>
      <c r="C7070">
        <v>20814</v>
      </c>
      <c r="D7070">
        <v>1.49408184953124</v>
      </c>
      <c r="E7070">
        <v>13930.9636928727</v>
      </c>
    </row>
    <row r="7071" spans="1:5" x14ac:dyDescent="0.3">
      <c r="A7071" s="7" t="s">
        <v>140</v>
      </c>
      <c r="B7071" t="s">
        <v>424</v>
      </c>
      <c r="C7071">
        <v>23205.68</v>
      </c>
      <c r="D7071">
        <v>11.0769858498775</v>
      </c>
      <c r="E7071">
        <v>2094.9453501609701</v>
      </c>
    </row>
    <row r="7072" spans="1:5" x14ac:dyDescent="0.3">
      <c r="A7072" s="7" t="s">
        <v>140</v>
      </c>
      <c r="B7072" t="s">
        <v>397</v>
      </c>
      <c r="C7072">
        <v>39052</v>
      </c>
      <c r="D7072">
        <v>11.0637046321594</v>
      </c>
      <c r="E7072">
        <v>3529.7399287473299</v>
      </c>
    </row>
    <row r="7073" spans="1:5" x14ac:dyDescent="0.3">
      <c r="A7073" s="7" t="s">
        <v>140</v>
      </c>
      <c r="B7073" t="s">
        <v>439</v>
      </c>
      <c r="C7073">
        <v>78.27</v>
      </c>
      <c r="D7073">
        <v>1.2854323441422999</v>
      </c>
      <c r="E7073">
        <v>60.890019110437699</v>
      </c>
    </row>
    <row r="7074" spans="1:5" x14ac:dyDescent="0.3">
      <c r="A7074" s="7" t="s">
        <v>140</v>
      </c>
      <c r="B7074" t="s">
        <v>398</v>
      </c>
      <c r="C7074">
        <v>1747634</v>
      </c>
      <c r="D7074">
        <v>31.272075677471999</v>
      </c>
      <c r="E7074">
        <v>55884.809758853698</v>
      </c>
    </row>
    <row r="7075" spans="1:5" x14ac:dyDescent="0.3">
      <c r="A7075" s="7" t="s">
        <v>140</v>
      </c>
      <c r="B7075" t="s">
        <v>412</v>
      </c>
      <c r="C7075">
        <v>25840</v>
      </c>
      <c r="D7075">
        <v>2.46474164267604</v>
      </c>
      <c r="E7075">
        <v>10483.8574366539</v>
      </c>
    </row>
    <row r="7076" spans="1:5" x14ac:dyDescent="0.3">
      <c r="A7076" s="7" t="s">
        <v>140</v>
      </c>
      <c r="B7076" t="s">
        <v>453</v>
      </c>
      <c r="D7076">
        <v>1.5327789727880099</v>
      </c>
    </row>
    <row r="7077" spans="1:5" x14ac:dyDescent="0.3">
      <c r="A7077" s="7" t="s">
        <v>140</v>
      </c>
      <c r="B7077" t="s">
        <v>399</v>
      </c>
      <c r="C7077">
        <v>244.89</v>
      </c>
      <c r="D7077">
        <v>1.6063731707634199</v>
      </c>
      <c r="E7077">
        <v>152.44901026553899</v>
      </c>
    </row>
    <row r="7078" spans="1:5" x14ac:dyDescent="0.3">
      <c r="A7078" s="7" t="s">
        <v>140</v>
      </c>
      <c r="B7078" t="s">
        <v>466</v>
      </c>
      <c r="D7078">
        <v>6.6557338059287693E-2</v>
      </c>
    </row>
    <row r="7079" spans="1:5" x14ac:dyDescent="0.3">
      <c r="A7079" s="7" t="s">
        <v>140</v>
      </c>
      <c r="B7079" t="s">
        <v>363</v>
      </c>
      <c r="C7079">
        <v>4585</v>
      </c>
      <c r="D7079">
        <v>2.7981653645865401</v>
      </c>
      <c r="E7079">
        <v>1638.57363757966</v>
      </c>
    </row>
    <row r="7080" spans="1:5" x14ac:dyDescent="0.3">
      <c r="A7080" s="7" t="s">
        <v>140</v>
      </c>
      <c r="B7080" t="s">
        <v>364</v>
      </c>
      <c r="C7080">
        <v>30957</v>
      </c>
      <c r="D7080">
        <v>28.821316413559298</v>
      </c>
      <c r="E7080">
        <v>1074.1008341116501</v>
      </c>
    </row>
    <row r="7081" spans="1:5" x14ac:dyDescent="0.3">
      <c r="A7081" s="7" t="s">
        <v>140</v>
      </c>
      <c r="B7081" t="s">
        <v>365</v>
      </c>
      <c r="C7081">
        <v>59610</v>
      </c>
      <c r="D7081">
        <v>2.46474164267604</v>
      </c>
      <c r="E7081">
        <v>24185.090626894002</v>
      </c>
    </row>
    <row r="7082" spans="1:5" x14ac:dyDescent="0.3">
      <c r="A7082" s="7" t="s">
        <v>140</v>
      </c>
      <c r="B7082" t="s">
        <v>426</v>
      </c>
      <c r="C7082">
        <v>2327.64</v>
      </c>
      <c r="D7082">
        <v>7.8608498636414597</v>
      </c>
      <c r="E7082">
        <v>296.10538814205802</v>
      </c>
    </row>
    <row r="7083" spans="1:5" x14ac:dyDescent="0.3">
      <c r="A7083" s="7" t="s">
        <v>272</v>
      </c>
      <c r="B7083" t="s">
        <v>413</v>
      </c>
      <c r="C7083">
        <v>584.15</v>
      </c>
      <c r="D7083">
        <v>8.3886006482192794</v>
      </c>
      <c r="E7083">
        <v>69.636167520264706</v>
      </c>
    </row>
    <row r="7084" spans="1:5" x14ac:dyDescent="0.3">
      <c r="A7084" s="7" t="s">
        <v>272</v>
      </c>
      <c r="B7084" t="s">
        <v>402</v>
      </c>
      <c r="C7084">
        <v>91274.6</v>
      </c>
      <c r="D7084">
        <v>18.570315022254899</v>
      </c>
      <c r="E7084">
        <v>4915.0808637664504</v>
      </c>
    </row>
    <row r="7085" spans="1:5" x14ac:dyDescent="0.3">
      <c r="A7085" s="7" t="s">
        <v>272</v>
      </c>
      <c r="B7085" t="s">
        <v>366</v>
      </c>
      <c r="C7085">
        <v>70.66</v>
      </c>
      <c r="D7085">
        <v>0.78158507450256098</v>
      </c>
      <c r="E7085">
        <v>90.406025274947098</v>
      </c>
    </row>
    <row r="7086" spans="1:5" x14ac:dyDescent="0.3">
      <c r="A7086" s="7" t="s">
        <v>272</v>
      </c>
      <c r="B7086" t="s">
        <v>369</v>
      </c>
      <c r="C7086">
        <v>229.17</v>
      </c>
      <c r="D7086">
        <v>25.8212296473313</v>
      </c>
      <c r="E7086">
        <v>8.8752550955172893</v>
      </c>
    </row>
    <row r="7087" spans="1:5" x14ac:dyDescent="0.3">
      <c r="A7087" s="7" t="s">
        <v>272</v>
      </c>
      <c r="B7087" t="s">
        <v>334</v>
      </c>
      <c r="C7087">
        <v>127.46</v>
      </c>
      <c r="D7087">
        <v>22.628327626336802</v>
      </c>
      <c r="E7087">
        <v>5.6327627080867604</v>
      </c>
    </row>
    <row r="7088" spans="1:5" x14ac:dyDescent="0.3">
      <c r="A7088" s="7" t="s">
        <v>272</v>
      </c>
      <c r="B7088" t="s">
        <v>415</v>
      </c>
      <c r="C7088">
        <v>462.63</v>
      </c>
      <c r="D7088">
        <v>10.448411637448</v>
      </c>
      <c r="E7088">
        <v>44.277543425059399</v>
      </c>
    </row>
    <row r="7089" spans="1:5" x14ac:dyDescent="0.3">
      <c r="A7089" s="7" t="s">
        <v>272</v>
      </c>
      <c r="B7089" t="s">
        <v>465</v>
      </c>
      <c r="C7089">
        <v>2018.44</v>
      </c>
      <c r="D7089">
        <v>31.207396902711199</v>
      </c>
      <c r="E7089">
        <v>64.678255808789899</v>
      </c>
    </row>
    <row r="7090" spans="1:5" x14ac:dyDescent="0.3">
      <c r="A7090" s="7" t="s">
        <v>272</v>
      </c>
      <c r="B7090" t="s">
        <v>374</v>
      </c>
      <c r="C7090">
        <v>2000</v>
      </c>
      <c r="D7090">
        <v>14.640973978687301</v>
      </c>
      <c r="E7090">
        <v>136.60293385613301</v>
      </c>
    </row>
    <row r="7091" spans="1:5" x14ac:dyDescent="0.3">
      <c r="A7091" s="7" t="s">
        <v>272</v>
      </c>
      <c r="B7091" t="s">
        <v>455</v>
      </c>
      <c r="C7091">
        <v>150</v>
      </c>
      <c r="D7091">
        <v>4.5003101750820296</v>
      </c>
      <c r="E7091">
        <v>33.3310358984901</v>
      </c>
    </row>
    <row r="7092" spans="1:5" x14ac:dyDescent="0.3">
      <c r="A7092" s="7" t="s">
        <v>272</v>
      </c>
      <c r="B7092" t="s">
        <v>418</v>
      </c>
      <c r="C7092">
        <v>1800</v>
      </c>
      <c r="D7092">
        <v>0.74133051752775003</v>
      </c>
      <c r="E7092">
        <v>2428.0667764801901</v>
      </c>
    </row>
    <row r="7093" spans="1:5" x14ac:dyDescent="0.3">
      <c r="A7093" s="7" t="s">
        <v>272</v>
      </c>
      <c r="B7093" t="s">
        <v>375</v>
      </c>
      <c r="C7093">
        <v>1224.29</v>
      </c>
      <c r="D7093">
        <v>31.706990909665699</v>
      </c>
      <c r="E7093">
        <v>38.612620273177001</v>
      </c>
    </row>
    <row r="7094" spans="1:5" x14ac:dyDescent="0.3">
      <c r="A7094" s="7" t="s">
        <v>272</v>
      </c>
      <c r="B7094" t="s">
        <v>467</v>
      </c>
      <c r="C7094">
        <v>689.85</v>
      </c>
      <c r="D7094">
        <v>6.7511535324302203</v>
      </c>
      <c r="E7094">
        <v>102.18253764874299</v>
      </c>
    </row>
    <row r="7095" spans="1:5" x14ac:dyDescent="0.3">
      <c r="A7095" s="7" t="s">
        <v>272</v>
      </c>
      <c r="B7095" t="s">
        <v>377</v>
      </c>
      <c r="C7095">
        <v>1055.58</v>
      </c>
      <c r="D7095">
        <v>23.9256550869903</v>
      </c>
      <c r="E7095">
        <v>44.119168154939103</v>
      </c>
    </row>
    <row r="7096" spans="1:5" x14ac:dyDescent="0.3">
      <c r="A7096" s="7" t="s">
        <v>272</v>
      </c>
      <c r="B7096" t="s">
        <v>460</v>
      </c>
      <c r="C7096">
        <v>120.92</v>
      </c>
      <c r="D7096">
        <v>5.83278060538502</v>
      </c>
      <c r="E7096">
        <v>20.7311071992597</v>
      </c>
    </row>
    <row r="7097" spans="1:5" x14ac:dyDescent="0.3">
      <c r="A7097" s="7" t="s">
        <v>272</v>
      </c>
      <c r="B7097" t="s">
        <v>445</v>
      </c>
      <c r="C7097">
        <v>600.5</v>
      </c>
      <c r="D7097">
        <v>8.7956888128834798</v>
      </c>
      <c r="E7097">
        <v>68.272083377985993</v>
      </c>
    </row>
    <row r="7098" spans="1:5" x14ac:dyDescent="0.3">
      <c r="A7098" s="7" t="s">
        <v>272</v>
      </c>
      <c r="B7098" t="s">
        <v>381</v>
      </c>
      <c r="C7098">
        <v>300.25</v>
      </c>
      <c r="D7098">
        <v>13.6502337664453</v>
      </c>
      <c r="E7098">
        <v>21.995960299087699</v>
      </c>
    </row>
    <row r="7099" spans="1:5" x14ac:dyDescent="0.3">
      <c r="A7099" s="7" t="s">
        <v>272</v>
      </c>
      <c r="B7099" t="s">
        <v>382</v>
      </c>
      <c r="C7099">
        <v>1265.22</v>
      </c>
      <c r="D7099">
        <v>19.079653669376501</v>
      </c>
      <c r="E7099">
        <v>66.312524426516006</v>
      </c>
    </row>
    <row r="7100" spans="1:5" x14ac:dyDescent="0.3">
      <c r="A7100" s="7" t="s">
        <v>272</v>
      </c>
      <c r="B7100" t="s">
        <v>338</v>
      </c>
      <c r="C7100">
        <v>18.329999999999998</v>
      </c>
      <c r="D7100">
        <v>4.9818342627146404</v>
      </c>
      <c r="E7100">
        <v>3.67936768534965</v>
      </c>
    </row>
    <row r="7101" spans="1:5" x14ac:dyDescent="0.3">
      <c r="A7101" s="7" t="s">
        <v>272</v>
      </c>
      <c r="B7101" t="s">
        <v>420</v>
      </c>
      <c r="C7101">
        <v>22583.96</v>
      </c>
      <c r="D7101">
        <v>7.1209921388788402</v>
      </c>
      <c r="E7101">
        <v>3171.46256582663</v>
      </c>
    </row>
    <row r="7102" spans="1:5" x14ac:dyDescent="0.3">
      <c r="A7102" s="7" t="s">
        <v>272</v>
      </c>
      <c r="B7102" t="s">
        <v>385</v>
      </c>
      <c r="C7102">
        <v>123.09</v>
      </c>
      <c r="D7102">
        <v>4.70823810071371</v>
      </c>
      <c r="E7102">
        <v>26.143537639131001</v>
      </c>
    </row>
    <row r="7103" spans="1:5" x14ac:dyDescent="0.3">
      <c r="A7103" s="7" t="s">
        <v>272</v>
      </c>
      <c r="B7103" t="s">
        <v>386</v>
      </c>
      <c r="C7103">
        <v>1733.84</v>
      </c>
      <c r="D7103">
        <v>20.057826246058401</v>
      </c>
      <c r="E7103">
        <v>86.442068982460796</v>
      </c>
    </row>
    <row r="7104" spans="1:5" x14ac:dyDescent="0.3">
      <c r="A7104" s="7" t="s">
        <v>272</v>
      </c>
      <c r="B7104" t="s">
        <v>343</v>
      </c>
      <c r="C7104">
        <v>12294.15</v>
      </c>
      <c r="D7104">
        <v>15.869965402154699</v>
      </c>
      <c r="E7104">
        <v>774.68032780530098</v>
      </c>
    </row>
    <row r="7105" spans="1:5" x14ac:dyDescent="0.3">
      <c r="A7105" s="7" t="s">
        <v>272</v>
      </c>
      <c r="B7105" t="s">
        <v>387</v>
      </c>
      <c r="C7105">
        <v>203.59</v>
      </c>
      <c r="D7105">
        <v>12.782748328244301</v>
      </c>
      <c r="E7105">
        <v>15.926934863463901</v>
      </c>
    </row>
    <row r="7106" spans="1:5" x14ac:dyDescent="0.3">
      <c r="A7106" s="7" t="s">
        <v>272</v>
      </c>
      <c r="B7106" t="s">
        <v>346</v>
      </c>
      <c r="C7106">
        <v>2476.35</v>
      </c>
      <c r="D7106">
        <v>5.4558494586048196</v>
      </c>
      <c r="E7106">
        <v>453.888989934346</v>
      </c>
    </row>
    <row r="7107" spans="1:5" x14ac:dyDescent="0.3">
      <c r="A7107" s="7" t="s">
        <v>272</v>
      </c>
      <c r="B7107" t="s">
        <v>349</v>
      </c>
      <c r="C7107">
        <v>1750</v>
      </c>
      <c r="D7107">
        <v>2.2464810210666801</v>
      </c>
      <c r="E7107">
        <v>778.99612041639102</v>
      </c>
    </row>
    <row r="7108" spans="1:5" x14ac:dyDescent="0.3">
      <c r="A7108" s="7" t="s">
        <v>272</v>
      </c>
      <c r="B7108" t="s">
        <v>435</v>
      </c>
      <c r="C7108">
        <v>7210.15</v>
      </c>
      <c r="D7108">
        <v>26.5498608702224</v>
      </c>
      <c r="E7108">
        <v>271.57016133695402</v>
      </c>
    </row>
    <row r="7109" spans="1:5" x14ac:dyDescent="0.3">
      <c r="A7109" s="7" t="s">
        <v>272</v>
      </c>
      <c r="B7109" t="s">
        <v>456</v>
      </c>
      <c r="C7109">
        <v>202.35</v>
      </c>
      <c r="D7109">
        <v>0.76959715774856097</v>
      </c>
      <c r="E7109">
        <v>262.929765218949</v>
      </c>
    </row>
    <row r="7110" spans="1:5" x14ac:dyDescent="0.3">
      <c r="A7110" s="7" t="s">
        <v>272</v>
      </c>
      <c r="B7110" t="s">
        <v>422</v>
      </c>
      <c r="C7110">
        <v>4914.08</v>
      </c>
      <c r="D7110">
        <v>22.4433765304153</v>
      </c>
      <c r="E7110">
        <v>218.95457634640701</v>
      </c>
    </row>
    <row r="7111" spans="1:5" x14ac:dyDescent="0.3">
      <c r="A7111" s="7" t="s">
        <v>272</v>
      </c>
      <c r="B7111" t="s">
        <v>457</v>
      </c>
      <c r="C7111">
        <v>104103.7</v>
      </c>
      <c r="D7111">
        <v>6.5672774092685398</v>
      </c>
      <c r="E7111">
        <v>15851.8810021754</v>
      </c>
    </row>
    <row r="7112" spans="1:5" x14ac:dyDescent="0.3">
      <c r="A7112" s="7" t="s">
        <v>272</v>
      </c>
      <c r="B7112" t="s">
        <v>410</v>
      </c>
      <c r="C7112">
        <v>944.85</v>
      </c>
      <c r="D7112">
        <v>22.102697363189201</v>
      </c>
      <c r="E7112">
        <v>42.748176137704903</v>
      </c>
    </row>
    <row r="7113" spans="1:5" x14ac:dyDescent="0.3">
      <c r="A7113" s="7" t="s">
        <v>272</v>
      </c>
      <c r="B7113" t="s">
        <v>389</v>
      </c>
      <c r="C7113">
        <v>9975.69</v>
      </c>
      <c r="D7113">
        <v>11.786145751343801</v>
      </c>
      <c r="E7113">
        <v>846.39119610942805</v>
      </c>
    </row>
    <row r="7114" spans="1:5" x14ac:dyDescent="0.3">
      <c r="A7114" s="7" t="s">
        <v>272</v>
      </c>
      <c r="B7114" t="s">
        <v>357</v>
      </c>
      <c r="C7114">
        <v>956.67</v>
      </c>
      <c r="D7114">
        <v>4.0434898890709903</v>
      </c>
      <c r="E7114">
        <v>236.59512605330099</v>
      </c>
    </row>
    <row r="7115" spans="1:5" x14ac:dyDescent="0.3">
      <c r="A7115" s="7" t="s">
        <v>272</v>
      </c>
      <c r="B7115" t="s">
        <v>361</v>
      </c>
      <c r="D7115">
        <v>61.831278367287297</v>
      </c>
    </row>
    <row r="7116" spans="1:5" x14ac:dyDescent="0.3">
      <c r="A7116" s="7" t="s">
        <v>272</v>
      </c>
      <c r="B7116" t="s">
        <v>424</v>
      </c>
      <c r="C7116">
        <v>567.87</v>
      </c>
      <c r="D7116">
        <v>11.0769858498775</v>
      </c>
      <c r="E7116">
        <v>51.265751143509497</v>
      </c>
    </row>
    <row r="7117" spans="1:5" x14ac:dyDescent="0.3">
      <c r="A7117" s="7" t="s">
        <v>272</v>
      </c>
      <c r="B7117" t="s">
        <v>425</v>
      </c>
      <c r="C7117">
        <v>730</v>
      </c>
      <c r="D7117">
        <v>5.9810368796052504</v>
      </c>
      <c r="E7117">
        <v>122.05241577580399</v>
      </c>
    </row>
    <row r="7118" spans="1:5" x14ac:dyDescent="0.3">
      <c r="A7118" s="7" t="s">
        <v>272</v>
      </c>
      <c r="B7118" t="s">
        <v>398</v>
      </c>
      <c r="C7118">
        <v>18935.88</v>
      </c>
      <c r="D7118">
        <v>31.272075677471999</v>
      </c>
      <c r="E7118">
        <v>605.52040725717302</v>
      </c>
    </row>
    <row r="7119" spans="1:5" x14ac:dyDescent="0.3">
      <c r="A7119" s="7" t="s">
        <v>272</v>
      </c>
      <c r="B7119" t="s">
        <v>399</v>
      </c>
      <c r="C7119">
        <v>1.05</v>
      </c>
      <c r="D7119">
        <v>1.6063731707634199</v>
      </c>
      <c r="E7119">
        <v>0.65364637502068701</v>
      </c>
    </row>
    <row r="7120" spans="1:5" x14ac:dyDescent="0.3">
      <c r="A7120" s="7" t="s">
        <v>272</v>
      </c>
      <c r="B7120" t="s">
        <v>364</v>
      </c>
      <c r="C7120">
        <v>6000</v>
      </c>
      <c r="D7120">
        <v>28.821316413559298</v>
      </c>
      <c r="E7120">
        <v>208.17924878605501</v>
      </c>
    </row>
    <row r="7121" spans="1:5" x14ac:dyDescent="0.3">
      <c r="A7121" s="7" t="s">
        <v>272</v>
      </c>
      <c r="B7121" t="s">
        <v>426</v>
      </c>
      <c r="C7121">
        <v>2210.69</v>
      </c>
      <c r="D7121">
        <v>7.8608498636414597</v>
      </c>
      <c r="E7121">
        <v>281.22786191669098</v>
      </c>
    </row>
    <row r="7122" spans="1:5" x14ac:dyDescent="0.3">
      <c r="A7122" s="7" t="s">
        <v>272</v>
      </c>
      <c r="B7122" t="s">
        <v>468</v>
      </c>
      <c r="C7122">
        <v>891.49</v>
      </c>
      <c r="D7122">
        <v>10.764102802311101</v>
      </c>
      <c r="E7122">
        <v>82.820650858944404</v>
      </c>
    </row>
    <row r="7123" spans="1:5" x14ac:dyDescent="0.3">
      <c r="A7123" s="7" t="s">
        <v>144</v>
      </c>
      <c r="B7123" t="s">
        <v>333</v>
      </c>
      <c r="C7123">
        <v>592</v>
      </c>
      <c r="D7123">
        <v>2.46474164267604</v>
      </c>
      <c r="E7123">
        <v>240.18744591714901</v>
      </c>
    </row>
    <row r="7124" spans="1:5" x14ac:dyDescent="0.3">
      <c r="A7124" s="7" t="s">
        <v>144</v>
      </c>
      <c r="B7124" t="s">
        <v>369</v>
      </c>
      <c r="C7124">
        <v>2142</v>
      </c>
      <c r="D7124">
        <v>25.8212296473313</v>
      </c>
      <c r="E7124">
        <v>82.954995918305301</v>
      </c>
    </row>
    <row r="7125" spans="1:5" x14ac:dyDescent="0.3">
      <c r="A7125" s="7" t="s">
        <v>144</v>
      </c>
      <c r="B7125" t="s">
        <v>334</v>
      </c>
      <c r="C7125">
        <v>940</v>
      </c>
      <c r="D7125">
        <v>22.628327626336802</v>
      </c>
      <c r="E7125">
        <v>41.540851605221697</v>
      </c>
    </row>
    <row r="7126" spans="1:5" x14ac:dyDescent="0.3">
      <c r="A7126" s="7" t="s">
        <v>144</v>
      </c>
      <c r="B7126" t="s">
        <v>370</v>
      </c>
      <c r="C7126">
        <v>102</v>
      </c>
      <c r="D7126">
        <v>30.503046689078101</v>
      </c>
      <c r="E7126">
        <v>3.34392826525495</v>
      </c>
    </row>
    <row r="7127" spans="1:5" x14ac:dyDescent="0.3">
      <c r="A7127" s="7" t="s">
        <v>144</v>
      </c>
      <c r="B7127" t="s">
        <v>415</v>
      </c>
      <c r="D7127">
        <v>10.448411637448</v>
      </c>
    </row>
    <row r="7128" spans="1:5" x14ac:dyDescent="0.3">
      <c r="A7128" s="7" t="s">
        <v>144</v>
      </c>
      <c r="B7128" t="s">
        <v>371</v>
      </c>
      <c r="C7128">
        <v>1475</v>
      </c>
      <c r="D7128">
        <v>16.7958511063655</v>
      </c>
      <c r="E7128">
        <v>87.819306723967102</v>
      </c>
    </row>
    <row r="7129" spans="1:5" x14ac:dyDescent="0.3">
      <c r="A7129" s="7" t="s">
        <v>144</v>
      </c>
      <c r="B7129" t="s">
        <v>429</v>
      </c>
      <c r="C7129">
        <v>121</v>
      </c>
      <c r="D7129">
        <v>2.46474164267604</v>
      </c>
      <c r="E7129">
        <v>49.092366479687698</v>
      </c>
    </row>
    <row r="7130" spans="1:5" x14ac:dyDescent="0.3">
      <c r="A7130" s="7" t="s">
        <v>144</v>
      </c>
      <c r="B7130" t="s">
        <v>465</v>
      </c>
      <c r="C7130">
        <v>91.74</v>
      </c>
      <c r="D7130">
        <v>31.207396902711199</v>
      </c>
      <c r="E7130">
        <v>2.9396876735986099</v>
      </c>
    </row>
    <row r="7131" spans="1:5" x14ac:dyDescent="0.3">
      <c r="A7131" s="7" t="s">
        <v>144</v>
      </c>
      <c r="B7131" t="s">
        <v>374</v>
      </c>
      <c r="C7131">
        <v>1261</v>
      </c>
      <c r="D7131">
        <v>14.640973978687301</v>
      </c>
      <c r="E7131">
        <v>86.128149796292206</v>
      </c>
    </row>
    <row r="7132" spans="1:5" x14ac:dyDescent="0.3">
      <c r="A7132" s="7" t="s">
        <v>144</v>
      </c>
      <c r="B7132" t="s">
        <v>375</v>
      </c>
      <c r="C7132">
        <v>11992</v>
      </c>
      <c r="D7132">
        <v>31.706990909665699</v>
      </c>
      <c r="E7132">
        <v>378.21312133231402</v>
      </c>
    </row>
    <row r="7133" spans="1:5" x14ac:dyDescent="0.3">
      <c r="A7133" s="7" t="s">
        <v>144</v>
      </c>
      <c r="B7133" t="s">
        <v>376</v>
      </c>
      <c r="C7133">
        <v>28095</v>
      </c>
      <c r="D7133">
        <v>5.80806971786728</v>
      </c>
      <c r="E7133">
        <v>4837.2353233935401</v>
      </c>
    </row>
    <row r="7134" spans="1:5" x14ac:dyDescent="0.3">
      <c r="A7134" s="7" t="s">
        <v>144</v>
      </c>
      <c r="B7134" t="s">
        <v>377</v>
      </c>
      <c r="C7134">
        <v>3829</v>
      </c>
      <c r="D7134">
        <v>23.9256550869903</v>
      </c>
      <c r="E7134">
        <v>160.037415321682</v>
      </c>
    </row>
    <row r="7135" spans="1:5" x14ac:dyDescent="0.3">
      <c r="A7135" s="7" t="s">
        <v>144</v>
      </c>
      <c r="B7135" t="s">
        <v>335</v>
      </c>
      <c r="C7135">
        <v>19</v>
      </c>
      <c r="D7135">
        <v>3.2559216386459102</v>
      </c>
      <c r="E7135">
        <v>5.8355212774413703</v>
      </c>
    </row>
    <row r="7136" spans="1:5" x14ac:dyDescent="0.3">
      <c r="A7136" s="7" t="s">
        <v>144</v>
      </c>
      <c r="B7136" t="s">
        <v>336</v>
      </c>
      <c r="C7136">
        <v>4</v>
      </c>
      <c r="D7136">
        <v>9.3548185324643001</v>
      </c>
      <c r="E7136">
        <v>0.42758712914832903</v>
      </c>
    </row>
    <row r="7137" spans="1:5" x14ac:dyDescent="0.3">
      <c r="A7137" s="7" t="s">
        <v>144</v>
      </c>
      <c r="B7137" t="s">
        <v>445</v>
      </c>
      <c r="C7137">
        <v>1049.17</v>
      </c>
      <c r="D7137">
        <v>8.7956888128834798</v>
      </c>
      <c r="E7137">
        <v>119.282300945348</v>
      </c>
    </row>
    <row r="7138" spans="1:5" x14ac:dyDescent="0.3">
      <c r="A7138" s="7" t="s">
        <v>144</v>
      </c>
      <c r="B7138" t="s">
        <v>382</v>
      </c>
      <c r="C7138">
        <v>371</v>
      </c>
      <c r="D7138">
        <v>19.079653669376501</v>
      </c>
      <c r="E7138">
        <v>19.4447973966879</v>
      </c>
    </row>
    <row r="7139" spans="1:5" x14ac:dyDescent="0.3">
      <c r="A7139" s="7" t="s">
        <v>144</v>
      </c>
      <c r="B7139" t="s">
        <v>338</v>
      </c>
      <c r="C7139">
        <v>645</v>
      </c>
      <c r="D7139">
        <v>4.9818342627146404</v>
      </c>
      <c r="E7139">
        <v>129.47038500002799</v>
      </c>
    </row>
    <row r="7140" spans="1:5" x14ac:dyDescent="0.3">
      <c r="A7140" s="7" t="s">
        <v>144</v>
      </c>
      <c r="B7140" t="s">
        <v>385</v>
      </c>
      <c r="C7140">
        <v>209</v>
      </c>
      <c r="D7140">
        <v>4.70823810071371</v>
      </c>
      <c r="E7140">
        <v>44.390278386370902</v>
      </c>
    </row>
    <row r="7141" spans="1:5" x14ac:dyDescent="0.3">
      <c r="A7141" s="7" t="s">
        <v>144</v>
      </c>
      <c r="B7141" t="s">
        <v>342</v>
      </c>
      <c r="C7141">
        <v>2663</v>
      </c>
      <c r="D7141">
        <v>16.4523957574158</v>
      </c>
      <c r="E7141">
        <v>161.860925257627</v>
      </c>
    </row>
    <row r="7142" spans="1:5" x14ac:dyDescent="0.3">
      <c r="A7142" s="7" t="s">
        <v>144</v>
      </c>
      <c r="B7142" t="s">
        <v>387</v>
      </c>
      <c r="C7142">
        <v>110</v>
      </c>
      <c r="D7142">
        <v>12.782748328244301</v>
      </c>
      <c r="E7142">
        <v>8.6053481751610192</v>
      </c>
    </row>
    <row r="7143" spans="1:5" x14ac:dyDescent="0.3">
      <c r="A7143" s="7" t="s">
        <v>144</v>
      </c>
      <c r="B7143" t="s">
        <v>345</v>
      </c>
      <c r="C7143">
        <v>522</v>
      </c>
      <c r="D7143">
        <v>8.4359965708209295</v>
      </c>
      <c r="E7143">
        <v>61.877692293704001</v>
      </c>
    </row>
    <row r="7144" spans="1:5" x14ac:dyDescent="0.3">
      <c r="A7144" s="7" t="s">
        <v>144</v>
      </c>
      <c r="B7144" t="s">
        <v>346</v>
      </c>
      <c r="C7144">
        <v>333</v>
      </c>
      <c r="D7144">
        <v>5.4558494586048196</v>
      </c>
      <c r="E7144">
        <v>61.035408422935902</v>
      </c>
    </row>
    <row r="7145" spans="1:5" x14ac:dyDescent="0.3">
      <c r="A7145" s="7" t="s">
        <v>144</v>
      </c>
      <c r="B7145" t="s">
        <v>351</v>
      </c>
      <c r="C7145">
        <v>3536</v>
      </c>
      <c r="D7145">
        <v>12.635845812667799</v>
      </c>
      <c r="E7145">
        <v>279.83880560295</v>
      </c>
    </row>
    <row r="7146" spans="1:5" x14ac:dyDescent="0.3">
      <c r="A7146" s="7" t="s">
        <v>144</v>
      </c>
      <c r="B7146" t="s">
        <v>356</v>
      </c>
      <c r="C7146">
        <v>104</v>
      </c>
      <c r="D7146">
        <v>17.825586196945501</v>
      </c>
      <c r="E7146">
        <v>5.8343102353526399</v>
      </c>
    </row>
    <row r="7147" spans="1:5" x14ac:dyDescent="0.3">
      <c r="A7147" s="7" t="s">
        <v>144</v>
      </c>
      <c r="B7147" t="s">
        <v>389</v>
      </c>
      <c r="C7147">
        <v>4541</v>
      </c>
      <c r="D7147">
        <v>11.786145751343801</v>
      </c>
      <c r="E7147">
        <v>385.28286479761402</v>
      </c>
    </row>
    <row r="7148" spans="1:5" x14ac:dyDescent="0.3">
      <c r="A7148" s="7" t="s">
        <v>144</v>
      </c>
      <c r="B7148" t="s">
        <v>395</v>
      </c>
      <c r="C7148">
        <v>150</v>
      </c>
      <c r="D7148">
        <v>22.7756023154035</v>
      </c>
      <c r="E7148">
        <v>6.5859948695430299</v>
      </c>
    </row>
    <row r="7149" spans="1:5" x14ac:dyDescent="0.3">
      <c r="A7149" s="7" t="s">
        <v>144</v>
      </c>
      <c r="B7149" t="s">
        <v>398</v>
      </c>
      <c r="C7149">
        <v>14563</v>
      </c>
      <c r="D7149">
        <v>31.272075677471999</v>
      </c>
      <c r="E7149">
        <v>465.68702858732797</v>
      </c>
    </row>
    <row r="7150" spans="1:5" x14ac:dyDescent="0.3">
      <c r="A7150" s="7" t="s">
        <v>144</v>
      </c>
      <c r="B7150" t="s">
        <v>364</v>
      </c>
      <c r="C7150">
        <v>247</v>
      </c>
      <c r="D7150">
        <v>28.821316413559298</v>
      </c>
      <c r="E7150">
        <v>8.5700457416926294</v>
      </c>
    </row>
    <row r="7151" spans="1:5" x14ac:dyDescent="0.3">
      <c r="A7151" s="7" t="s">
        <v>144</v>
      </c>
      <c r="B7151" t="s">
        <v>365</v>
      </c>
      <c r="C7151">
        <v>16</v>
      </c>
      <c r="D7151">
        <v>2.46474164267604</v>
      </c>
      <c r="E7151">
        <v>6.4915525923553998</v>
      </c>
    </row>
    <row r="7152" spans="1:5" x14ac:dyDescent="0.3">
      <c r="A7152" s="7" t="s">
        <v>93</v>
      </c>
      <c r="B7152" t="s">
        <v>331</v>
      </c>
      <c r="C7152">
        <v>545349</v>
      </c>
      <c r="D7152">
        <v>14.7319981980779</v>
      </c>
      <c r="E7152">
        <v>37017.992581016602</v>
      </c>
    </row>
    <row r="7153" spans="1:5" x14ac:dyDescent="0.3">
      <c r="A7153" s="7" t="s">
        <v>93</v>
      </c>
      <c r="B7153" t="s">
        <v>402</v>
      </c>
      <c r="D7153">
        <v>18.570315022254899</v>
      </c>
    </row>
    <row r="7154" spans="1:5" x14ac:dyDescent="0.3">
      <c r="A7154" s="7" t="s">
        <v>93</v>
      </c>
      <c r="B7154" t="s">
        <v>333</v>
      </c>
      <c r="C7154">
        <v>74853</v>
      </c>
      <c r="D7154">
        <v>2.46474164267604</v>
      </c>
      <c r="E7154">
        <v>30369.511637223601</v>
      </c>
    </row>
    <row r="7155" spans="1:5" x14ac:dyDescent="0.3">
      <c r="A7155" s="7" t="s">
        <v>93</v>
      </c>
      <c r="B7155" t="s">
        <v>366</v>
      </c>
      <c r="C7155">
        <v>7270</v>
      </c>
      <c r="D7155">
        <v>0.78158507450256098</v>
      </c>
      <c r="E7155">
        <v>9301.6105823502094</v>
      </c>
    </row>
    <row r="7156" spans="1:5" x14ac:dyDescent="0.3">
      <c r="A7156" s="7" t="s">
        <v>93</v>
      </c>
      <c r="B7156" t="s">
        <v>449</v>
      </c>
      <c r="C7156">
        <v>1683</v>
      </c>
      <c r="D7156">
        <v>0.85310417568889296</v>
      </c>
      <c r="E7156">
        <v>1972.7954075959699</v>
      </c>
    </row>
    <row r="7157" spans="1:5" x14ac:dyDescent="0.3">
      <c r="A7157" s="7" t="s">
        <v>93</v>
      </c>
      <c r="B7157" t="s">
        <v>369</v>
      </c>
      <c r="C7157">
        <v>2726572</v>
      </c>
      <c r="D7157">
        <v>25.8212296473313</v>
      </c>
      <c r="E7157">
        <v>105594.19660642601</v>
      </c>
    </row>
    <row r="7158" spans="1:5" x14ac:dyDescent="0.3">
      <c r="A7158" s="7" t="s">
        <v>93</v>
      </c>
      <c r="B7158" t="s">
        <v>334</v>
      </c>
      <c r="C7158">
        <v>166281</v>
      </c>
      <c r="D7158">
        <v>22.628327626336802</v>
      </c>
      <c r="E7158">
        <v>7348.3556869870999</v>
      </c>
    </row>
    <row r="7159" spans="1:5" x14ac:dyDescent="0.3">
      <c r="A7159" s="7" t="s">
        <v>93</v>
      </c>
      <c r="B7159" t="s">
        <v>370</v>
      </c>
      <c r="C7159">
        <v>74027</v>
      </c>
      <c r="D7159">
        <v>30.503046689078101</v>
      </c>
      <c r="E7159">
        <v>2426.872330314</v>
      </c>
    </row>
    <row r="7160" spans="1:5" x14ac:dyDescent="0.3">
      <c r="A7160" s="7" t="s">
        <v>93</v>
      </c>
      <c r="B7160" t="s">
        <v>416</v>
      </c>
      <c r="C7160">
        <v>0.13</v>
      </c>
      <c r="D7160">
        <v>1.22904627520217</v>
      </c>
      <c r="E7160">
        <v>0.105773071871208</v>
      </c>
    </row>
    <row r="7161" spans="1:5" x14ac:dyDescent="0.3">
      <c r="A7161" s="7" t="s">
        <v>93</v>
      </c>
      <c r="B7161" t="s">
        <v>371</v>
      </c>
      <c r="C7161">
        <v>82.73</v>
      </c>
      <c r="D7161">
        <v>16.7958511063655</v>
      </c>
      <c r="E7161">
        <v>4.92562118323647</v>
      </c>
    </row>
    <row r="7162" spans="1:5" x14ac:dyDescent="0.3">
      <c r="A7162" s="7" t="s">
        <v>93</v>
      </c>
      <c r="B7162" t="s">
        <v>429</v>
      </c>
      <c r="C7162">
        <v>11756</v>
      </c>
      <c r="D7162">
        <v>2.46474164267604</v>
      </c>
      <c r="E7162">
        <v>4769.6682672331299</v>
      </c>
    </row>
    <row r="7163" spans="1:5" x14ac:dyDescent="0.3">
      <c r="A7163" s="7" t="s">
        <v>93</v>
      </c>
      <c r="B7163" t="s">
        <v>373</v>
      </c>
      <c r="C7163">
        <v>54173.34</v>
      </c>
      <c r="D7163">
        <v>3.2675669204397502</v>
      </c>
      <c r="E7163">
        <v>16579.106509227699</v>
      </c>
    </row>
    <row r="7164" spans="1:5" x14ac:dyDescent="0.3">
      <c r="A7164" s="7" t="s">
        <v>93</v>
      </c>
      <c r="B7164" t="s">
        <v>374</v>
      </c>
      <c r="C7164">
        <v>241946</v>
      </c>
      <c r="D7164">
        <v>14.640973978687301</v>
      </c>
      <c r="E7164">
        <v>16525.266717377999</v>
      </c>
    </row>
    <row r="7165" spans="1:5" x14ac:dyDescent="0.3">
      <c r="A7165" s="7" t="s">
        <v>93</v>
      </c>
      <c r="B7165" t="s">
        <v>375</v>
      </c>
      <c r="C7165">
        <v>341364</v>
      </c>
      <c r="D7165">
        <v>31.706990909665699</v>
      </c>
      <c r="E7165">
        <v>10766.2061332958</v>
      </c>
    </row>
    <row r="7166" spans="1:5" x14ac:dyDescent="0.3">
      <c r="A7166" s="7" t="s">
        <v>93</v>
      </c>
      <c r="B7166" t="s">
        <v>377</v>
      </c>
      <c r="C7166">
        <v>5167.8100000000004</v>
      </c>
      <c r="D7166">
        <v>23.9256550869903</v>
      </c>
      <c r="E7166">
        <v>215.99450385833001</v>
      </c>
    </row>
    <row r="7167" spans="1:5" x14ac:dyDescent="0.3">
      <c r="A7167" s="7" t="s">
        <v>93</v>
      </c>
      <c r="B7167" t="s">
        <v>460</v>
      </c>
      <c r="C7167">
        <v>8229</v>
      </c>
      <c r="D7167">
        <v>5.83278060538502</v>
      </c>
      <c r="E7167">
        <v>1410.8193941672801</v>
      </c>
    </row>
    <row r="7168" spans="1:5" x14ac:dyDescent="0.3">
      <c r="A7168" s="7" t="s">
        <v>93</v>
      </c>
      <c r="B7168" t="s">
        <v>336</v>
      </c>
      <c r="C7168">
        <v>190265</v>
      </c>
      <c r="D7168">
        <v>9.3548185324643001</v>
      </c>
      <c r="E7168">
        <v>20338.716281851699</v>
      </c>
    </row>
    <row r="7169" spans="1:5" x14ac:dyDescent="0.3">
      <c r="A7169" s="7" t="s">
        <v>93</v>
      </c>
      <c r="B7169" t="s">
        <v>378</v>
      </c>
      <c r="C7169">
        <v>303578</v>
      </c>
      <c r="D7169">
        <v>15.663608002472801</v>
      </c>
      <c r="E7169">
        <v>19381.1029969642</v>
      </c>
    </row>
    <row r="7170" spans="1:5" x14ac:dyDescent="0.3">
      <c r="A7170" s="7" t="s">
        <v>93</v>
      </c>
      <c r="B7170" t="s">
        <v>405</v>
      </c>
      <c r="C7170">
        <v>14910</v>
      </c>
      <c r="D7170">
        <v>1.4324032623448999</v>
      </c>
      <c r="E7170">
        <v>10409.079895274501</v>
      </c>
    </row>
    <row r="7171" spans="1:5" x14ac:dyDescent="0.3">
      <c r="A7171" s="7" t="s">
        <v>93</v>
      </c>
      <c r="B7171" t="s">
        <v>379</v>
      </c>
      <c r="D7171">
        <v>1.42142645808528</v>
      </c>
    </row>
    <row r="7172" spans="1:5" x14ac:dyDescent="0.3">
      <c r="A7172" s="7" t="s">
        <v>93</v>
      </c>
      <c r="B7172" t="s">
        <v>446</v>
      </c>
      <c r="C7172">
        <v>8425.91</v>
      </c>
      <c r="D7172">
        <v>13.690005129887</v>
      </c>
      <c r="E7172">
        <v>615.47895125365199</v>
      </c>
    </row>
    <row r="7173" spans="1:5" x14ac:dyDescent="0.3">
      <c r="A7173" s="7" t="s">
        <v>93</v>
      </c>
      <c r="B7173" t="s">
        <v>380</v>
      </c>
      <c r="C7173">
        <v>147734.94</v>
      </c>
      <c r="D7173">
        <v>14.9015696524103</v>
      </c>
      <c r="E7173">
        <v>9914.0522405371994</v>
      </c>
    </row>
    <row r="7174" spans="1:5" x14ac:dyDescent="0.3">
      <c r="A7174" s="7" t="s">
        <v>93</v>
      </c>
      <c r="B7174" t="s">
        <v>381</v>
      </c>
      <c r="D7174">
        <v>13.6502337664453</v>
      </c>
    </row>
    <row r="7175" spans="1:5" x14ac:dyDescent="0.3">
      <c r="A7175" s="7" t="s">
        <v>93</v>
      </c>
      <c r="B7175" t="s">
        <v>382</v>
      </c>
      <c r="C7175">
        <v>89727</v>
      </c>
      <c r="D7175">
        <v>19.079653669376501</v>
      </c>
      <c r="E7175">
        <v>4702.7583180932997</v>
      </c>
    </row>
    <row r="7176" spans="1:5" x14ac:dyDescent="0.3">
      <c r="A7176" s="7" t="s">
        <v>93</v>
      </c>
      <c r="B7176" t="s">
        <v>338</v>
      </c>
      <c r="C7176">
        <v>72587</v>
      </c>
      <c r="D7176">
        <v>4.9818342627146404</v>
      </c>
      <c r="E7176">
        <v>14570.3361798404</v>
      </c>
    </row>
    <row r="7177" spans="1:5" x14ac:dyDescent="0.3">
      <c r="A7177" s="7" t="s">
        <v>93</v>
      </c>
      <c r="B7177" t="s">
        <v>339</v>
      </c>
      <c r="C7177">
        <v>1348.35</v>
      </c>
      <c r="D7177">
        <v>2.46474164267604</v>
      </c>
      <c r="E7177">
        <v>547.05530861889997</v>
      </c>
    </row>
    <row r="7178" spans="1:5" x14ac:dyDescent="0.3">
      <c r="A7178" s="7" t="s">
        <v>93</v>
      </c>
      <c r="B7178" t="s">
        <v>383</v>
      </c>
      <c r="C7178">
        <v>22792</v>
      </c>
      <c r="D7178">
        <v>267.22577037651001</v>
      </c>
      <c r="E7178">
        <v>85.291175203226103</v>
      </c>
    </row>
    <row r="7179" spans="1:5" x14ac:dyDescent="0.3">
      <c r="A7179" s="7" t="s">
        <v>93</v>
      </c>
      <c r="B7179" t="s">
        <v>342</v>
      </c>
      <c r="C7179">
        <v>1144493</v>
      </c>
      <c r="D7179">
        <v>16.4523957574158</v>
      </c>
      <c r="E7179">
        <v>69563.911352188399</v>
      </c>
    </row>
    <row r="7180" spans="1:5" x14ac:dyDescent="0.3">
      <c r="A7180" s="7" t="s">
        <v>93</v>
      </c>
      <c r="B7180" t="s">
        <v>386</v>
      </c>
      <c r="C7180">
        <v>485116</v>
      </c>
      <c r="D7180">
        <v>20.057826246058401</v>
      </c>
      <c r="E7180">
        <v>24185.871093350801</v>
      </c>
    </row>
    <row r="7181" spans="1:5" x14ac:dyDescent="0.3">
      <c r="A7181" s="7" t="s">
        <v>93</v>
      </c>
      <c r="B7181" t="s">
        <v>345</v>
      </c>
      <c r="C7181">
        <v>1100</v>
      </c>
      <c r="D7181">
        <v>8.4359965708209295</v>
      </c>
      <c r="E7181">
        <v>130.39360445033401</v>
      </c>
    </row>
    <row r="7182" spans="1:5" x14ac:dyDescent="0.3">
      <c r="A7182" s="7" t="s">
        <v>93</v>
      </c>
      <c r="B7182" t="s">
        <v>433</v>
      </c>
      <c r="D7182">
        <v>0.37386927618055499</v>
      </c>
    </row>
    <row r="7183" spans="1:5" x14ac:dyDescent="0.3">
      <c r="A7183" s="7" t="s">
        <v>93</v>
      </c>
      <c r="B7183" t="s">
        <v>346</v>
      </c>
      <c r="C7183">
        <v>175758</v>
      </c>
      <c r="D7183">
        <v>5.4558494586048196</v>
      </c>
      <c r="E7183">
        <v>32214.598539334402</v>
      </c>
    </row>
    <row r="7184" spans="1:5" x14ac:dyDescent="0.3">
      <c r="A7184" s="7" t="s">
        <v>93</v>
      </c>
      <c r="B7184" t="s">
        <v>347</v>
      </c>
      <c r="C7184">
        <v>18392.900000000001</v>
      </c>
      <c r="D7184">
        <v>1.35769212651738</v>
      </c>
      <c r="E7184">
        <v>13547.180278035101</v>
      </c>
    </row>
    <row r="7185" spans="1:5" x14ac:dyDescent="0.3">
      <c r="A7185" s="7" t="s">
        <v>93</v>
      </c>
      <c r="B7185" t="s">
        <v>434</v>
      </c>
      <c r="C7185">
        <v>50738</v>
      </c>
      <c r="D7185">
        <v>0.76191991661565595</v>
      </c>
      <c r="E7185">
        <v>66592.300441982399</v>
      </c>
    </row>
    <row r="7186" spans="1:5" x14ac:dyDescent="0.3">
      <c r="A7186" s="7" t="s">
        <v>93</v>
      </c>
      <c r="B7186" t="s">
        <v>348</v>
      </c>
      <c r="C7186">
        <v>8252</v>
      </c>
      <c r="D7186">
        <v>0.69352769780136903</v>
      </c>
      <c r="E7186">
        <v>11898.5875058207</v>
      </c>
    </row>
    <row r="7187" spans="1:5" x14ac:dyDescent="0.3">
      <c r="A7187" s="7" t="s">
        <v>93</v>
      </c>
      <c r="B7187" t="s">
        <v>351</v>
      </c>
      <c r="C7187">
        <v>3317698.23</v>
      </c>
      <c r="D7187">
        <v>12.635845812667799</v>
      </c>
      <c r="E7187">
        <v>262562.417996103</v>
      </c>
    </row>
    <row r="7188" spans="1:5" x14ac:dyDescent="0.3">
      <c r="A7188" s="7" t="s">
        <v>93</v>
      </c>
      <c r="B7188" t="s">
        <v>352</v>
      </c>
      <c r="C7188">
        <v>222284</v>
      </c>
      <c r="D7188">
        <v>12.655973410855101</v>
      </c>
      <c r="E7188">
        <v>17563.5640802899</v>
      </c>
    </row>
    <row r="7189" spans="1:5" x14ac:dyDescent="0.3">
      <c r="A7189" s="7" t="s">
        <v>93</v>
      </c>
      <c r="B7189" t="s">
        <v>353</v>
      </c>
      <c r="C7189">
        <v>265757</v>
      </c>
      <c r="D7189">
        <v>14.6344799250086</v>
      </c>
      <c r="E7189">
        <v>18159.647719756002</v>
      </c>
    </row>
    <row r="7190" spans="1:5" x14ac:dyDescent="0.3">
      <c r="A7190" s="7" t="s">
        <v>93</v>
      </c>
      <c r="B7190" t="s">
        <v>409</v>
      </c>
      <c r="C7190">
        <v>5.97</v>
      </c>
      <c r="D7190">
        <v>1.5232194511067401</v>
      </c>
      <c r="E7190">
        <v>3.91933020265878</v>
      </c>
    </row>
    <row r="7191" spans="1:5" x14ac:dyDescent="0.3">
      <c r="A7191" s="7" t="s">
        <v>93</v>
      </c>
      <c r="B7191" t="s">
        <v>447</v>
      </c>
      <c r="C7191">
        <v>298382</v>
      </c>
      <c r="D7191">
        <v>4.5784829849231699</v>
      </c>
      <c r="E7191">
        <v>65170.494459095797</v>
      </c>
    </row>
    <row r="7192" spans="1:5" x14ac:dyDescent="0.3">
      <c r="A7192" s="7" t="s">
        <v>93</v>
      </c>
      <c r="B7192" t="s">
        <v>422</v>
      </c>
      <c r="C7192">
        <v>962.47</v>
      </c>
      <c r="D7192">
        <v>22.4433765304153</v>
      </c>
      <c r="E7192">
        <v>42.8843671849312</v>
      </c>
    </row>
    <row r="7193" spans="1:5" x14ac:dyDescent="0.3">
      <c r="A7193" s="7" t="s">
        <v>93</v>
      </c>
      <c r="B7193" t="s">
        <v>355</v>
      </c>
      <c r="C7193">
        <v>62778</v>
      </c>
      <c r="D7193">
        <v>3.9801712843383701</v>
      </c>
      <c r="E7193">
        <v>15772.6880365741</v>
      </c>
    </row>
    <row r="7194" spans="1:5" x14ac:dyDescent="0.3">
      <c r="A7194" s="7" t="s">
        <v>93</v>
      </c>
      <c r="B7194" t="s">
        <v>356</v>
      </c>
      <c r="C7194">
        <v>466755</v>
      </c>
      <c r="D7194">
        <v>17.825586196945501</v>
      </c>
      <c r="E7194">
        <v>26184.5526336732</v>
      </c>
    </row>
    <row r="7195" spans="1:5" x14ac:dyDescent="0.3">
      <c r="A7195" s="7" t="s">
        <v>93</v>
      </c>
      <c r="B7195" t="s">
        <v>389</v>
      </c>
      <c r="C7195">
        <v>312690</v>
      </c>
      <c r="D7195">
        <v>11.786145751343801</v>
      </c>
      <c r="E7195">
        <v>26530.301474028998</v>
      </c>
    </row>
    <row r="7196" spans="1:5" x14ac:dyDescent="0.3">
      <c r="A7196" s="7" t="s">
        <v>93</v>
      </c>
      <c r="B7196" t="s">
        <v>479</v>
      </c>
      <c r="D7196">
        <v>1.7446825839047799</v>
      </c>
    </row>
    <row r="7197" spans="1:5" x14ac:dyDescent="0.3">
      <c r="A7197" s="7" t="s">
        <v>93</v>
      </c>
      <c r="B7197" t="s">
        <v>411</v>
      </c>
      <c r="C7197">
        <v>1000</v>
      </c>
      <c r="D7197">
        <v>1.81969442734525</v>
      </c>
      <c r="E7197">
        <v>549.54281607538701</v>
      </c>
    </row>
    <row r="7198" spans="1:5" x14ac:dyDescent="0.3">
      <c r="A7198" s="7" t="s">
        <v>93</v>
      </c>
      <c r="B7198" t="s">
        <v>357</v>
      </c>
      <c r="C7198">
        <v>5285551</v>
      </c>
      <c r="D7198">
        <v>4.0434898890709903</v>
      </c>
      <c r="E7198">
        <v>1307175.52040531</v>
      </c>
    </row>
    <row r="7199" spans="1:5" x14ac:dyDescent="0.3">
      <c r="A7199" s="7" t="s">
        <v>93</v>
      </c>
      <c r="B7199" t="s">
        <v>391</v>
      </c>
      <c r="C7199">
        <v>2.5099999999999998</v>
      </c>
      <c r="D7199">
        <v>2.46474164267604</v>
      </c>
      <c r="E7199">
        <v>1.01836231292575</v>
      </c>
    </row>
    <row r="7200" spans="1:5" x14ac:dyDescent="0.3">
      <c r="A7200" s="7" t="s">
        <v>93</v>
      </c>
      <c r="B7200" t="s">
        <v>358</v>
      </c>
      <c r="D7200">
        <v>1.9598916769866299</v>
      </c>
    </row>
    <row r="7201" spans="1:5" x14ac:dyDescent="0.3">
      <c r="A7201" s="7" t="s">
        <v>93</v>
      </c>
      <c r="B7201" t="s">
        <v>359</v>
      </c>
      <c r="C7201">
        <v>14258</v>
      </c>
      <c r="D7201">
        <v>0.461944013747216</v>
      </c>
      <c r="E7201">
        <v>30865.212180890401</v>
      </c>
    </row>
    <row r="7202" spans="1:5" x14ac:dyDescent="0.3">
      <c r="A7202" s="7" t="s">
        <v>93</v>
      </c>
      <c r="B7202" t="s">
        <v>392</v>
      </c>
      <c r="C7202">
        <v>2781.85</v>
      </c>
      <c r="D7202">
        <v>2.46474164267604</v>
      </c>
      <c r="E7202">
        <v>1128.6578486902399</v>
      </c>
    </row>
    <row r="7203" spans="1:5" x14ac:dyDescent="0.3">
      <c r="A7203" s="7" t="s">
        <v>93</v>
      </c>
      <c r="B7203" t="s">
        <v>394</v>
      </c>
      <c r="C7203">
        <v>85644</v>
      </c>
      <c r="D7203">
        <v>2.31083611994706</v>
      </c>
      <c r="E7203">
        <v>37061.909869212999</v>
      </c>
    </row>
    <row r="7204" spans="1:5" x14ac:dyDescent="0.3">
      <c r="A7204" s="7" t="s">
        <v>93</v>
      </c>
      <c r="B7204" t="s">
        <v>395</v>
      </c>
      <c r="C7204">
        <v>64529</v>
      </c>
      <c r="D7204">
        <v>22.7756023154035</v>
      </c>
      <c r="E7204">
        <v>2833.2510862449499</v>
      </c>
    </row>
    <row r="7205" spans="1:5" x14ac:dyDescent="0.3">
      <c r="A7205" s="7" t="s">
        <v>93</v>
      </c>
      <c r="B7205" t="s">
        <v>396</v>
      </c>
      <c r="C7205">
        <v>208699</v>
      </c>
      <c r="D7205">
        <v>19.333681781587401</v>
      </c>
      <c r="E7205">
        <v>10794.581309327001</v>
      </c>
    </row>
    <row r="7206" spans="1:5" x14ac:dyDescent="0.3">
      <c r="A7206" s="7" t="s">
        <v>93</v>
      </c>
      <c r="B7206" t="s">
        <v>424</v>
      </c>
      <c r="C7206">
        <v>324960</v>
      </c>
      <c r="D7206">
        <v>11.0769858498775</v>
      </c>
      <c r="E7206">
        <v>29336.500416635499</v>
      </c>
    </row>
    <row r="7207" spans="1:5" x14ac:dyDescent="0.3">
      <c r="A7207" s="7" t="s">
        <v>93</v>
      </c>
      <c r="B7207" t="s">
        <v>397</v>
      </c>
      <c r="C7207">
        <v>597294</v>
      </c>
      <c r="D7207">
        <v>11.0637046321594</v>
      </c>
      <c r="E7207">
        <v>53986.799165246601</v>
      </c>
    </row>
    <row r="7208" spans="1:5" x14ac:dyDescent="0.3">
      <c r="A7208" s="7" t="s">
        <v>93</v>
      </c>
      <c r="B7208" t="s">
        <v>425</v>
      </c>
      <c r="D7208">
        <v>5.9810368796052504</v>
      </c>
    </row>
    <row r="7209" spans="1:5" x14ac:dyDescent="0.3">
      <c r="A7209" s="7" t="s">
        <v>93</v>
      </c>
      <c r="B7209" t="s">
        <v>439</v>
      </c>
      <c r="C7209">
        <v>2317.98</v>
      </c>
      <c r="D7209">
        <v>1.2854323441422999</v>
      </c>
      <c r="E7209">
        <v>1803.2687683354</v>
      </c>
    </row>
    <row r="7210" spans="1:5" x14ac:dyDescent="0.3">
      <c r="A7210" s="7" t="s">
        <v>93</v>
      </c>
      <c r="B7210" t="s">
        <v>398</v>
      </c>
      <c r="C7210">
        <v>355107</v>
      </c>
      <c r="D7210">
        <v>31.272075677471999</v>
      </c>
      <c r="E7210">
        <v>11355.4022976419</v>
      </c>
    </row>
    <row r="7211" spans="1:5" x14ac:dyDescent="0.3">
      <c r="A7211" s="7" t="s">
        <v>93</v>
      </c>
      <c r="B7211" t="s">
        <v>453</v>
      </c>
      <c r="C7211">
        <v>16.68</v>
      </c>
      <c r="D7211">
        <v>1.5327789727880099</v>
      </c>
      <c r="E7211">
        <v>10.882195212829799</v>
      </c>
    </row>
    <row r="7212" spans="1:5" x14ac:dyDescent="0.3">
      <c r="A7212" s="7" t="s">
        <v>93</v>
      </c>
      <c r="B7212" t="s">
        <v>399</v>
      </c>
      <c r="C7212">
        <v>28801.35</v>
      </c>
      <c r="D7212">
        <v>1.6063731707634199</v>
      </c>
      <c r="E7212">
        <v>17929.4266887638</v>
      </c>
    </row>
    <row r="7213" spans="1:5" x14ac:dyDescent="0.3">
      <c r="A7213" s="7" t="s">
        <v>93</v>
      </c>
      <c r="B7213" t="s">
        <v>363</v>
      </c>
      <c r="C7213">
        <v>1197.73</v>
      </c>
      <c r="D7213">
        <v>2.7981653645865401</v>
      </c>
      <c r="E7213">
        <v>428.041178394393</v>
      </c>
    </row>
    <row r="7214" spans="1:5" x14ac:dyDescent="0.3">
      <c r="A7214" s="7" t="s">
        <v>93</v>
      </c>
      <c r="B7214" t="s">
        <v>364</v>
      </c>
      <c r="C7214">
        <v>506471</v>
      </c>
      <c r="D7214">
        <v>28.821316413559298</v>
      </c>
      <c r="E7214">
        <v>17572.792051986999</v>
      </c>
    </row>
    <row r="7215" spans="1:5" x14ac:dyDescent="0.3">
      <c r="A7215" s="7" t="s">
        <v>93</v>
      </c>
      <c r="B7215" t="s">
        <v>365</v>
      </c>
      <c r="C7215">
        <v>37425</v>
      </c>
      <c r="D7215">
        <v>2.46474164267604</v>
      </c>
      <c r="E7215">
        <v>15184.1472355563</v>
      </c>
    </row>
    <row r="7216" spans="1:5" x14ac:dyDescent="0.3">
      <c r="A7216" s="7" t="s">
        <v>108</v>
      </c>
      <c r="B7216" t="s">
        <v>329</v>
      </c>
      <c r="C7216">
        <v>671.21</v>
      </c>
      <c r="D7216">
        <v>1.35127185298037</v>
      </c>
      <c r="E7216">
        <v>496.72462171070299</v>
      </c>
    </row>
    <row r="7217" spans="1:5" x14ac:dyDescent="0.3">
      <c r="A7217" s="7" t="s">
        <v>108</v>
      </c>
      <c r="B7217" t="s">
        <v>331</v>
      </c>
      <c r="C7217">
        <v>487161</v>
      </c>
      <c r="D7217">
        <v>14.7319981980779</v>
      </c>
      <c r="E7217">
        <v>33068.222888023301</v>
      </c>
    </row>
    <row r="7218" spans="1:5" x14ac:dyDescent="0.3">
      <c r="A7218" s="7" t="s">
        <v>108</v>
      </c>
      <c r="B7218" t="s">
        <v>332</v>
      </c>
      <c r="C7218">
        <v>13118</v>
      </c>
      <c r="D7218">
        <v>5.3408962372155298</v>
      </c>
      <c r="E7218">
        <v>2456.14208128466</v>
      </c>
    </row>
    <row r="7219" spans="1:5" x14ac:dyDescent="0.3">
      <c r="A7219" s="7" t="s">
        <v>108</v>
      </c>
      <c r="B7219" t="s">
        <v>333</v>
      </c>
      <c r="C7219">
        <v>248843</v>
      </c>
      <c r="D7219">
        <v>2.46474164267604</v>
      </c>
      <c r="E7219">
        <v>100961.08885871799</v>
      </c>
    </row>
    <row r="7220" spans="1:5" x14ac:dyDescent="0.3">
      <c r="A7220" s="7" t="s">
        <v>108</v>
      </c>
      <c r="B7220" t="s">
        <v>366</v>
      </c>
      <c r="C7220">
        <v>12890</v>
      </c>
      <c r="D7220">
        <v>0.78158507450256098</v>
      </c>
      <c r="E7220">
        <v>16492.126603369201</v>
      </c>
    </row>
    <row r="7221" spans="1:5" x14ac:dyDescent="0.3">
      <c r="A7221" s="7" t="s">
        <v>108</v>
      </c>
      <c r="B7221" t="s">
        <v>449</v>
      </c>
      <c r="C7221">
        <v>42</v>
      </c>
      <c r="D7221">
        <v>0.85310417568889296</v>
      </c>
      <c r="E7221">
        <v>49.231970956049302</v>
      </c>
    </row>
    <row r="7222" spans="1:5" x14ac:dyDescent="0.3">
      <c r="A7222" s="7" t="s">
        <v>108</v>
      </c>
      <c r="B7222" t="s">
        <v>369</v>
      </c>
      <c r="C7222">
        <v>24198</v>
      </c>
      <c r="D7222">
        <v>25.8212296473313</v>
      </c>
      <c r="E7222">
        <v>937.13585024797101</v>
      </c>
    </row>
    <row r="7223" spans="1:5" x14ac:dyDescent="0.3">
      <c r="A7223" s="7" t="s">
        <v>108</v>
      </c>
      <c r="B7223" t="s">
        <v>334</v>
      </c>
      <c r="C7223">
        <v>1831</v>
      </c>
      <c r="D7223">
        <v>22.628327626336802</v>
      </c>
      <c r="E7223">
        <v>80.916275839532901</v>
      </c>
    </row>
    <row r="7224" spans="1:5" x14ac:dyDescent="0.3">
      <c r="A7224" s="7" t="s">
        <v>108</v>
      </c>
      <c r="B7224" t="s">
        <v>370</v>
      </c>
      <c r="C7224">
        <v>15208</v>
      </c>
      <c r="D7224">
        <v>30.503046689078101</v>
      </c>
      <c r="E7224">
        <v>498.57314762742402</v>
      </c>
    </row>
    <row r="7225" spans="1:5" x14ac:dyDescent="0.3">
      <c r="A7225" s="7" t="s">
        <v>108</v>
      </c>
      <c r="B7225" t="s">
        <v>371</v>
      </c>
      <c r="C7225">
        <v>1000</v>
      </c>
      <c r="D7225">
        <v>16.7958511063655</v>
      </c>
      <c r="E7225">
        <v>59.538513033198001</v>
      </c>
    </row>
    <row r="7226" spans="1:5" x14ac:dyDescent="0.3">
      <c r="A7226" s="7" t="s">
        <v>108</v>
      </c>
      <c r="B7226" t="s">
        <v>429</v>
      </c>
      <c r="D7226">
        <v>2.46474164267604</v>
      </c>
    </row>
    <row r="7227" spans="1:5" x14ac:dyDescent="0.3">
      <c r="A7227" s="7" t="s">
        <v>108</v>
      </c>
      <c r="B7227" t="s">
        <v>372</v>
      </c>
      <c r="C7227">
        <v>10622</v>
      </c>
      <c r="D7227">
        <v>4.6850888740113898</v>
      </c>
      <c r="E7227">
        <v>2267.1928506887298</v>
      </c>
    </row>
    <row r="7228" spans="1:5" x14ac:dyDescent="0.3">
      <c r="A7228" s="7" t="s">
        <v>108</v>
      </c>
      <c r="B7228" t="s">
        <v>403</v>
      </c>
      <c r="C7228">
        <v>3029.9</v>
      </c>
      <c r="D7228">
        <v>0.85568006937166596</v>
      </c>
      <c r="E7228">
        <v>3540.9262275150099</v>
      </c>
    </row>
    <row r="7229" spans="1:5" x14ac:dyDescent="0.3">
      <c r="A7229" s="7" t="s">
        <v>108</v>
      </c>
      <c r="B7229" t="s">
        <v>374</v>
      </c>
      <c r="C7229">
        <v>10739</v>
      </c>
      <c r="D7229">
        <v>14.640973978687301</v>
      </c>
      <c r="E7229">
        <v>733.48945334050904</v>
      </c>
    </row>
    <row r="7230" spans="1:5" x14ac:dyDescent="0.3">
      <c r="A7230" s="7" t="s">
        <v>108</v>
      </c>
      <c r="B7230" t="s">
        <v>375</v>
      </c>
      <c r="C7230">
        <v>21644</v>
      </c>
      <c r="D7230">
        <v>31.706990909665699</v>
      </c>
      <c r="E7230">
        <v>682.62548349871599</v>
      </c>
    </row>
    <row r="7231" spans="1:5" x14ac:dyDescent="0.3">
      <c r="A7231" s="7" t="s">
        <v>108</v>
      </c>
      <c r="B7231" t="s">
        <v>444</v>
      </c>
      <c r="C7231">
        <v>242</v>
      </c>
      <c r="D7231">
        <v>4.7307797835073</v>
      </c>
      <c r="E7231">
        <v>51.154357436732298</v>
      </c>
    </row>
    <row r="7232" spans="1:5" x14ac:dyDescent="0.3">
      <c r="A7232" s="7" t="s">
        <v>108</v>
      </c>
      <c r="B7232" t="s">
        <v>377</v>
      </c>
      <c r="C7232">
        <v>4352</v>
      </c>
      <c r="D7232">
        <v>23.9256550869903</v>
      </c>
      <c r="E7232">
        <v>181.896795894479</v>
      </c>
    </row>
    <row r="7233" spans="1:5" x14ac:dyDescent="0.3">
      <c r="A7233" s="7" t="s">
        <v>108</v>
      </c>
      <c r="B7233" t="s">
        <v>450</v>
      </c>
      <c r="C7233">
        <v>39</v>
      </c>
      <c r="D7233">
        <v>5.0019569040683596</v>
      </c>
      <c r="E7233">
        <v>7.7969484239816396</v>
      </c>
    </row>
    <row r="7234" spans="1:5" x14ac:dyDescent="0.3">
      <c r="A7234" s="7" t="s">
        <v>108</v>
      </c>
      <c r="B7234" t="s">
        <v>336</v>
      </c>
      <c r="C7234">
        <v>675056</v>
      </c>
      <c r="D7234">
        <v>9.3548185324643001</v>
      </c>
      <c r="E7234">
        <v>72161.314263588603</v>
      </c>
    </row>
    <row r="7235" spans="1:5" x14ac:dyDescent="0.3">
      <c r="A7235" s="7" t="s">
        <v>108</v>
      </c>
      <c r="B7235" t="s">
        <v>445</v>
      </c>
      <c r="C7235">
        <v>4335.8599999999997</v>
      </c>
      <c r="D7235">
        <v>8.7956888128834798</v>
      </c>
      <c r="E7235">
        <v>492.95286500461998</v>
      </c>
    </row>
    <row r="7236" spans="1:5" x14ac:dyDescent="0.3">
      <c r="A7236" s="7" t="s">
        <v>108</v>
      </c>
      <c r="B7236" t="s">
        <v>378</v>
      </c>
      <c r="C7236">
        <v>11522</v>
      </c>
      <c r="D7236">
        <v>15.663608002472801</v>
      </c>
      <c r="E7236">
        <v>735.590420686024</v>
      </c>
    </row>
    <row r="7237" spans="1:5" x14ac:dyDescent="0.3">
      <c r="A7237" s="7" t="s">
        <v>108</v>
      </c>
      <c r="B7237" t="s">
        <v>441</v>
      </c>
      <c r="C7237">
        <v>357.15</v>
      </c>
      <c r="D7237">
        <v>0.99268031393809597</v>
      </c>
      <c r="E7237">
        <v>359.78350228699202</v>
      </c>
    </row>
    <row r="7238" spans="1:5" x14ac:dyDescent="0.3">
      <c r="A7238" s="7" t="s">
        <v>108</v>
      </c>
      <c r="B7238" t="s">
        <v>380</v>
      </c>
      <c r="C7238">
        <v>388.89</v>
      </c>
      <c r="D7238">
        <v>14.9015696524103</v>
      </c>
      <c r="E7238">
        <v>26.0972507642573</v>
      </c>
    </row>
    <row r="7239" spans="1:5" x14ac:dyDescent="0.3">
      <c r="A7239" s="7" t="s">
        <v>108</v>
      </c>
      <c r="B7239" t="s">
        <v>338</v>
      </c>
      <c r="C7239">
        <v>1772525</v>
      </c>
      <c r="D7239">
        <v>4.9818342627146404</v>
      </c>
      <c r="E7239">
        <v>355797.66538321797</v>
      </c>
    </row>
    <row r="7240" spans="1:5" x14ac:dyDescent="0.3">
      <c r="A7240" s="7" t="s">
        <v>108</v>
      </c>
      <c r="B7240" t="s">
        <v>339</v>
      </c>
      <c r="C7240">
        <v>54</v>
      </c>
      <c r="D7240">
        <v>2.46474164267604</v>
      </c>
      <c r="E7240">
        <v>21.908989999199399</v>
      </c>
    </row>
    <row r="7241" spans="1:5" x14ac:dyDescent="0.3">
      <c r="A7241" s="7" t="s">
        <v>108</v>
      </c>
      <c r="B7241" t="s">
        <v>451</v>
      </c>
      <c r="C7241">
        <v>4489</v>
      </c>
      <c r="D7241">
        <v>2.46474164267604</v>
      </c>
      <c r="E7241">
        <v>1821.2862241927101</v>
      </c>
    </row>
    <row r="7242" spans="1:5" x14ac:dyDescent="0.3">
      <c r="A7242" s="7" t="s">
        <v>108</v>
      </c>
      <c r="B7242" t="s">
        <v>383</v>
      </c>
      <c r="C7242">
        <v>2139</v>
      </c>
      <c r="D7242">
        <v>267.22577037651001</v>
      </c>
      <c r="E7242">
        <v>8.0044675219243899</v>
      </c>
    </row>
    <row r="7243" spans="1:5" x14ac:dyDescent="0.3">
      <c r="A7243" s="7" t="s">
        <v>108</v>
      </c>
      <c r="B7243" t="s">
        <v>384</v>
      </c>
      <c r="C7243">
        <v>3518</v>
      </c>
      <c r="D7243">
        <v>2.46474164267604</v>
      </c>
      <c r="E7243">
        <v>1427.33012624414</v>
      </c>
    </row>
    <row r="7244" spans="1:5" x14ac:dyDescent="0.3">
      <c r="A7244" s="7" t="s">
        <v>108</v>
      </c>
      <c r="B7244" t="s">
        <v>342</v>
      </c>
      <c r="C7244">
        <v>54254</v>
      </c>
      <c r="D7244">
        <v>16.4523957574158</v>
      </c>
      <c r="E7244">
        <v>3297.6352380500598</v>
      </c>
    </row>
    <row r="7245" spans="1:5" x14ac:dyDescent="0.3">
      <c r="A7245" s="7" t="s">
        <v>108</v>
      </c>
      <c r="B7245" t="s">
        <v>386</v>
      </c>
      <c r="D7245">
        <v>20.057826246058401</v>
      </c>
    </row>
    <row r="7246" spans="1:5" x14ac:dyDescent="0.3">
      <c r="A7246" s="7" t="s">
        <v>108</v>
      </c>
      <c r="B7246" t="s">
        <v>387</v>
      </c>
      <c r="C7246">
        <v>1827.14</v>
      </c>
      <c r="D7246">
        <v>12.782748328244301</v>
      </c>
      <c r="E7246">
        <v>142.93796240694201</v>
      </c>
    </row>
    <row r="7247" spans="1:5" x14ac:dyDescent="0.3">
      <c r="A7247" s="7" t="s">
        <v>108</v>
      </c>
      <c r="B7247" t="s">
        <v>344</v>
      </c>
      <c r="D7247">
        <v>6.4382977053427002</v>
      </c>
    </row>
    <row r="7248" spans="1:5" x14ac:dyDescent="0.3">
      <c r="A7248" s="7" t="s">
        <v>108</v>
      </c>
      <c r="B7248" t="s">
        <v>346</v>
      </c>
      <c r="D7248">
        <v>5.4558494586048196</v>
      </c>
    </row>
    <row r="7249" spans="1:5" x14ac:dyDescent="0.3">
      <c r="A7249" s="7" t="s">
        <v>108</v>
      </c>
      <c r="B7249" t="s">
        <v>347</v>
      </c>
      <c r="C7249">
        <v>490.21</v>
      </c>
      <c r="D7249">
        <v>1.35769212651738</v>
      </c>
      <c r="E7249">
        <v>361.06123798289599</v>
      </c>
    </row>
    <row r="7250" spans="1:5" x14ac:dyDescent="0.3">
      <c r="A7250" s="7" t="s">
        <v>108</v>
      </c>
      <c r="B7250" t="s">
        <v>348</v>
      </c>
      <c r="D7250">
        <v>0.69352769780136903</v>
      </c>
    </row>
    <row r="7251" spans="1:5" x14ac:dyDescent="0.3">
      <c r="A7251" s="7" t="s">
        <v>108</v>
      </c>
      <c r="B7251" t="s">
        <v>351</v>
      </c>
      <c r="C7251">
        <v>28874</v>
      </c>
      <c r="D7251">
        <v>12.635845812667799</v>
      </c>
      <c r="E7251">
        <v>2285.0864459783902</v>
      </c>
    </row>
    <row r="7252" spans="1:5" x14ac:dyDescent="0.3">
      <c r="A7252" s="7" t="s">
        <v>108</v>
      </c>
      <c r="B7252" t="s">
        <v>352</v>
      </c>
      <c r="C7252">
        <v>21058</v>
      </c>
      <c r="D7252">
        <v>12.655973410855101</v>
      </c>
      <c r="E7252">
        <v>1663.87833763449</v>
      </c>
    </row>
    <row r="7253" spans="1:5" x14ac:dyDescent="0.3">
      <c r="A7253" s="7" t="s">
        <v>108</v>
      </c>
      <c r="B7253" t="s">
        <v>353</v>
      </c>
      <c r="C7253">
        <v>4297</v>
      </c>
      <c r="D7253">
        <v>14.6344799250086</v>
      </c>
      <c r="E7253">
        <v>293.621640264571</v>
      </c>
    </row>
    <row r="7254" spans="1:5" x14ac:dyDescent="0.3">
      <c r="A7254" s="7" t="s">
        <v>108</v>
      </c>
      <c r="B7254" t="s">
        <v>409</v>
      </c>
      <c r="C7254">
        <v>53457</v>
      </c>
      <c r="D7254">
        <v>1.5232194511067401</v>
      </c>
      <c r="E7254">
        <v>35094.7461714456</v>
      </c>
    </row>
    <row r="7255" spans="1:5" x14ac:dyDescent="0.3">
      <c r="A7255" s="7" t="s">
        <v>108</v>
      </c>
      <c r="B7255" t="s">
        <v>388</v>
      </c>
      <c r="C7255">
        <v>6578</v>
      </c>
      <c r="D7255">
        <v>6.5628338918278901</v>
      </c>
      <c r="E7255">
        <v>1002.31090843103</v>
      </c>
    </row>
    <row r="7256" spans="1:5" x14ac:dyDescent="0.3">
      <c r="A7256" s="7" t="s">
        <v>108</v>
      </c>
      <c r="B7256" t="s">
        <v>355</v>
      </c>
      <c r="C7256">
        <v>93182</v>
      </c>
      <c r="D7256">
        <v>3.9801712843383701</v>
      </c>
      <c r="E7256">
        <v>23411.5552681521</v>
      </c>
    </row>
    <row r="7257" spans="1:5" x14ac:dyDescent="0.3">
      <c r="A7257" s="7" t="s">
        <v>108</v>
      </c>
      <c r="B7257" t="s">
        <v>356</v>
      </c>
      <c r="C7257">
        <v>197020</v>
      </c>
      <c r="D7257">
        <v>17.825586196945501</v>
      </c>
      <c r="E7257">
        <v>11052.6519477805</v>
      </c>
    </row>
    <row r="7258" spans="1:5" x14ac:dyDescent="0.3">
      <c r="A7258" s="7" t="s">
        <v>108</v>
      </c>
      <c r="B7258" t="s">
        <v>389</v>
      </c>
      <c r="C7258">
        <v>57524</v>
      </c>
      <c r="D7258">
        <v>11.786145751343801</v>
      </c>
      <c r="E7258">
        <v>4880.6455658704999</v>
      </c>
    </row>
    <row r="7259" spans="1:5" x14ac:dyDescent="0.3">
      <c r="A7259" s="7" t="s">
        <v>108</v>
      </c>
      <c r="B7259" t="s">
        <v>390</v>
      </c>
      <c r="C7259">
        <v>1771</v>
      </c>
      <c r="D7259">
        <v>6.9330816551986398</v>
      </c>
      <c r="E7259">
        <v>255.441964782291</v>
      </c>
    </row>
    <row r="7260" spans="1:5" x14ac:dyDescent="0.3">
      <c r="A7260" s="7" t="s">
        <v>108</v>
      </c>
      <c r="B7260" t="s">
        <v>411</v>
      </c>
      <c r="C7260">
        <v>71410</v>
      </c>
      <c r="D7260">
        <v>1.81969442734525</v>
      </c>
      <c r="E7260">
        <v>39242.8524959434</v>
      </c>
    </row>
    <row r="7261" spans="1:5" x14ac:dyDescent="0.3">
      <c r="A7261" s="7" t="s">
        <v>108</v>
      </c>
      <c r="B7261" t="s">
        <v>448</v>
      </c>
      <c r="C7261">
        <v>2130</v>
      </c>
      <c r="D7261">
        <v>5.8992156905763498</v>
      </c>
      <c r="E7261">
        <v>361.06494688820197</v>
      </c>
    </row>
    <row r="7262" spans="1:5" x14ac:dyDescent="0.3">
      <c r="A7262" s="7" t="s">
        <v>108</v>
      </c>
      <c r="B7262" t="s">
        <v>357</v>
      </c>
      <c r="D7262">
        <v>4.0434898890709903</v>
      </c>
    </row>
    <row r="7263" spans="1:5" x14ac:dyDescent="0.3">
      <c r="A7263" s="7" t="s">
        <v>108</v>
      </c>
      <c r="B7263" t="s">
        <v>391</v>
      </c>
      <c r="C7263">
        <v>1126</v>
      </c>
      <c r="D7263">
        <v>2.46474164267604</v>
      </c>
      <c r="E7263">
        <v>456.84301368701102</v>
      </c>
    </row>
    <row r="7264" spans="1:5" x14ac:dyDescent="0.3">
      <c r="A7264" s="7" t="s">
        <v>108</v>
      </c>
      <c r="B7264" t="s">
        <v>392</v>
      </c>
      <c r="C7264">
        <v>4537</v>
      </c>
      <c r="D7264">
        <v>2.46474164267604</v>
      </c>
      <c r="E7264">
        <v>1840.76088196977</v>
      </c>
    </row>
    <row r="7265" spans="1:5" x14ac:dyDescent="0.3">
      <c r="A7265" s="7" t="s">
        <v>108</v>
      </c>
      <c r="B7265" t="s">
        <v>393</v>
      </c>
      <c r="C7265">
        <v>5013</v>
      </c>
      <c r="D7265">
        <v>5.6779753739226901</v>
      </c>
      <c r="E7265">
        <v>882.88512539579904</v>
      </c>
    </row>
    <row r="7266" spans="1:5" x14ac:dyDescent="0.3">
      <c r="A7266" s="7" t="s">
        <v>108</v>
      </c>
      <c r="B7266" t="s">
        <v>394</v>
      </c>
      <c r="C7266">
        <v>46524</v>
      </c>
      <c r="D7266">
        <v>2.31083611994706</v>
      </c>
      <c r="E7266">
        <v>20132.972476241899</v>
      </c>
    </row>
    <row r="7267" spans="1:5" x14ac:dyDescent="0.3">
      <c r="A7267" s="7" t="s">
        <v>108</v>
      </c>
      <c r="B7267" t="s">
        <v>396</v>
      </c>
      <c r="C7267">
        <v>9098</v>
      </c>
      <c r="D7267">
        <v>19.333681781587401</v>
      </c>
      <c r="E7267">
        <v>470.57772558688498</v>
      </c>
    </row>
    <row r="7268" spans="1:5" x14ac:dyDescent="0.3">
      <c r="A7268" s="7" t="s">
        <v>108</v>
      </c>
      <c r="B7268" t="s">
        <v>360</v>
      </c>
      <c r="C7268">
        <v>876277</v>
      </c>
      <c r="D7268">
        <v>53.559500014130002</v>
      </c>
      <c r="E7268">
        <v>16360.813670195201</v>
      </c>
    </row>
    <row r="7269" spans="1:5" x14ac:dyDescent="0.3">
      <c r="A7269" s="7" t="s">
        <v>108</v>
      </c>
      <c r="B7269" t="s">
        <v>362</v>
      </c>
      <c r="C7269">
        <v>803787</v>
      </c>
      <c r="D7269">
        <v>1.49408184953124</v>
      </c>
      <c r="E7269">
        <v>537980.56662837998</v>
      </c>
    </row>
    <row r="7270" spans="1:5" x14ac:dyDescent="0.3">
      <c r="A7270" s="7" t="s">
        <v>108</v>
      </c>
      <c r="B7270" t="s">
        <v>398</v>
      </c>
      <c r="C7270">
        <v>61927</v>
      </c>
      <c r="D7270">
        <v>31.272075677471999</v>
      </c>
      <c r="E7270">
        <v>1980.2650978045299</v>
      </c>
    </row>
    <row r="7271" spans="1:5" x14ac:dyDescent="0.3">
      <c r="A7271" s="7" t="s">
        <v>108</v>
      </c>
      <c r="B7271" t="s">
        <v>399</v>
      </c>
      <c r="C7271">
        <v>969</v>
      </c>
      <c r="D7271">
        <v>1.6063731707634199</v>
      </c>
      <c r="E7271">
        <v>603.22222609051903</v>
      </c>
    </row>
    <row r="7272" spans="1:5" x14ac:dyDescent="0.3">
      <c r="A7272" s="7" t="s">
        <v>108</v>
      </c>
      <c r="B7272" t="s">
        <v>400</v>
      </c>
      <c r="C7272">
        <v>184</v>
      </c>
      <c r="D7272">
        <v>1.50375623992779</v>
      </c>
      <c r="E7272">
        <v>122.360257011359</v>
      </c>
    </row>
    <row r="7273" spans="1:5" x14ac:dyDescent="0.3">
      <c r="A7273" s="7" t="s">
        <v>108</v>
      </c>
      <c r="B7273" t="s">
        <v>363</v>
      </c>
      <c r="C7273">
        <v>18520</v>
      </c>
      <c r="D7273">
        <v>2.7981653645865401</v>
      </c>
      <c r="E7273">
        <v>6618.6224139531896</v>
      </c>
    </row>
    <row r="7274" spans="1:5" x14ac:dyDescent="0.3">
      <c r="A7274" s="7" t="s">
        <v>108</v>
      </c>
      <c r="B7274" t="s">
        <v>364</v>
      </c>
      <c r="C7274">
        <v>54295</v>
      </c>
      <c r="D7274">
        <v>28.821316413559298</v>
      </c>
      <c r="E7274">
        <v>1883.8487188064801</v>
      </c>
    </row>
    <row r="7275" spans="1:5" x14ac:dyDescent="0.3">
      <c r="A7275" s="7" t="s">
        <v>108</v>
      </c>
      <c r="B7275" t="s">
        <v>365</v>
      </c>
      <c r="C7275">
        <v>1250702</v>
      </c>
      <c r="D7275">
        <v>2.46474164267604</v>
      </c>
      <c r="E7275">
        <v>507437.36314775498</v>
      </c>
    </row>
    <row r="7276" spans="1:5" x14ac:dyDescent="0.3">
      <c r="A7276" s="7" t="s">
        <v>145</v>
      </c>
      <c r="B7276" t="s">
        <v>330</v>
      </c>
      <c r="C7276">
        <v>4079</v>
      </c>
      <c r="D7276">
        <v>0.78611950131501795</v>
      </c>
      <c r="E7276">
        <v>5188.7785421639501</v>
      </c>
    </row>
    <row r="7277" spans="1:5" x14ac:dyDescent="0.3">
      <c r="A7277" s="7" t="s">
        <v>145</v>
      </c>
      <c r="B7277" t="s">
        <v>331</v>
      </c>
      <c r="C7277">
        <v>348656</v>
      </c>
      <c r="D7277">
        <v>14.7319981980779</v>
      </c>
      <c r="E7277">
        <v>23666.579055479899</v>
      </c>
    </row>
    <row r="7278" spans="1:5" x14ac:dyDescent="0.3">
      <c r="A7278" s="7" t="s">
        <v>145</v>
      </c>
      <c r="B7278" t="s">
        <v>332</v>
      </c>
      <c r="C7278">
        <v>33851</v>
      </c>
      <c r="D7278">
        <v>5.3408962372155298</v>
      </c>
      <c r="E7278">
        <v>6338.0748279895597</v>
      </c>
    </row>
    <row r="7279" spans="1:5" x14ac:dyDescent="0.3">
      <c r="A7279" s="7" t="s">
        <v>145</v>
      </c>
      <c r="B7279" t="s">
        <v>401</v>
      </c>
      <c r="C7279">
        <v>707.64</v>
      </c>
      <c r="D7279">
        <v>10.830451974073</v>
      </c>
      <c r="E7279">
        <v>65.337993436840094</v>
      </c>
    </row>
    <row r="7280" spans="1:5" x14ac:dyDescent="0.3">
      <c r="A7280" s="7" t="s">
        <v>145</v>
      </c>
      <c r="B7280" t="s">
        <v>333</v>
      </c>
      <c r="C7280">
        <v>1906703</v>
      </c>
      <c r="D7280">
        <v>2.46474164267604</v>
      </c>
      <c r="E7280">
        <v>773591.42515636305</v>
      </c>
    </row>
    <row r="7281" spans="1:5" x14ac:dyDescent="0.3">
      <c r="A7281" s="7" t="s">
        <v>145</v>
      </c>
      <c r="B7281" t="s">
        <v>366</v>
      </c>
      <c r="C7281">
        <v>16125</v>
      </c>
      <c r="D7281">
        <v>0.78158507450256098</v>
      </c>
      <c r="E7281">
        <v>20631.151394827601</v>
      </c>
    </row>
    <row r="7282" spans="1:5" x14ac:dyDescent="0.3">
      <c r="A7282" s="7" t="s">
        <v>145</v>
      </c>
      <c r="B7282" t="s">
        <v>442</v>
      </c>
      <c r="C7282">
        <v>339</v>
      </c>
      <c r="D7282">
        <v>4.9970404105534696</v>
      </c>
      <c r="E7282">
        <v>67.840155801832395</v>
      </c>
    </row>
    <row r="7283" spans="1:5" x14ac:dyDescent="0.3">
      <c r="A7283" s="7" t="s">
        <v>145</v>
      </c>
      <c r="B7283" t="s">
        <v>368</v>
      </c>
      <c r="C7283">
        <v>773.7</v>
      </c>
      <c r="D7283">
        <v>5.6280201079048302</v>
      </c>
      <c r="E7283">
        <v>137.47285638039901</v>
      </c>
    </row>
    <row r="7284" spans="1:5" x14ac:dyDescent="0.3">
      <c r="A7284" s="7" t="s">
        <v>145</v>
      </c>
      <c r="B7284" t="s">
        <v>369</v>
      </c>
      <c r="C7284">
        <v>1028475</v>
      </c>
      <c r="D7284">
        <v>25.8212296473313</v>
      </c>
      <c r="E7284">
        <v>39830.597304892202</v>
      </c>
    </row>
    <row r="7285" spans="1:5" x14ac:dyDescent="0.3">
      <c r="A7285" s="7" t="s">
        <v>145</v>
      </c>
      <c r="B7285" t="s">
        <v>334</v>
      </c>
      <c r="C7285">
        <v>59932</v>
      </c>
      <c r="D7285">
        <v>22.628327626336802</v>
      </c>
      <c r="E7285">
        <v>2648.5386366001499</v>
      </c>
    </row>
    <row r="7286" spans="1:5" x14ac:dyDescent="0.3">
      <c r="A7286" s="7" t="s">
        <v>145</v>
      </c>
      <c r="B7286" t="s">
        <v>370</v>
      </c>
      <c r="C7286">
        <v>199787</v>
      </c>
      <c r="D7286">
        <v>30.503046689078101</v>
      </c>
      <c r="E7286">
        <v>6549.7391797107002</v>
      </c>
    </row>
    <row r="7287" spans="1:5" x14ac:dyDescent="0.3">
      <c r="A7287" s="7" t="s">
        <v>145</v>
      </c>
      <c r="B7287" t="s">
        <v>416</v>
      </c>
      <c r="D7287">
        <v>1.22904627520217</v>
      </c>
    </row>
    <row r="7288" spans="1:5" x14ac:dyDescent="0.3">
      <c r="A7288" s="7" t="s">
        <v>145</v>
      </c>
      <c r="B7288" t="s">
        <v>371</v>
      </c>
      <c r="C7288">
        <v>53563</v>
      </c>
      <c r="D7288">
        <v>16.7958511063655</v>
      </c>
      <c r="E7288">
        <v>3189.0613735971801</v>
      </c>
    </row>
    <row r="7289" spans="1:5" x14ac:dyDescent="0.3">
      <c r="A7289" s="7" t="s">
        <v>145</v>
      </c>
      <c r="B7289" t="s">
        <v>429</v>
      </c>
      <c r="C7289">
        <v>6016</v>
      </c>
      <c r="D7289">
        <v>2.46474164267604</v>
      </c>
      <c r="E7289">
        <v>2440.8237747256298</v>
      </c>
    </row>
    <row r="7290" spans="1:5" x14ac:dyDescent="0.3">
      <c r="A7290" s="7" t="s">
        <v>145</v>
      </c>
      <c r="B7290" t="s">
        <v>372</v>
      </c>
      <c r="C7290">
        <v>58474</v>
      </c>
      <c r="D7290">
        <v>4.6850888740113898</v>
      </c>
      <c r="E7290">
        <v>12480.873164298</v>
      </c>
    </row>
    <row r="7291" spans="1:5" x14ac:dyDescent="0.3">
      <c r="A7291" s="7" t="s">
        <v>145</v>
      </c>
      <c r="B7291" t="s">
        <v>373</v>
      </c>
      <c r="C7291">
        <v>31</v>
      </c>
      <c r="D7291">
        <v>3.2675669204397502</v>
      </c>
      <c r="E7291">
        <v>9.48718136607528</v>
      </c>
    </row>
    <row r="7292" spans="1:5" x14ac:dyDescent="0.3">
      <c r="A7292" s="7" t="s">
        <v>145</v>
      </c>
      <c r="B7292" t="s">
        <v>403</v>
      </c>
      <c r="C7292">
        <v>1768</v>
      </c>
      <c r="D7292">
        <v>0.85568006937166596</v>
      </c>
      <c r="E7292">
        <v>2066.1928018240001</v>
      </c>
    </row>
    <row r="7293" spans="1:5" x14ac:dyDescent="0.3">
      <c r="A7293" s="7" t="s">
        <v>145</v>
      </c>
      <c r="B7293" t="s">
        <v>465</v>
      </c>
      <c r="D7293">
        <v>31.207396902711199</v>
      </c>
    </row>
    <row r="7294" spans="1:5" x14ac:dyDescent="0.3">
      <c r="A7294" s="7" t="s">
        <v>145</v>
      </c>
      <c r="B7294" t="s">
        <v>404</v>
      </c>
      <c r="C7294">
        <v>50037.78</v>
      </c>
      <c r="D7294">
        <v>1.96641154756958</v>
      </c>
      <c r="E7294">
        <v>25446.2399093643</v>
      </c>
    </row>
    <row r="7295" spans="1:5" x14ac:dyDescent="0.3">
      <c r="A7295" s="7" t="s">
        <v>145</v>
      </c>
      <c r="B7295" t="s">
        <v>374</v>
      </c>
      <c r="C7295">
        <v>226459</v>
      </c>
      <c r="D7295">
        <v>14.640973978687301</v>
      </c>
      <c r="E7295">
        <v>15467.481899062999</v>
      </c>
    </row>
    <row r="7296" spans="1:5" x14ac:dyDescent="0.3">
      <c r="A7296" s="7" t="s">
        <v>145</v>
      </c>
      <c r="B7296" t="s">
        <v>454</v>
      </c>
      <c r="C7296">
        <v>585.16999999999996</v>
      </c>
      <c r="D7296">
        <v>13.887433725779401</v>
      </c>
      <c r="E7296">
        <v>42.136654730797297</v>
      </c>
    </row>
    <row r="7297" spans="1:5" x14ac:dyDescent="0.3">
      <c r="A7297" s="7" t="s">
        <v>145</v>
      </c>
      <c r="B7297" t="s">
        <v>375</v>
      </c>
      <c r="C7297">
        <v>201001</v>
      </c>
      <c r="D7297">
        <v>31.706990909665699</v>
      </c>
      <c r="E7297">
        <v>6339.3275184219801</v>
      </c>
    </row>
    <row r="7298" spans="1:5" x14ac:dyDescent="0.3">
      <c r="A7298" s="7" t="s">
        <v>145</v>
      </c>
      <c r="B7298" t="s">
        <v>444</v>
      </c>
      <c r="C7298">
        <v>119</v>
      </c>
      <c r="D7298">
        <v>4.7307797835073</v>
      </c>
      <c r="E7298">
        <v>25.154415433764999</v>
      </c>
    </row>
    <row r="7299" spans="1:5" x14ac:dyDescent="0.3">
      <c r="A7299" s="7" t="s">
        <v>145</v>
      </c>
      <c r="B7299" t="s">
        <v>377</v>
      </c>
      <c r="C7299">
        <v>127763</v>
      </c>
      <c r="D7299">
        <v>23.9256550869903</v>
      </c>
      <c r="E7299">
        <v>5340.0000767156298</v>
      </c>
    </row>
    <row r="7300" spans="1:5" x14ac:dyDescent="0.3">
      <c r="A7300" s="7" t="s">
        <v>145</v>
      </c>
      <c r="B7300" t="s">
        <v>430</v>
      </c>
      <c r="C7300">
        <v>0</v>
      </c>
    </row>
    <row r="7301" spans="1:5" x14ac:dyDescent="0.3">
      <c r="A7301" s="7" t="s">
        <v>145</v>
      </c>
      <c r="B7301" t="s">
        <v>336</v>
      </c>
      <c r="C7301">
        <v>1067120</v>
      </c>
      <c r="D7301">
        <v>9.3548185324643001</v>
      </c>
      <c r="E7301">
        <v>114071.694314191</v>
      </c>
    </row>
    <row r="7302" spans="1:5" x14ac:dyDescent="0.3">
      <c r="A7302" s="7" t="s">
        <v>145</v>
      </c>
      <c r="B7302" t="s">
        <v>445</v>
      </c>
      <c r="C7302">
        <v>15263.61</v>
      </c>
      <c r="D7302">
        <v>8.7956888128834798</v>
      </c>
      <c r="E7302">
        <v>1735.3512981999299</v>
      </c>
    </row>
    <row r="7303" spans="1:5" x14ac:dyDescent="0.3">
      <c r="A7303" s="7" t="s">
        <v>145</v>
      </c>
      <c r="B7303" t="s">
        <v>378</v>
      </c>
      <c r="C7303">
        <v>55673</v>
      </c>
      <c r="D7303">
        <v>15.663608002472801</v>
      </c>
      <c r="E7303">
        <v>3554.2896624590398</v>
      </c>
    </row>
    <row r="7304" spans="1:5" x14ac:dyDescent="0.3">
      <c r="A7304" s="7" t="s">
        <v>145</v>
      </c>
      <c r="B7304" t="s">
        <v>441</v>
      </c>
      <c r="C7304">
        <v>439</v>
      </c>
      <c r="D7304">
        <v>0.99268031393809597</v>
      </c>
      <c r="E7304">
        <v>442.23703627044603</v>
      </c>
    </row>
    <row r="7305" spans="1:5" x14ac:dyDescent="0.3">
      <c r="A7305" s="7" t="s">
        <v>145</v>
      </c>
      <c r="B7305" t="s">
        <v>481</v>
      </c>
      <c r="C7305">
        <v>83.59</v>
      </c>
      <c r="D7305">
        <v>3.9276173798807399</v>
      </c>
      <c r="E7305">
        <v>21.282623004010102</v>
      </c>
    </row>
    <row r="7306" spans="1:5" x14ac:dyDescent="0.3">
      <c r="A7306" s="7" t="s">
        <v>145</v>
      </c>
      <c r="B7306" t="s">
        <v>379</v>
      </c>
      <c r="C7306">
        <v>124</v>
      </c>
      <c r="D7306">
        <v>1.42142645808528</v>
      </c>
      <c r="E7306">
        <v>87.236310605215706</v>
      </c>
    </row>
    <row r="7307" spans="1:5" x14ac:dyDescent="0.3">
      <c r="A7307" s="7" t="s">
        <v>145</v>
      </c>
      <c r="B7307" t="s">
        <v>380</v>
      </c>
      <c r="C7307">
        <v>1344</v>
      </c>
      <c r="D7307">
        <v>14.9015696524103</v>
      </c>
      <c r="E7307">
        <v>90.191840950299195</v>
      </c>
    </row>
    <row r="7308" spans="1:5" x14ac:dyDescent="0.3">
      <c r="A7308" s="7" t="s">
        <v>145</v>
      </c>
      <c r="B7308" t="s">
        <v>406</v>
      </c>
      <c r="D7308">
        <v>1.0375376480204399</v>
      </c>
    </row>
    <row r="7309" spans="1:5" x14ac:dyDescent="0.3">
      <c r="A7309" s="7" t="s">
        <v>145</v>
      </c>
      <c r="B7309" t="s">
        <v>382</v>
      </c>
      <c r="C7309">
        <v>3609</v>
      </c>
      <c r="D7309">
        <v>19.079653669376501</v>
      </c>
      <c r="E7309">
        <v>189.15437683193099</v>
      </c>
    </row>
    <row r="7310" spans="1:5" x14ac:dyDescent="0.3">
      <c r="A7310" s="7" t="s">
        <v>145</v>
      </c>
      <c r="B7310" t="s">
        <v>337</v>
      </c>
      <c r="C7310">
        <v>3619</v>
      </c>
      <c r="D7310">
        <v>0.89483155131876302</v>
      </c>
      <c r="E7310">
        <v>4044.3366068915102</v>
      </c>
    </row>
    <row r="7311" spans="1:5" x14ac:dyDescent="0.3">
      <c r="A7311" s="7" t="s">
        <v>145</v>
      </c>
      <c r="B7311" t="s">
        <v>338</v>
      </c>
      <c r="C7311">
        <v>14326097</v>
      </c>
      <c r="D7311">
        <v>4.9818342627146404</v>
      </c>
      <c r="E7311">
        <v>2875667.1226941999</v>
      </c>
    </row>
    <row r="7312" spans="1:5" x14ac:dyDescent="0.3">
      <c r="A7312" s="7" t="s">
        <v>145</v>
      </c>
      <c r="B7312" t="s">
        <v>472</v>
      </c>
      <c r="D7312">
        <v>0.365112122159026</v>
      </c>
    </row>
    <row r="7313" spans="1:5" x14ac:dyDescent="0.3">
      <c r="A7313" s="7" t="s">
        <v>145</v>
      </c>
      <c r="B7313" t="s">
        <v>339</v>
      </c>
      <c r="D7313">
        <v>2.46474164267604</v>
      </c>
    </row>
    <row r="7314" spans="1:5" x14ac:dyDescent="0.3">
      <c r="A7314" s="7" t="s">
        <v>145</v>
      </c>
      <c r="B7314" t="s">
        <v>383</v>
      </c>
      <c r="C7314">
        <v>15168</v>
      </c>
      <c r="D7314">
        <v>267.22577037651001</v>
      </c>
      <c r="E7314">
        <v>56.760992694038798</v>
      </c>
    </row>
    <row r="7315" spans="1:5" x14ac:dyDescent="0.3">
      <c r="A7315" s="7" t="s">
        <v>145</v>
      </c>
      <c r="B7315" t="s">
        <v>340</v>
      </c>
      <c r="C7315">
        <v>2524</v>
      </c>
      <c r="D7315">
        <v>0.74427102065980899</v>
      </c>
      <c r="E7315">
        <v>3391.2377748665099</v>
      </c>
    </row>
    <row r="7316" spans="1:5" x14ac:dyDescent="0.3">
      <c r="A7316" s="7" t="s">
        <v>145</v>
      </c>
      <c r="B7316" t="s">
        <v>384</v>
      </c>
      <c r="C7316">
        <v>407795</v>
      </c>
      <c r="D7316">
        <v>2.46474164267604</v>
      </c>
      <c r="E7316">
        <v>165451.41808747299</v>
      </c>
    </row>
    <row r="7317" spans="1:5" x14ac:dyDescent="0.3">
      <c r="A7317" s="7" t="s">
        <v>145</v>
      </c>
      <c r="B7317" t="s">
        <v>342</v>
      </c>
      <c r="C7317">
        <v>352165</v>
      </c>
      <c r="D7317">
        <v>16.4523957574158</v>
      </c>
      <c r="E7317">
        <v>21405.089276512299</v>
      </c>
    </row>
    <row r="7318" spans="1:5" x14ac:dyDescent="0.3">
      <c r="A7318" s="7" t="s">
        <v>145</v>
      </c>
      <c r="B7318" t="s">
        <v>387</v>
      </c>
      <c r="C7318">
        <v>63407</v>
      </c>
      <c r="D7318">
        <v>12.782748328244301</v>
      </c>
      <c r="E7318">
        <v>4960.3573794766799</v>
      </c>
    </row>
    <row r="7319" spans="1:5" x14ac:dyDescent="0.3">
      <c r="A7319" s="7" t="s">
        <v>145</v>
      </c>
      <c r="B7319" t="s">
        <v>344</v>
      </c>
      <c r="C7319">
        <v>3080.47</v>
      </c>
      <c r="D7319">
        <v>6.4382977053427002</v>
      </c>
      <c r="E7319">
        <v>478.46032305149902</v>
      </c>
    </row>
    <row r="7320" spans="1:5" x14ac:dyDescent="0.3">
      <c r="A7320" s="7" t="s">
        <v>145</v>
      </c>
      <c r="B7320" t="s">
        <v>346</v>
      </c>
      <c r="C7320">
        <v>30092</v>
      </c>
      <c r="D7320">
        <v>5.4558494586048196</v>
      </c>
      <c r="E7320">
        <v>5515.5480788678296</v>
      </c>
    </row>
    <row r="7321" spans="1:5" x14ac:dyDescent="0.3">
      <c r="A7321" s="7" t="s">
        <v>145</v>
      </c>
      <c r="B7321" t="s">
        <v>348</v>
      </c>
      <c r="C7321">
        <v>3310</v>
      </c>
      <c r="D7321">
        <v>0.69352769780136903</v>
      </c>
      <c r="E7321">
        <v>4772.7005143318702</v>
      </c>
    </row>
    <row r="7322" spans="1:5" x14ac:dyDescent="0.3">
      <c r="A7322" s="7" t="s">
        <v>145</v>
      </c>
      <c r="B7322" t="s">
        <v>349</v>
      </c>
      <c r="D7322">
        <v>2.2464810210666801</v>
      </c>
    </row>
    <row r="7323" spans="1:5" x14ac:dyDescent="0.3">
      <c r="A7323" s="7" t="s">
        <v>145</v>
      </c>
      <c r="B7323" t="s">
        <v>351</v>
      </c>
      <c r="C7323">
        <v>19098</v>
      </c>
      <c r="D7323">
        <v>12.635845812667799</v>
      </c>
      <c r="E7323">
        <v>1511.4144540172899</v>
      </c>
    </row>
    <row r="7324" spans="1:5" x14ac:dyDescent="0.3">
      <c r="A7324" s="7" t="s">
        <v>145</v>
      </c>
      <c r="B7324" t="s">
        <v>352</v>
      </c>
      <c r="C7324">
        <v>19340</v>
      </c>
      <c r="D7324">
        <v>12.655973410855101</v>
      </c>
      <c r="E7324">
        <v>1528.13216116682</v>
      </c>
    </row>
    <row r="7325" spans="1:5" x14ac:dyDescent="0.3">
      <c r="A7325" s="7" t="s">
        <v>145</v>
      </c>
      <c r="B7325" t="s">
        <v>353</v>
      </c>
      <c r="C7325">
        <v>48878</v>
      </c>
      <c r="D7325">
        <v>14.6344799250086</v>
      </c>
      <c r="E7325">
        <v>3339.9205335936099</v>
      </c>
    </row>
    <row r="7326" spans="1:5" x14ac:dyDescent="0.3">
      <c r="A7326" s="7" t="s">
        <v>145</v>
      </c>
      <c r="B7326" t="s">
        <v>409</v>
      </c>
      <c r="C7326">
        <v>280477</v>
      </c>
      <c r="D7326">
        <v>1.5232194511067401</v>
      </c>
      <c r="E7326">
        <v>184134.33454792699</v>
      </c>
    </row>
    <row r="7327" spans="1:5" x14ac:dyDescent="0.3">
      <c r="A7327" s="7" t="s">
        <v>145</v>
      </c>
      <c r="B7327" t="s">
        <v>388</v>
      </c>
      <c r="C7327">
        <v>21759</v>
      </c>
      <c r="D7327">
        <v>6.5628338918278901</v>
      </c>
      <c r="E7327">
        <v>3315.4884549332401</v>
      </c>
    </row>
    <row r="7328" spans="1:5" x14ac:dyDescent="0.3">
      <c r="A7328" s="7" t="s">
        <v>145</v>
      </c>
      <c r="B7328" t="s">
        <v>355</v>
      </c>
      <c r="C7328">
        <v>444922</v>
      </c>
      <c r="D7328">
        <v>3.9801712843383701</v>
      </c>
      <c r="E7328">
        <v>111784.63644284</v>
      </c>
    </row>
    <row r="7329" spans="1:5" x14ac:dyDescent="0.3">
      <c r="A7329" s="7" t="s">
        <v>145</v>
      </c>
      <c r="B7329" t="s">
        <v>452</v>
      </c>
      <c r="C7329">
        <v>1314.45</v>
      </c>
      <c r="D7329">
        <v>0.72936665482448404</v>
      </c>
      <c r="E7329">
        <v>1802.1800027536301</v>
      </c>
    </row>
    <row r="7330" spans="1:5" x14ac:dyDescent="0.3">
      <c r="A7330" s="7" t="s">
        <v>145</v>
      </c>
      <c r="B7330" t="s">
        <v>356</v>
      </c>
      <c r="C7330">
        <v>3116912</v>
      </c>
      <c r="D7330">
        <v>17.825586196945501</v>
      </c>
      <c r="E7330">
        <v>174856.07292589801</v>
      </c>
    </row>
    <row r="7331" spans="1:5" x14ac:dyDescent="0.3">
      <c r="A7331" s="7" t="s">
        <v>145</v>
      </c>
      <c r="B7331" t="s">
        <v>389</v>
      </c>
      <c r="C7331">
        <v>33007</v>
      </c>
      <c r="D7331">
        <v>11.786145751343801</v>
      </c>
      <c r="E7331">
        <v>2800.49141562978</v>
      </c>
    </row>
    <row r="7332" spans="1:5" x14ac:dyDescent="0.3">
      <c r="A7332" s="7" t="s">
        <v>145</v>
      </c>
      <c r="B7332" t="s">
        <v>390</v>
      </c>
      <c r="C7332">
        <v>6539.77</v>
      </c>
      <c r="D7332">
        <v>6.9330816551986398</v>
      </c>
      <c r="E7332">
        <v>943.27029815035701</v>
      </c>
    </row>
    <row r="7333" spans="1:5" x14ac:dyDescent="0.3">
      <c r="A7333" s="7" t="s">
        <v>145</v>
      </c>
      <c r="B7333" t="s">
        <v>411</v>
      </c>
      <c r="C7333">
        <v>1673327</v>
      </c>
      <c r="D7333">
        <v>1.81969442734525</v>
      </c>
      <c r="E7333">
        <v>919564.83179497905</v>
      </c>
    </row>
    <row r="7334" spans="1:5" x14ac:dyDescent="0.3">
      <c r="A7334" s="7" t="s">
        <v>145</v>
      </c>
      <c r="B7334" t="s">
        <v>448</v>
      </c>
      <c r="C7334">
        <v>120</v>
      </c>
      <c r="D7334">
        <v>5.8992156905763498</v>
      </c>
      <c r="E7334">
        <v>20.341687148631099</v>
      </c>
    </row>
    <row r="7335" spans="1:5" x14ac:dyDescent="0.3">
      <c r="A7335" s="7" t="s">
        <v>145</v>
      </c>
      <c r="B7335" t="s">
        <v>357</v>
      </c>
      <c r="C7335">
        <v>43311</v>
      </c>
      <c r="D7335">
        <v>4.0434898890709903</v>
      </c>
      <c r="E7335">
        <v>10711.2917772006</v>
      </c>
    </row>
    <row r="7336" spans="1:5" x14ac:dyDescent="0.3">
      <c r="A7336" s="7" t="s">
        <v>145</v>
      </c>
      <c r="B7336" t="s">
        <v>391</v>
      </c>
      <c r="C7336">
        <v>28158</v>
      </c>
      <c r="D7336">
        <v>2.46474164267604</v>
      </c>
      <c r="E7336">
        <v>11424.3211184714</v>
      </c>
    </row>
    <row r="7337" spans="1:5" x14ac:dyDescent="0.3">
      <c r="A7337" s="7" t="s">
        <v>145</v>
      </c>
      <c r="B7337" t="s">
        <v>358</v>
      </c>
      <c r="D7337">
        <v>1.9598916769866299</v>
      </c>
    </row>
    <row r="7338" spans="1:5" x14ac:dyDescent="0.3">
      <c r="A7338" s="7" t="s">
        <v>145</v>
      </c>
      <c r="B7338" t="s">
        <v>392</v>
      </c>
      <c r="C7338">
        <v>54282</v>
      </c>
      <c r="D7338">
        <v>2.46474164267604</v>
      </c>
      <c r="E7338">
        <v>22023.403613639701</v>
      </c>
    </row>
    <row r="7339" spans="1:5" x14ac:dyDescent="0.3">
      <c r="A7339" s="7" t="s">
        <v>145</v>
      </c>
      <c r="B7339" t="s">
        <v>394</v>
      </c>
      <c r="C7339">
        <v>393495</v>
      </c>
      <c r="D7339">
        <v>2.31083611994706</v>
      </c>
      <c r="E7339">
        <v>170282.52094701299</v>
      </c>
    </row>
    <row r="7340" spans="1:5" x14ac:dyDescent="0.3">
      <c r="A7340" s="7" t="s">
        <v>145</v>
      </c>
      <c r="B7340" t="s">
        <v>395</v>
      </c>
      <c r="C7340">
        <v>2847</v>
      </c>
      <c r="D7340">
        <v>22.7756023154035</v>
      </c>
      <c r="E7340">
        <v>125.002182623926</v>
      </c>
    </row>
    <row r="7341" spans="1:5" x14ac:dyDescent="0.3">
      <c r="A7341" s="7" t="s">
        <v>145</v>
      </c>
      <c r="B7341" t="s">
        <v>396</v>
      </c>
      <c r="C7341">
        <v>27050</v>
      </c>
      <c r="D7341">
        <v>19.333681781587401</v>
      </c>
      <c r="E7341">
        <v>1399.11271456641</v>
      </c>
    </row>
    <row r="7342" spans="1:5" x14ac:dyDescent="0.3">
      <c r="A7342" s="7" t="s">
        <v>145</v>
      </c>
      <c r="B7342" t="s">
        <v>438</v>
      </c>
      <c r="D7342">
        <v>8.1200725277952994</v>
      </c>
    </row>
    <row r="7343" spans="1:5" x14ac:dyDescent="0.3">
      <c r="A7343" s="7" t="s">
        <v>145</v>
      </c>
      <c r="B7343" t="s">
        <v>360</v>
      </c>
      <c r="C7343">
        <v>1174502</v>
      </c>
      <c r="D7343">
        <v>53.559500014130002</v>
      </c>
      <c r="E7343">
        <v>21928.920167106498</v>
      </c>
    </row>
    <row r="7344" spans="1:5" x14ac:dyDescent="0.3">
      <c r="A7344" s="7" t="s">
        <v>145</v>
      </c>
      <c r="B7344" t="s">
        <v>362</v>
      </c>
      <c r="C7344">
        <v>2912743</v>
      </c>
      <c r="D7344">
        <v>1.49408184953124</v>
      </c>
      <c r="E7344">
        <v>1949520.36992741</v>
      </c>
    </row>
    <row r="7345" spans="1:5" x14ac:dyDescent="0.3">
      <c r="A7345" s="7" t="s">
        <v>145</v>
      </c>
      <c r="B7345" t="s">
        <v>398</v>
      </c>
      <c r="C7345">
        <v>679807</v>
      </c>
      <c r="D7345">
        <v>31.272075677471999</v>
      </c>
      <c r="E7345">
        <v>21738.4674753049</v>
      </c>
    </row>
    <row r="7346" spans="1:5" x14ac:dyDescent="0.3">
      <c r="A7346" s="7" t="s">
        <v>145</v>
      </c>
      <c r="B7346" t="s">
        <v>412</v>
      </c>
      <c r="C7346">
        <v>331567</v>
      </c>
      <c r="D7346">
        <v>2.46474164267604</v>
      </c>
      <c r="E7346">
        <v>134524.03864934301</v>
      </c>
    </row>
    <row r="7347" spans="1:5" x14ac:dyDescent="0.3">
      <c r="A7347" s="7" t="s">
        <v>145</v>
      </c>
      <c r="B7347" t="s">
        <v>453</v>
      </c>
      <c r="C7347">
        <v>2610</v>
      </c>
      <c r="D7347">
        <v>1.5327789727880099</v>
      </c>
      <c r="E7347">
        <v>1702.78953869819</v>
      </c>
    </row>
    <row r="7348" spans="1:5" x14ac:dyDescent="0.3">
      <c r="A7348" s="7" t="s">
        <v>145</v>
      </c>
      <c r="B7348" t="s">
        <v>399</v>
      </c>
      <c r="C7348">
        <v>1219</v>
      </c>
      <c r="D7348">
        <v>1.6063731707634199</v>
      </c>
      <c r="E7348">
        <v>758.85231538115897</v>
      </c>
    </row>
    <row r="7349" spans="1:5" x14ac:dyDescent="0.3">
      <c r="A7349" s="7" t="s">
        <v>145</v>
      </c>
      <c r="B7349" t="s">
        <v>363</v>
      </c>
      <c r="C7349">
        <v>45797</v>
      </c>
      <c r="D7349">
        <v>2.7981653645865401</v>
      </c>
      <c r="E7349">
        <v>16366.795393726399</v>
      </c>
    </row>
    <row r="7350" spans="1:5" x14ac:dyDescent="0.3">
      <c r="A7350" s="7" t="s">
        <v>145</v>
      </c>
      <c r="B7350" t="s">
        <v>364</v>
      </c>
      <c r="C7350">
        <v>493583</v>
      </c>
      <c r="D7350">
        <v>28.821316413559298</v>
      </c>
      <c r="E7350">
        <v>17125.623025594599</v>
      </c>
    </row>
    <row r="7351" spans="1:5" x14ac:dyDescent="0.3">
      <c r="A7351" s="7" t="s">
        <v>145</v>
      </c>
      <c r="B7351" t="s">
        <v>365</v>
      </c>
      <c r="C7351">
        <v>10034955</v>
      </c>
      <c r="D7351">
        <v>2.46474164267604</v>
      </c>
      <c r="E7351">
        <v>4071402.3840262298</v>
      </c>
    </row>
    <row r="7352" spans="1:5" x14ac:dyDescent="0.3">
      <c r="A7352" s="7" t="s">
        <v>146</v>
      </c>
      <c r="B7352" t="s">
        <v>330</v>
      </c>
      <c r="C7352">
        <v>48488</v>
      </c>
      <c r="D7352">
        <v>0.78611950131501795</v>
      </c>
      <c r="E7352">
        <v>61680.189740731999</v>
      </c>
    </row>
    <row r="7353" spans="1:5" x14ac:dyDescent="0.3">
      <c r="A7353" s="7" t="s">
        <v>146</v>
      </c>
      <c r="B7353" t="s">
        <v>331</v>
      </c>
      <c r="C7353">
        <v>1493600</v>
      </c>
      <c r="D7353">
        <v>14.7319981980779</v>
      </c>
      <c r="E7353">
        <v>101384.753101237</v>
      </c>
    </row>
    <row r="7354" spans="1:5" x14ac:dyDescent="0.3">
      <c r="A7354" s="7" t="s">
        <v>146</v>
      </c>
      <c r="B7354" t="s">
        <v>332</v>
      </c>
      <c r="C7354">
        <v>53300</v>
      </c>
      <c r="D7354">
        <v>5.3408962372155298</v>
      </c>
      <c r="E7354">
        <v>9979.5984854758699</v>
      </c>
    </row>
    <row r="7355" spans="1:5" x14ac:dyDescent="0.3">
      <c r="A7355" s="7" t="s">
        <v>146</v>
      </c>
      <c r="B7355" t="s">
        <v>333</v>
      </c>
      <c r="C7355">
        <v>20628955</v>
      </c>
      <c r="D7355">
        <v>2.46474164267604</v>
      </c>
      <c r="E7355">
        <v>8369621.6442395505</v>
      </c>
    </row>
    <row r="7356" spans="1:5" x14ac:dyDescent="0.3">
      <c r="A7356" s="7" t="s">
        <v>146</v>
      </c>
      <c r="B7356" t="s">
        <v>366</v>
      </c>
      <c r="C7356">
        <v>4368</v>
      </c>
      <c r="D7356">
        <v>0.78158507450256098</v>
      </c>
      <c r="E7356">
        <v>5588.6430569058703</v>
      </c>
    </row>
    <row r="7357" spans="1:5" x14ac:dyDescent="0.3">
      <c r="A7357" s="7" t="s">
        <v>146</v>
      </c>
      <c r="B7357" t="s">
        <v>442</v>
      </c>
      <c r="C7357">
        <v>2700</v>
      </c>
      <c r="D7357">
        <v>4.9970404105534696</v>
      </c>
      <c r="E7357">
        <v>540.31982497034596</v>
      </c>
    </row>
    <row r="7358" spans="1:5" x14ac:dyDescent="0.3">
      <c r="A7358" s="7" t="s">
        <v>146</v>
      </c>
      <c r="B7358" t="s">
        <v>367</v>
      </c>
      <c r="C7358">
        <v>7419.1</v>
      </c>
      <c r="D7358">
        <v>1.72449316983769</v>
      </c>
      <c r="E7358">
        <v>4302.1915828743304</v>
      </c>
    </row>
    <row r="7359" spans="1:5" x14ac:dyDescent="0.3">
      <c r="A7359" s="7" t="s">
        <v>146</v>
      </c>
      <c r="B7359" t="s">
        <v>368</v>
      </c>
      <c r="C7359">
        <v>375</v>
      </c>
      <c r="D7359">
        <v>5.6280201079048302</v>
      </c>
      <c r="E7359">
        <v>66.6308920029077</v>
      </c>
    </row>
    <row r="7360" spans="1:5" x14ac:dyDescent="0.3">
      <c r="A7360" s="7" t="s">
        <v>146</v>
      </c>
      <c r="B7360" t="s">
        <v>449</v>
      </c>
      <c r="C7360">
        <v>1524879</v>
      </c>
      <c r="D7360">
        <v>0.85310417568889296</v>
      </c>
      <c r="E7360">
        <v>1787447.5866545101</v>
      </c>
    </row>
    <row r="7361" spans="1:5" x14ac:dyDescent="0.3">
      <c r="A7361" s="7" t="s">
        <v>146</v>
      </c>
      <c r="B7361" t="s">
        <v>369</v>
      </c>
      <c r="C7361">
        <v>2687090</v>
      </c>
      <c r="D7361">
        <v>25.8212296473313</v>
      </c>
      <c r="E7361">
        <v>104065.144716208</v>
      </c>
    </row>
    <row r="7362" spans="1:5" x14ac:dyDescent="0.3">
      <c r="A7362" s="7" t="s">
        <v>146</v>
      </c>
      <c r="B7362" t="s">
        <v>370</v>
      </c>
      <c r="C7362">
        <v>1438420</v>
      </c>
      <c r="D7362">
        <v>30.503046689078101</v>
      </c>
      <c r="E7362">
        <v>47156.600934392402</v>
      </c>
    </row>
    <row r="7363" spans="1:5" x14ac:dyDescent="0.3">
      <c r="A7363" s="7" t="s">
        <v>146</v>
      </c>
      <c r="B7363" t="s">
        <v>416</v>
      </c>
      <c r="C7363">
        <v>111.65</v>
      </c>
      <c r="D7363">
        <v>1.22904627520217</v>
      </c>
      <c r="E7363">
        <v>90.842795957079801</v>
      </c>
    </row>
    <row r="7364" spans="1:5" x14ac:dyDescent="0.3">
      <c r="A7364" s="7" t="s">
        <v>146</v>
      </c>
      <c r="B7364" t="s">
        <v>371</v>
      </c>
      <c r="C7364">
        <v>18744</v>
      </c>
      <c r="D7364">
        <v>16.7958511063655</v>
      </c>
      <c r="E7364">
        <v>1115.98988829426</v>
      </c>
    </row>
    <row r="7365" spans="1:5" x14ac:dyDescent="0.3">
      <c r="A7365" s="7" t="s">
        <v>146</v>
      </c>
      <c r="B7365" t="s">
        <v>429</v>
      </c>
      <c r="C7365">
        <v>18155.669999999998</v>
      </c>
      <c r="D7365">
        <v>2.46474164267604</v>
      </c>
      <c r="E7365">
        <v>7366.1554159030702</v>
      </c>
    </row>
    <row r="7366" spans="1:5" x14ac:dyDescent="0.3">
      <c r="A7366" s="7" t="s">
        <v>146</v>
      </c>
      <c r="B7366" t="s">
        <v>372</v>
      </c>
      <c r="C7366">
        <v>37300</v>
      </c>
      <c r="D7366">
        <v>4.6850888740113898</v>
      </c>
      <c r="E7366">
        <v>7961.4284815185401</v>
      </c>
    </row>
    <row r="7367" spans="1:5" x14ac:dyDescent="0.3">
      <c r="A7367" s="7" t="s">
        <v>146</v>
      </c>
      <c r="B7367" t="s">
        <v>373</v>
      </c>
      <c r="D7367">
        <v>3.2675669204397502</v>
      </c>
    </row>
    <row r="7368" spans="1:5" x14ac:dyDescent="0.3">
      <c r="A7368" s="7" t="s">
        <v>146</v>
      </c>
      <c r="B7368" t="s">
        <v>403</v>
      </c>
      <c r="C7368">
        <v>418646.2</v>
      </c>
      <c r="D7368">
        <v>0.85568006937166596</v>
      </c>
      <c r="E7368">
        <v>489255.52316231403</v>
      </c>
    </row>
    <row r="7369" spans="1:5" x14ac:dyDescent="0.3">
      <c r="A7369" s="7" t="s">
        <v>146</v>
      </c>
      <c r="B7369" t="s">
        <v>465</v>
      </c>
      <c r="D7369">
        <v>31.207396902711199</v>
      </c>
    </row>
    <row r="7370" spans="1:5" x14ac:dyDescent="0.3">
      <c r="A7370" s="7" t="s">
        <v>146</v>
      </c>
      <c r="B7370" t="s">
        <v>443</v>
      </c>
      <c r="D7370">
        <v>0.39568603047023398</v>
      </c>
    </row>
    <row r="7371" spans="1:5" x14ac:dyDescent="0.3">
      <c r="A7371" s="7" t="s">
        <v>146</v>
      </c>
      <c r="B7371" t="s">
        <v>375</v>
      </c>
      <c r="C7371">
        <v>1504965</v>
      </c>
      <c r="D7371">
        <v>31.706990909665699</v>
      </c>
      <c r="E7371">
        <v>47464.769024840301</v>
      </c>
    </row>
    <row r="7372" spans="1:5" x14ac:dyDescent="0.3">
      <c r="A7372" s="7" t="s">
        <v>146</v>
      </c>
      <c r="B7372" t="s">
        <v>444</v>
      </c>
      <c r="C7372">
        <v>319800</v>
      </c>
      <c r="D7372">
        <v>4.7307797835073</v>
      </c>
      <c r="E7372">
        <v>67599.849207714899</v>
      </c>
    </row>
    <row r="7373" spans="1:5" x14ac:dyDescent="0.3">
      <c r="A7373" s="7" t="s">
        <v>146</v>
      </c>
      <c r="B7373" t="s">
        <v>430</v>
      </c>
      <c r="C7373">
        <v>38795</v>
      </c>
    </row>
    <row r="7374" spans="1:5" x14ac:dyDescent="0.3">
      <c r="A7374" s="7" t="s">
        <v>146</v>
      </c>
      <c r="B7374" t="s">
        <v>450</v>
      </c>
      <c r="C7374">
        <v>53300</v>
      </c>
      <c r="D7374">
        <v>5.0019569040683596</v>
      </c>
      <c r="E7374">
        <v>10655.829512774901</v>
      </c>
    </row>
    <row r="7375" spans="1:5" x14ac:dyDescent="0.3">
      <c r="A7375" s="7" t="s">
        <v>146</v>
      </c>
      <c r="B7375" t="s">
        <v>336</v>
      </c>
      <c r="C7375">
        <v>580077</v>
      </c>
      <c r="D7375">
        <v>9.3548185324643001</v>
      </c>
      <c r="E7375">
        <v>62008.364778743802</v>
      </c>
    </row>
    <row r="7376" spans="1:5" x14ac:dyDescent="0.3">
      <c r="A7376" s="7" t="s">
        <v>146</v>
      </c>
      <c r="B7376" t="s">
        <v>378</v>
      </c>
      <c r="C7376">
        <v>206074</v>
      </c>
      <c r="D7376">
        <v>15.663608002472801</v>
      </c>
      <c r="E7376">
        <v>13156.2281159913</v>
      </c>
    </row>
    <row r="7377" spans="1:5" x14ac:dyDescent="0.3">
      <c r="A7377" s="7" t="s">
        <v>146</v>
      </c>
      <c r="B7377" t="s">
        <v>441</v>
      </c>
      <c r="D7377">
        <v>0.99268031393809597</v>
      </c>
    </row>
    <row r="7378" spans="1:5" x14ac:dyDescent="0.3">
      <c r="A7378" s="7" t="s">
        <v>146</v>
      </c>
      <c r="B7378" t="s">
        <v>481</v>
      </c>
      <c r="C7378">
        <v>1078</v>
      </c>
      <c r="D7378">
        <v>3.9276173798807399</v>
      </c>
      <c r="E7378">
        <v>274.466653885906</v>
      </c>
    </row>
    <row r="7379" spans="1:5" x14ac:dyDescent="0.3">
      <c r="A7379" s="7" t="s">
        <v>146</v>
      </c>
      <c r="B7379" t="s">
        <v>379</v>
      </c>
      <c r="C7379">
        <v>174</v>
      </c>
      <c r="D7379">
        <v>1.42142645808528</v>
      </c>
      <c r="E7379">
        <v>122.41224230086701</v>
      </c>
    </row>
    <row r="7380" spans="1:5" x14ac:dyDescent="0.3">
      <c r="A7380" s="7" t="s">
        <v>146</v>
      </c>
      <c r="B7380" t="s">
        <v>419</v>
      </c>
      <c r="C7380">
        <v>49849.59</v>
      </c>
      <c r="D7380">
        <v>1.3160690911183499</v>
      </c>
      <c r="E7380">
        <v>37877.639051335304</v>
      </c>
    </row>
    <row r="7381" spans="1:5" x14ac:dyDescent="0.3">
      <c r="A7381" s="7" t="s">
        <v>146</v>
      </c>
      <c r="B7381" t="s">
        <v>406</v>
      </c>
      <c r="C7381">
        <v>197857.7</v>
      </c>
      <c r="D7381">
        <v>1.0375376480204399</v>
      </c>
      <c r="E7381">
        <v>190699.29691467099</v>
      </c>
    </row>
    <row r="7382" spans="1:5" x14ac:dyDescent="0.3">
      <c r="A7382" s="7" t="s">
        <v>146</v>
      </c>
      <c r="B7382" t="s">
        <v>337</v>
      </c>
      <c r="C7382">
        <v>611283</v>
      </c>
      <c r="D7382">
        <v>0.89483155131876302</v>
      </c>
      <c r="E7382">
        <v>683126.33712916996</v>
      </c>
    </row>
    <row r="7383" spans="1:5" x14ac:dyDescent="0.3">
      <c r="A7383" s="7" t="s">
        <v>146</v>
      </c>
      <c r="B7383" t="s">
        <v>431</v>
      </c>
      <c r="C7383">
        <v>161684</v>
      </c>
      <c r="D7383">
        <v>1.3440911019927599</v>
      </c>
      <c r="E7383">
        <v>120292.441308692</v>
      </c>
    </row>
    <row r="7384" spans="1:5" x14ac:dyDescent="0.3">
      <c r="A7384" s="7" t="s">
        <v>146</v>
      </c>
      <c r="B7384" t="s">
        <v>338</v>
      </c>
      <c r="C7384">
        <v>13208095</v>
      </c>
      <c r="D7384">
        <v>4.9818342627146404</v>
      </c>
      <c r="E7384">
        <v>2651251.3872355898</v>
      </c>
    </row>
    <row r="7385" spans="1:5" x14ac:dyDescent="0.3">
      <c r="A7385" s="7" t="s">
        <v>146</v>
      </c>
      <c r="B7385" t="s">
        <v>339</v>
      </c>
      <c r="C7385">
        <v>316137</v>
      </c>
      <c r="D7385">
        <v>2.46474164267604</v>
      </c>
      <c r="E7385">
        <v>128263.747618091</v>
      </c>
    </row>
    <row r="7386" spans="1:5" x14ac:dyDescent="0.3">
      <c r="A7386" s="7" t="s">
        <v>146</v>
      </c>
      <c r="B7386" t="s">
        <v>451</v>
      </c>
      <c r="D7386">
        <v>2.46474164267604</v>
      </c>
    </row>
    <row r="7387" spans="1:5" x14ac:dyDescent="0.3">
      <c r="A7387" s="7" t="s">
        <v>146</v>
      </c>
      <c r="B7387" t="s">
        <v>383</v>
      </c>
      <c r="C7387">
        <v>16088.19</v>
      </c>
      <c r="D7387">
        <v>267.22577037651001</v>
      </c>
      <c r="E7387">
        <v>60.204485433169097</v>
      </c>
    </row>
    <row r="7388" spans="1:5" x14ac:dyDescent="0.3">
      <c r="A7388" s="7" t="s">
        <v>146</v>
      </c>
      <c r="B7388" t="s">
        <v>340</v>
      </c>
      <c r="C7388">
        <v>98398</v>
      </c>
      <c r="D7388">
        <v>0.74427102065980899</v>
      </c>
      <c r="E7388">
        <v>132207.21654964899</v>
      </c>
    </row>
    <row r="7389" spans="1:5" x14ac:dyDescent="0.3">
      <c r="A7389" s="7" t="s">
        <v>146</v>
      </c>
      <c r="B7389" t="s">
        <v>384</v>
      </c>
      <c r="C7389">
        <v>5456237</v>
      </c>
      <c r="D7389">
        <v>2.46474164267604</v>
      </c>
      <c r="E7389">
        <v>2213715.5901159602</v>
      </c>
    </row>
    <row r="7390" spans="1:5" x14ac:dyDescent="0.3">
      <c r="A7390" s="7" t="s">
        <v>146</v>
      </c>
      <c r="B7390" t="s">
        <v>342</v>
      </c>
      <c r="C7390">
        <v>1794417</v>
      </c>
      <c r="D7390">
        <v>16.4523957574158</v>
      </c>
      <c r="E7390">
        <v>109067.215891106</v>
      </c>
    </row>
    <row r="7391" spans="1:5" x14ac:dyDescent="0.3">
      <c r="A7391" s="7" t="s">
        <v>146</v>
      </c>
      <c r="B7391" t="s">
        <v>343</v>
      </c>
      <c r="C7391">
        <v>84.2</v>
      </c>
      <c r="D7391">
        <v>15.869965402154699</v>
      </c>
      <c r="E7391">
        <v>5.3056196321995701</v>
      </c>
    </row>
    <row r="7392" spans="1:5" x14ac:dyDescent="0.3">
      <c r="A7392" s="7" t="s">
        <v>146</v>
      </c>
      <c r="B7392" t="s">
        <v>344</v>
      </c>
      <c r="C7392">
        <v>3200</v>
      </c>
      <c r="D7392">
        <v>6.4382977053427002</v>
      </c>
      <c r="E7392">
        <v>497.02578949471899</v>
      </c>
    </row>
    <row r="7393" spans="1:5" x14ac:dyDescent="0.3">
      <c r="A7393" s="7" t="s">
        <v>146</v>
      </c>
      <c r="B7393" t="s">
        <v>346</v>
      </c>
      <c r="C7393">
        <v>700</v>
      </c>
      <c r="D7393">
        <v>5.4558494586048196</v>
      </c>
      <c r="E7393">
        <v>128.302660348514</v>
      </c>
    </row>
    <row r="7394" spans="1:5" x14ac:dyDescent="0.3">
      <c r="A7394" s="7" t="s">
        <v>146</v>
      </c>
      <c r="B7394" t="s">
        <v>347</v>
      </c>
      <c r="C7394">
        <v>17832</v>
      </c>
      <c r="D7394">
        <v>1.35769212651738</v>
      </c>
      <c r="E7394">
        <v>13134.052744152499</v>
      </c>
    </row>
    <row r="7395" spans="1:5" x14ac:dyDescent="0.3">
      <c r="A7395" s="7" t="s">
        <v>146</v>
      </c>
      <c r="B7395" t="s">
        <v>434</v>
      </c>
      <c r="C7395">
        <v>63438</v>
      </c>
      <c r="D7395">
        <v>0.76191991661565595</v>
      </c>
      <c r="E7395">
        <v>83260.718897837505</v>
      </c>
    </row>
    <row r="7396" spans="1:5" x14ac:dyDescent="0.3">
      <c r="A7396" s="7" t="s">
        <v>146</v>
      </c>
      <c r="B7396" t="s">
        <v>348</v>
      </c>
      <c r="C7396">
        <v>9095</v>
      </c>
      <c r="D7396">
        <v>0.69352769780136903</v>
      </c>
      <c r="E7396">
        <v>13114.1121383227</v>
      </c>
    </row>
    <row r="7397" spans="1:5" x14ac:dyDescent="0.3">
      <c r="A7397" s="7" t="s">
        <v>146</v>
      </c>
      <c r="B7397" t="s">
        <v>351</v>
      </c>
      <c r="C7397">
        <v>2006655</v>
      </c>
      <c r="D7397">
        <v>12.635845812667799</v>
      </c>
      <c r="E7397">
        <v>158806.54368133101</v>
      </c>
    </row>
    <row r="7398" spans="1:5" x14ac:dyDescent="0.3">
      <c r="A7398" s="7" t="s">
        <v>146</v>
      </c>
      <c r="B7398" t="s">
        <v>352</v>
      </c>
      <c r="C7398">
        <v>29300</v>
      </c>
      <c r="D7398">
        <v>12.655973410855101</v>
      </c>
      <c r="E7398">
        <v>2315.1123227604999</v>
      </c>
    </row>
    <row r="7399" spans="1:5" x14ac:dyDescent="0.3">
      <c r="A7399" s="7" t="s">
        <v>146</v>
      </c>
      <c r="B7399" t="s">
        <v>353</v>
      </c>
      <c r="C7399">
        <v>53300</v>
      </c>
      <c r="D7399">
        <v>14.6344799250086</v>
      </c>
      <c r="E7399">
        <v>3642.0836458230501</v>
      </c>
    </row>
    <row r="7400" spans="1:5" x14ac:dyDescent="0.3">
      <c r="A7400" s="7" t="s">
        <v>146</v>
      </c>
      <c r="B7400" t="s">
        <v>409</v>
      </c>
      <c r="C7400">
        <v>3285500</v>
      </c>
      <c r="D7400">
        <v>1.5232194511067401</v>
      </c>
      <c r="E7400">
        <v>2156944.6199054299</v>
      </c>
    </row>
    <row r="7401" spans="1:5" x14ac:dyDescent="0.3">
      <c r="A7401" s="7" t="s">
        <v>146</v>
      </c>
      <c r="B7401" t="s">
        <v>388</v>
      </c>
      <c r="C7401">
        <v>121768</v>
      </c>
      <c r="D7401">
        <v>6.5628338918278901</v>
      </c>
      <c r="E7401">
        <v>18554.179795960801</v>
      </c>
    </row>
    <row r="7402" spans="1:5" x14ac:dyDescent="0.3">
      <c r="A7402" s="7" t="s">
        <v>146</v>
      </c>
      <c r="B7402" t="s">
        <v>355</v>
      </c>
      <c r="C7402">
        <v>133200</v>
      </c>
      <c r="D7402">
        <v>3.9801712843383701</v>
      </c>
      <c r="E7402">
        <v>33465.8964361986</v>
      </c>
    </row>
    <row r="7403" spans="1:5" x14ac:dyDescent="0.3">
      <c r="A7403" s="7" t="s">
        <v>146</v>
      </c>
      <c r="B7403" t="s">
        <v>356</v>
      </c>
      <c r="C7403">
        <v>21707645</v>
      </c>
      <c r="D7403">
        <v>17.825586196945501</v>
      </c>
      <c r="E7403">
        <v>1217780.14816251</v>
      </c>
    </row>
    <row r="7404" spans="1:5" x14ac:dyDescent="0.3">
      <c r="A7404" s="7" t="s">
        <v>146</v>
      </c>
      <c r="B7404" t="s">
        <v>389</v>
      </c>
      <c r="C7404">
        <v>1165150</v>
      </c>
      <c r="D7404">
        <v>11.786145751343801</v>
      </c>
      <c r="E7404">
        <v>98857.593023329697</v>
      </c>
    </row>
    <row r="7405" spans="1:5" x14ac:dyDescent="0.3">
      <c r="A7405" s="7" t="s">
        <v>146</v>
      </c>
      <c r="B7405" t="s">
        <v>390</v>
      </c>
      <c r="C7405">
        <v>5300</v>
      </c>
      <c r="D7405">
        <v>6.9330816551986398</v>
      </c>
      <c r="E7405">
        <v>764.45082628240596</v>
      </c>
    </row>
    <row r="7406" spans="1:5" x14ac:dyDescent="0.3">
      <c r="A7406" s="7" t="s">
        <v>146</v>
      </c>
      <c r="B7406" t="s">
        <v>411</v>
      </c>
      <c r="C7406">
        <v>1510324</v>
      </c>
      <c r="D7406">
        <v>1.81969442734525</v>
      </c>
      <c r="E7406">
        <v>829987.70414624305</v>
      </c>
    </row>
    <row r="7407" spans="1:5" x14ac:dyDescent="0.3">
      <c r="A7407" s="7" t="s">
        <v>146</v>
      </c>
      <c r="B7407" t="s">
        <v>448</v>
      </c>
      <c r="C7407">
        <v>133200</v>
      </c>
      <c r="D7407">
        <v>5.8992156905763498</v>
      </c>
      <c r="E7407">
        <v>22579.272734980499</v>
      </c>
    </row>
    <row r="7408" spans="1:5" x14ac:dyDescent="0.3">
      <c r="A7408" s="7" t="s">
        <v>146</v>
      </c>
      <c r="B7408" t="s">
        <v>357</v>
      </c>
      <c r="C7408">
        <v>986619.6</v>
      </c>
      <c r="D7408">
        <v>4.0434898890709903</v>
      </c>
      <c r="E7408">
        <v>244001.99507526899</v>
      </c>
    </row>
    <row r="7409" spans="1:5" x14ac:dyDescent="0.3">
      <c r="A7409" s="7" t="s">
        <v>146</v>
      </c>
      <c r="B7409" t="s">
        <v>391</v>
      </c>
      <c r="C7409">
        <v>2548719</v>
      </c>
      <c r="D7409">
        <v>2.46474164267604</v>
      </c>
      <c r="E7409">
        <v>1034071.46447721</v>
      </c>
    </row>
    <row r="7410" spans="1:5" x14ac:dyDescent="0.3">
      <c r="A7410" s="7" t="s">
        <v>146</v>
      </c>
      <c r="B7410" t="s">
        <v>437</v>
      </c>
      <c r="C7410">
        <v>100885</v>
      </c>
      <c r="D7410">
        <v>0.72521463877613901</v>
      </c>
      <c r="E7410">
        <v>139110.53997786299</v>
      </c>
    </row>
    <row r="7411" spans="1:5" x14ac:dyDescent="0.3">
      <c r="A7411" s="7" t="s">
        <v>146</v>
      </c>
      <c r="B7411" t="s">
        <v>392</v>
      </c>
      <c r="C7411">
        <v>103550</v>
      </c>
      <c r="D7411">
        <v>2.46474164267604</v>
      </c>
      <c r="E7411">
        <v>42012.516933650099</v>
      </c>
    </row>
    <row r="7412" spans="1:5" x14ac:dyDescent="0.3">
      <c r="A7412" s="7" t="s">
        <v>146</v>
      </c>
      <c r="B7412" t="s">
        <v>393</v>
      </c>
      <c r="C7412">
        <v>186500</v>
      </c>
      <c r="D7412">
        <v>5.6779753739226901</v>
      </c>
      <c r="E7412">
        <v>32846.215018215902</v>
      </c>
    </row>
    <row r="7413" spans="1:5" x14ac:dyDescent="0.3">
      <c r="A7413" s="7" t="s">
        <v>146</v>
      </c>
      <c r="B7413" t="s">
        <v>394</v>
      </c>
      <c r="C7413">
        <v>3621712</v>
      </c>
      <c r="D7413">
        <v>2.31083611994706</v>
      </c>
      <c r="E7413">
        <v>1567273.4075503999</v>
      </c>
    </row>
    <row r="7414" spans="1:5" x14ac:dyDescent="0.3">
      <c r="A7414" s="7" t="s">
        <v>146</v>
      </c>
      <c r="B7414" t="s">
        <v>396</v>
      </c>
      <c r="C7414">
        <v>159900</v>
      </c>
      <c r="D7414">
        <v>19.333681781587401</v>
      </c>
      <c r="E7414">
        <v>8270.5405936846491</v>
      </c>
    </row>
    <row r="7415" spans="1:5" x14ac:dyDescent="0.3">
      <c r="A7415" s="7" t="s">
        <v>146</v>
      </c>
      <c r="B7415" t="s">
        <v>360</v>
      </c>
      <c r="C7415">
        <v>51913442</v>
      </c>
      <c r="D7415">
        <v>53.559500014130002</v>
      </c>
      <c r="E7415">
        <v>969266.74047188996</v>
      </c>
    </row>
    <row r="7416" spans="1:5" x14ac:dyDescent="0.3">
      <c r="A7416" s="7" t="s">
        <v>146</v>
      </c>
      <c r="B7416" t="s">
        <v>361</v>
      </c>
      <c r="D7416">
        <v>61.831278367287297</v>
      </c>
    </row>
    <row r="7417" spans="1:5" x14ac:dyDescent="0.3">
      <c r="A7417" s="7" t="s">
        <v>146</v>
      </c>
      <c r="B7417" t="s">
        <v>362</v>
      </c>
      <c r="C7417">
        <v>10480958</v>
      </c>
      <c r="D7417">
        <v>1.49408184953124</v>
      </c>
      <c r="E7417">
        <v>7014982.4812397501</v>
      </c>
    </row>
    <row r="7418" spans="1:5" x14ac:dyDescent="0.3">
      <c r="A7418" s="7" t="s">
        <v>146</v>
      </c>
      <c r="B7418" t="s">
        <v>439</v>
      </c>
      <c r="C7418">
        <v>554</v>
      </c>
      <c r="D7418">
        <v>1.2854323441422999</v>
      </c>
      <c r="E7418">
        <v>430.98339832863797</v>
      </c>
    </row>
    <row r="7419" spans="1:5" x14ac:dyDescent="0.3">
      <c r="A7419" s="7" t="s">
        <v>146</v>
      </c>
      <c r="B7419" t="s">
        <v>398</v>
      </c>
      <c r="C7419">
        <v>2668993</v>
      </c>
      <c r="D7419">
        <v>31.272075677471999</v>
      </c>
      <c r="E7419">
        <v>85347.484686560303</v>
      </c>
    </row>
    <row r="7420" spans="1:5" x14ac:dyDescent="0.3">
      <c r="A7420" s="7" t="s">
        <v>146</v>
      </c>
      <c r="B7420" t="s">
        <v>412</v>
      </c>
      <c r="C7420">
        <v>500939</v>
      </c>
      <c r="D7420">
        <v>2.46474164267604</v>
      </c>
      <c r="E7420">
        <v>203241.99150387</v>
      </c>
    </row>
    <row r="7421" spans="1:5" x14ac:dyDescent="0.3">
      <c r="A7421" s="7" t="s">
        <v>146</v>
      </c>
      <c r="B7421" t="s">
        <v>453</v>
      </c>
      <c r="C7421">
        <v>1312.26</v>
      </c>
      <c r="D7421">
        <v>1.5327789727880099</v>
      </c>
      <c r="E7421">
        <v>856.13126438777704</v>
      </c>
    </row>
    <row r="7422" spans="1:5" x14ac:dyDescent="0.3">
      <c r="A7422" s="7" t="s">
        <v>146</v>
      </c>
      <c r="B7422" t="s">
        <v>399</v>
      </c>
      <c r="C7422">
        <v>4</v>
      </c>
      <c r="D7422">
        <v>1.6063731707634199</v>
      </c>
      <c r="E7422">
        <v>2.49008142865023</v>
      </c>
    </row>
    <row r="7423" spans="1:5" x14ac:dyDescent="0.3">
      <c r="A7423" s="7" t="s">
        <v>146</v>
      </c>
      <c r="B7423" t="s">
        <v>400</v>
      </c>
      <c r="C7423">
        <v>177459</v>
      </c>
      <c r="D7423">
        <v>1.50375623992779</v>
      </c>
      <c r="E7423">
        <v>118010.48287488399</v>
      </c>
    </row>
    <row r="7424" spans="1:5" x14ac:dyDescent="0.3">
      <c r="A7424" s="7" t="s">
        <v>146</v>
      </c>
      <c r="B7424" t="s">
        <v>363</v>
      </c>
      <c r="D7424">
        <v>2.7981653645865401</v>
      </c>
    </row>
    <row r="7425" spans="1:5" x14ac:dyDescent="0.3">
      <c r="A7425" s="7" t="s">
        <v>146</v>
      </c>
      <c r="B7425" t="s">
        <v>364</v>
      </c>
      <c r="C7425">
        <v>1815022</v>
      </c>
      <c r="D7425">
        <v>28.821316413559298</v>
      </c>
      <c r="E7425">
        <v>62974.9860816941</v>
      </c>
    </row>
    <row r="7426" spans="1:5" x14ac:dyDescent="0.3">
      <c r="A7426" s="7" t="s">
        <v>146</v>
      </c>
      <c r="B7426" t="s">
        <v>365</v>
      </c>
      <c r="C7426">
        <v>86002542</v>
      </c>
      <c r="D7426">
        <v>2.46474164267604</v>
      </c>
      <c r="E7426">
        <v>34893126.529328302</v>
      </c>
    </row>
    <row r="7427" spans="1:5" x14ac:dyDescent="0.3">
      <c r="A7427" s="7" t="s">
        <v>147</v>
      </c>
      <c r="B7427" t="s">
        <v>413</v>
      </c>
      <c r="C7427">
        <v>6912.43</v>
      </c>
      <c r="D7427">
        <v>8.3886006482192794</v>
      </c>
      <c r="E7427">
        <v>824.02659154686899</v>
      </c>
    </row>
    <row r="7428" spans="1:5" x14ac:dyDescent="0.3">
      <c r="A7428" s="7" t="s">
        <v>147</v>
      </c>
      <c r="B7428" t="s">
        <v>402</v>
      </c>
      <c r="C7428">
        <v>1739007</v>
      </c>
      <c r="D7428">
        <v>18.570315022254899</v>
      </c>
      <c r="E7428">
        <v>93644.453414815405</v>
      </c>
    </row>
    <row r="7429" spans="1:5" x14ac:dyDescent="0.3">
      <c r="A7429" s="7" t="s">
        <v>147</v>
      </c>
      <c r="B7429" t="s">
        <v>333</v>
      </c>
      <c r="D7429">
        <v>2.46474164267604</v>
      </c>
    </row>
    <row r="7430" spans="1:5" x14ac:dyDescent="0.3">
      <c r="A7430" s="7" t="s">
        <v>147</v>
      </c>
      <c r="B7430" t="s">
        <v>366</v>
      </c>
      <c r="C7430">
        <v>455821.99</v>
      </c>
      <c r="D7430">
        <v>0.78158507450256098</v>
      </c>
      <c r="E7430">
        <v>583202.01456010004</v>
      </c>
    </row>
    <row r="7431" spans="1:5" x14ac:dyDescent="0.3">
      <c r="A7431" s="7" t="s">
        <v>147</v>
      </c>
      <c r="B7431" t="s">
        <v>369</v>
      </c>
      <c r="C7431">
        <v>94924</v>
      </c>
      <c r="D7431">
        <v>25.8212296473313</v>
      </c>
      <c r="E7431">
        <v>3676.1998284543502</v>
      </c>
    </row>
    <row r="7432" spans="1:5" x14ac:dyDescent="0.3">
      <c r="A7432" s="7" t="s">
        <v>147</v>
      </c>
      <c r="B7432" t="s">
        <v>370</v>
      </c>
      <c r="C7432">
        <v>13714.75</v>
      </c>
      <c r="D7432">
        <v>30.503046689078101</v>
      </c>
      <c r="E7432">
        <v>449.619021332405</v>
      </c>
    </row>
    <row r="7433" spans="1:5" x14ac:dyDescent="0.3">
      <c r="A7433" s="7" t="s">
        <v>147</v>
      </c>
      <c r="B7433" t="s">
        <v>415</v>
      </c>
      <c r="C7433">
        <v>1041986.2</v>
      </c>
      <c r="D7433">
        <v>10.448411637448</v>
      </c>
      <c r="E7433">
        <v>99726.756195691196</v>
      </c>
    </row>
    <row r="7434" spans="1:5" x14ac:dyDescent="0.3">
      <c r="A7434" s="7" t="s">
        <v>147</v>
      </c>
      <c r="B7434" t="s">
        <v>374</v>
      </c>
      <c r="C7434">
        <v>4412.83</v>
      </c>
      <c r="D7434">
        <v>14.640973978687301</v>
      </c>
      <c r="E7434">
        <v>301.40276230418101</v>
      </c>
    </row>
    <row r="7435" spans="1:5" x14ac:dyDescent="0.3">
      <c r="A7435" s="7" t="s">
        <v>147</v>
      </c>
      <c r="B7435" t="s">
        <v>418</v>
      </c>
      <c r="C7435">
        <v>31717.52</v>
      </c>
      <c r="D7435">
        <v>0.74133051752775003</v>
      </c>
      <c r="E7435">
        <v>42784.586969081101</v>
      </c>
    </row>
    <row r="7436" spans="1:5" x14ac:dyDescent="0.3">
      <c r="A7436" s="7" t="s">
        <v>147</v>
      </c>
      <c r="B7436" t="s">
        <v>377</v>
      </c>
      <c r="C7436">
        <v>51031.77</v>
      </c>
      <c r="D7436">
        <v>23.9256550869903</v>
      </c>
      <c r="E7436">
        <v>2132.9309402169201</v>
      </c>
    </row>
    <row r="7437" spans="1:5" x14ac:dyDescent="0.3">
      <c r="A7437" s="7" t="s">
        <v>147</v>
      </c>
      <c r="B7437" t="s">
        <v>405</v>
      </c>
      <c r="C7437">
        <v>20703.46</v>
      </c>
      <c r="D7437">
        <v>1.4324032623448999</v>
      </c>
      <c r="E7437">
        <v>14453.653202456</v>
      </c>
    </row>
    <row r="7438" spans="1:5" x14ac:dyDescent="0.3">
      <c r="A7438" s="7" t="s">
        <v>147</v>
      </c>
      <c r="B7438" t="s">
        <v>380</v>
      </c>
      <c r="C7438">
        <v>2546.09</v>
      </c>
      <c r="D7438">
        <v>14.9015696524103</v>
      </c>
      <c r="E7438">
        <v>170.86052405144801</v>
      </c>
    </row>
    <row r="7439" spans="1:5" x14ac:dyDescent="0.3">
      <c r="A7439" s="7" t="s">
        <v>147</v>
      </c>
      <c r="B7439" t="s">
        <v>381</v>
      </c>
      <c r="C7439">
        <v>5000</v>
      </c>
      <c r="D7439">
        <v>13.6502337664453</v>
      </c>
      <c r="E7439">
        <v>366.29409324042899</v>
      </c>
    </row>
    <row r="7440" spans="1:5" x14ac:dyDescent="0.3">
      <c r="A7440" s="7" t="s">
        <v>147</v>
      </c>
      <c r="B7440" t="s">
        <v>338</v>
      </c>
      <c r="C7440">
        <v>410280.02</v>
      </c>
      <c r="D7440">
        <v>4.9818342627146404</v>
      </c>
      <c r="E7440">
        <v>82355.212631348099</v>
      </c>
    </row>
    <row r="7441" spans="1:5" x14ac:dyDescent="0.3">
      <c r="A7441" s="7" t="s">
        <v>147</v>
      </c>
      <c r="B7441" t="s">
        <v>420</v>
      </c>
      <c r="C7441">
        <v>10618.87</v>
      </c>
      <c r="D7441">
        <v>7.1209921388788402</v>
      </c>
      <c r="E7441">
        <v>1491.2065331491599</v>
      </c>
    </row>
    <row r="7442" spans="1:5" x14ac:dyDescent="0.3">
      <c r="A7442" s="7" t="s">
        <v>147</v>
      </c>
      <c r="B7442" t="s">
        <v>339</v>
      </c>
      <c r="C7442">
        <v>4000</v>
      </c>
      <c r="D7442">
        <v>2.46474164267604</v>
      </c>
      <c r="E7442">
        <v>1622.8881480888499</v>
      </c>
    </row>
    <row r="7443" spans="1:5" x14ac:dyDescent="0.3">
      <c r="A7443" s="7" t="s">
        <v>147</v>
      </c>
      <c r="B7443" t="s">
        <v>342</v>
      </c>
      <c r="C7443">
        <v>12478.76</v>
      </c>
      <c r="D7443">
        <v>16.4523957574158</v>
      </c>
      <c r="E7443">
        <v>758.47677043479905</v>
      </c>
    </row>
    <row r="7444" spans="1:5" x14ac:dyDescent="0.3">
      <c r="A7444" s="7" t="s">
        <v>147</v>
      </c>
      <c r="B7444" t="s">
        <v>343</v>
      </c>
      <c r="C7444">
        <v>2800</v>
      </c>
      <c r="D7444">
        <v>15.869965402154699</v>
      </c>
      <c r="E7444">
        <v>176.43390700901099</v>
      </c>
    </row>
    <row r="7445" spans="1:5" x14ac:dyDescent="0.3">
      <c r="A7445" s="7" t="s">
        <v>147</v>
      </c>
      <c r="B7445" t="s">
        <v>387</v>
      </c>
      <c r="C7445">
        <v>7254.16</v>
      </c>
      <c r="D7445">
        <v>12.782748328244301</v>
      </c>
      <c r="E7445">
        <v>567.49611380296403</v>
      </c>
    </row>
    <row r="7446" spans="1:5" x14ac:dyDescent="0.3">
      <c r="A7446" s="7" t="s">
        <v>147</v>
      </c>
      <c r="B7446" t="s">
        <v>346</v>
      </c>
      <c r="C7446">
        <v>81077.62</v>
      </c>
      <c r="D7446">
        <v>5.4558494586048196</v>
      </c>
      <c r="E7446">
        <v>14860.677629608401</v>
      </c>
    </row>
    <row r="7447" spans="1:5" x14ac:dyDescent="0.3">
      <c r="A7447" s="7" t="s">
        <v>147</v>
      </c>
      <c r="B7447" t="s">
        <v>349</v>
      </c>
      <c r="C7447">
        <v>132.78</v>
      </c>
      <c r="D7447">
        <v>2.2464810210666801</v>
      </c>
      <c r="E7447">
        <v>59.105774210793399</v>
      </c>
    </row>
    <row r="7448" spans="1:5" x14ac:dyDescent="0.3">
      <c r="A7448" s="7" t="s">
        <v>147</v>
      </c>
      <c r="B7448" t="s">
        <v>408</v>
      </c>
      <c r="C7448">
        <v>24761.82</v>
      </c>
      <c r="D7448">
        <v>6.4614033981844701</v>
      </c>
      <c r="E7448">
        <v>3832.2665331431799</v>
      </c>
    </row>
    <row r="7449" spans="1:5" x14ac:dyDescent="0.3">
      <c r="A7449" s="7" t="s">
        <v>147</v>
      </c>
      <c r="B7449" t="s">
        <v>351</v>
      </c>
      <c r="C7449">
        <v>71881.36</v>
      </c>
      <c r="D7449">
        <v>12.635845812667799</v>
      </c>
      <c r="E7449">
        <v>5688.6860654738903</v>
      </c>
    </row>
    <row r="7450" spans="1:5" x14ac:dyDescent="0.3">
      <c r="A7450" s="7" t="s">
        <v>147</v>
      </c>
      <c r="B7450" t="s">
        <v>435</v>
      </c>
      <c r="C7450">
        <v>1662</v>
      </c>
      <c r="D7450">
        <v>26.5498608702224</v>
      </c>
      <c r="E7450">
        <v>62.599198094632897</v>
      </c>
    </row>
    <row r="7451" spans="1:5" x14ac:dyDescent="0.3">
      <c r="A7451" s="7" t="s">
        <v>147</v>
      </c>
      <c r="B7451" t="s">
        <v>409</v>
      </c>
      <c r="C7451">
        <v>12419.22</v>
      </c>
      <c r="D7451">
        <v>1.5232194511067401</v>
      </c>
      <c r="E7451">
        <v>8153.27035836917</v>
      </c>
    </row>
    <row r="7452" spans="1:5" x14ac:dyDescent="0.3">
      <c r="A7452" s="7" t="s">
        <v>147</v>
      </c>
      <c r="B7452" t="s">
        <v>473</v>
      </c>
      <c r="C7452">
        <v>2509.89</v>
      </c>
      <c r="D7452">
        <v>0.84507348056362697</v>
      </c>
      <c r="E7452">
        <v>2970.0257524659401</v>
      </c>
    </row>
    <row r="7453" spans="1:5" x14ac:dyDescent="0.3">
      <c r="A7453" s="7" t="s">
        <v>147</v>
      </c>
      <c r="B7453" t="s">
        <v>422</v>
      </c>
      <c r="C7453">
        <v>19236</v>
      </c>
      <c r="D7453">
        <v>22.4433765304153</v>
      </c>
      <c r="E7453">
        <v>857.09028558743296</v>
      </c>
    </row>
    <row r="7454" spans="1:5" x14ac:dyDescent="0.3">
      <c r="A7454" s="7" t="s">
        <v>147</v>
      </c>
      <c r="B7454" t="s">
        <v>457</v>
      </c>
      <c r="C7454">
        <v>731349</v>
      </c>
      <c r="D7454">
        <v>6.5672774092685398</v>
      </c>
      <c r="E7454">
        <v>111362.586719396</v>
      </c>
    </row>
    <row r="7455" spans="1:5" x14ac:dyDescent="0.3">
      <c r="A7455" s="7" t="s">
        <v>147</v>
      </c>
      <c r="B7455" t="s">
        <v>356</v>
      </c>
      <c r="C7455">
        <v>846183.97</v>
      </c>
      <c r="D7455">
        <v>17.825586196945501</v>
      </c>
      <c r="E7455">
        <v>47470.190357330102</v>
      </c>
    </row>
    <row r="7456" spans="1:5" x14ac:dyDescent="0.3">
      <c r="A7456" s="7" t="s">
        <v>147</v>
      </c>
      <c r="B7456" t="s">
        <v>389</v>
      </c>
      <c r="C7456">
        <v>257737.46</v>
      </c>
      <c r="D7456">
        <v>11.786145751343801</v>
      </c>
      <c r="E7456">
        <v>21867.8324057389</v>
      </c>
    </row>
    <row r="7457" spans="1:5" x14ac:dyDescent="0.3">
      <c r="A7457" s="7" t="s">
        <v>147</v>
      </c>
      <c r="B7457" t="s">
        <v>476</v>
      </c>
      <c r="C7457">
        <v>5082.6499999999996</v>
      </c>
      <c r="D7457">
        <v>0.33043381632234597</v>
      </c>
      <c r="E7457">
        <v>15381.7489280266</v>
      </c>
    </row>
    <row r="7458" spans="1:5" x14ac:dyDescent="0.3">
      <c r="A7458" s="7" t="s">
        <v>147</v>
      </c>
      <c r="B7458" t="s">
        <v>411</v>
      </c>
      <c r="D7458">
        <v>1.81969442734525</v>
      </c>
    </row>
    <row r="7459" spans="1:5" x14ac:dyDescent="0.3">
      <c r="A7459" s="7" t="s">
        <v>147</v>
      </c>
      <c r="B7459" t="s">
        <v>357</v>
      </c>
      <c r="C7459">
        <v>108958.15</v>
      </c>
      <c r="D7459">
        <v>4.0434898890709903</v>
      </c>
      <c r="E7459">
        <v>26946.561754611801</v>
      </c>
    </row>
    <row r="7460" spans="1:5" x14ac:dyDescent="0.3">
      <c r="A7460" s="7" t="s">
        <v>147</v>
      </c>
      <c r="B7460" t="s">
        <v>358</v>
      </c>
      <c r="D7460">
        <v>1.9598916769866299</v>
      </c>
    </row>
    <row r="7461" spans="1:5" x14ac:dyDescent="0.3">
      <c r="A7461" s="7" t="s">
        <v>147</v>
      </c>
      <c r="B7461" t="s">
        <v>392</v>
      </c>
      <c r="C7461">
        <v>151446.99</v>
      </c>
      <c r="D7461">
        <v>2.46474164267604</v>
      </c>
      <c r="E7461">
        <v>61445.381283682596</v>
      </c>
    </row>
    <row r="7462" spans="1:5" x14ac:dyDescent="0.3">
      <c r="A7462" s="7" t="s">
        <v>147</v>
      </c>
      <c r="B7462" t="s">
        <v>394</v>
      </c>
      <c r="C7462">
        <v>23933.88</v>
      </c>
      <c r="D7462">
        <v>2.31083611994706</v>
      </c>
      <c r="E7462">
        <v>10357.2381413824</v>
      </c>
    </row>
    <row r="7463" spans="1:5" x14ac:dyDescent="0.3">
      <c r="A7463" s="7" t="s">
        <v>147</v>
      </c>
      <c r="B7463" t="s">
        <v>361</v>
      </c>
      <c r="C7463">
        <v>99160.67</v>
      </c>
      <c r="D7463">
        <v>61.831278367287297</v>
      </c>
      <c r="E7463">
        <v>1603.7299020565299</v>
      </c>
    </row>
    <row r="7464" spans="1:5" x14ac:dyDescent="0.3">
      <c r="A7464" s="7" t="s">
        <v>147</v>
      </c>
      <c r="B7464" t="s">
        <v>424</v>
      </c>
      <c r="C7464">
        <v>1078973.05</v>
      </c>
      <c r="D7464">
        <v>11.0769858498775</v>
      </c>
      <c r="E7464">
        <v>97406.7372318548</v>
      </c>
    </row>
    <row r="7465" spans="1:5" x14ac:dyDescent="0.3">
      <c r="A7465" s="7" t="s">
        <v>147</v>
      </c>
      <c r="B7465" t="s">
        <v>425</v>
      </c>
      <c r="C7465">
        <v>215015.43</v>
      </c>
      <c r="D7465">
        <v>5.9810368796052504</v>
      </c>
      <c r="E7465">
        <v>35949.524192566198</v>
      </c>
    </row>
    <row r="7466" spans="1:5" x14ac:dyDescent="0.3">
      <c r="A7466" s="7" t="s">
        <v>147</v>
      </c>
      <c r="B7466" t="s">
        <v>439</v>
      </c>
      <c r="C7466">
        <v>121000</v>
      </c>
      <c r="D7466">
        <v>1.2854323441422999</v>
      </c>
      <c r="E7466">
        <v>94131.753064558099</v>
      </c>
    </row>
    <row r="7467" spans="1:5" x14ac:dyDescent="0.3">
      <c r="A7467" s="7" t="s">
        <v>147</v>
      </c>
      <c r="B7467" t="s">
        <v>398</v>
      </c>
      <c r="C7467">
        <v>97426</v>
      </c>
      <c r="D7467">
        <v>31.272075677471999</v>
      </c>
      <c r="E7467">
        <v>3115.4311918663002</v>
      </c>
    </row>
    <row r="7468" spans="1:5" x14ac:dyDescent="0.3">
      <c r="A7468" s="7" t="s">
        <v>147</v>
      </c>
      <c r="B7468" t="s">
        <v>399</v>
      </c>
      <c r="C7468">
        <v>4837.53</v>
      </c>
      <c r="D7468">
        <v>1.6063731707634199</v>
      </c>
      <c r="E7468">
        <v>3011.46090338459</v>
      </c>
    </row>
    <row r="7469" spans="1:5" x14ac:dyDescent="0.3">
      <c r="A7469" s="7" t="s">
        <v>147</v>
      </c>
      <c r="B7469" t="s">
        <v>365</v>
      </c>
      <c r="C7469">
        <v>10926.27</v>
      </c>
      <c r="D7469">
        <v>2.46474164267604</v>
      </c>
      <c r="E7469">
        <v>4433.0285214546902</v>
      </c>
    </row>
    <row r="7470" spans="1:5" x14ac:dyDescent="0.3">
      <c r="A7470" s="7" t="s">
        <v>147</v>
      </c>
      <c r="B7470" t="s">
        <v>426</v>
      </c>
      <c r="C7470">
        <v>50000</v>
      </c>
      <c r="D7470">
        <v>7.8608498636414597</v>
      </c>
      <c r="E7470">
        <v>6360.6354105887904</v>
      </c>
    </row>
    <row r="7471" spans="1:5" x14ac:dyDescent="0.3">
      <c r="A7471" s="7" t="s">
        <v>250</v>
      </c>
      <c r="B7471" t="s">
        <v>369</v>
      </c>
      <c r="C7471">
        <v>22</v>
      </c>
      <c r="D7471">
        <v>25.8212296473313</v>
      </c>
      <c r="E7471">
        <v>0.85201209626644103</v>
      </c>
    </row>
    <row r="7472" spans="1:5" x14ac:dyDescent="0.3">
      <c r="A7472" s="7" t="s">
        <v>250</v>
      </c>
      <c r="B7472" t="s">
        <v>370</v>
      </c>
      <c r="C7472">
        <v>88</v>
      </c>
      <c r="D7472">
        <v>30.503046689078101</v>
      </c>
      <c r="E7472">
        <v>2.8849577190434799</v>
      </c>
    </row>
    <row r="7473" spans="1:5" x14ac:dyDescent="0.3">
      <c r="A7473" s="7" t="s">
        <v>250</v>
      </c>
      <c r="B7473" t="s">
        <v>374</v>
      </c>
      <c r="C7473">
        <v>111</v>
      </c>
      <c r="D7473">
        <v>14.640973978687301</v>
      </c>
      <c r="E7473">
        <v>7.5814628290154102</v>
      </c>
    </row>
    <row r="7474" spans="1:5" x14ac:dyDescent="0.3">
      <c r="A7474" s="7" t="s">
        <v>250</v>
      </c>
      <c r="B7474" t="s">
        <v>455</v>
      </c>
      <c r="C7474">
        <v>3000</v>
      </c>
      <c r="D7474">
        <v>4.5003101750820296</v>
      </c>
      <c r="E7474">
        <v>666.62071796980297</v>
      </c>
    </row>
    <row r="7475" spans="1:5" x14ac:dyDescent="0.3">
      <c r="A7475" s="7" t="s">
        <v>250</v>
      </c>
      <c r="B7475" t="s">
        <v>375</v>
      </c>
      <c r="C7475">
        <v>47</v>
      </c>
      <c r="D7475">
        <v>31.706990909665699</v>
      </c>
      <c r="E7475">
        <v>1.4823229405119001</v>
      </c>
    </row>
    <row r="7476" spans="1:5" x14ac:dyDescent="0.3">
      <c r="A7476" s="7" t="s">
        <v>250</v>
      </c>
      <c r="B7476" t="s">
        <v>467</v>
      </c>
      <c r="C7476">
        <v>497.8</v>
      </c>
      <c r="D7476">
        <v>6.7511535324302203</v>
      </c>
      <c r="E7476">
        <v>73.735547208153307</v>
      </c>
    </row>
    <row r="7477" spans="1:5" x14ac:dyDescent="0.3">
      <c r="A7477" s="7" t="s">
        <v>250</v>
      </c>
      <c r="B7477" t="s">
        <v>405</v>
      </c>
      <c r="C7477">
        <v>23.89</v>
      </c>
      <c r="D7477">
        <v>1.4324032623448999</v>
      </c>
      <c r="E7477">
        <v>16.678264164862998</v>
      </c>
    </row>
    <row r="7478" spans="1:5" x14ac:dyDescent="0.3">
      <c r="A7478" s="7" t="s">
        <v>250</v>
      </c>
      <c r="B7478" t="s">
        <v>342</v>
      </c>
      <c r="C7478">
        <v>42</v>
      </c>
      <c r="D7478">
        <v>16.4523957574158</v>
      </c>
      <c r="E7478">
        <v>2.5528196998949801</v>
      </c>
    </row>
    <row r="7479" spans="1:5" x14ac:dyDescent="0.3">
      <c r="A7479" s="7" t="s">
        <v>250</v>
      </c>
      <c r="B7479" t="s">
        <v>348</v>
      </c>
      <c r="C7479">
        <v>231.93</v>
      </c>
      <c r="D7479">
        <v>0.69352769780136903</v>
      </c>
      <c r="E7479">
        <v>334.42067380332003</v>
      </c>
    </row>
    <row r="7480" spans="1:5" x14ac:dyDescent="0.3">
      <c r="A7480" s="7" t="s">
        <v>250</v>
      </c>
      <c r="B7480" t="s">
        <v>408</v>
      </c>
      <c r="C7480">
        <v>1804.81</v>
      </c>
      <c r="D7480">
        <v>6.4614033981844701</v>
      </c>
      <c r="E7480">
        <v>279.32167189980902</v>
      </c>
    </row>
    <row r="7481" spans="1:5" x14ac:dyDescent="0.3">
      <c r="A7481" s="7" t="s">
        <v>250</v>
      </c>
      <c r="B7481" t="s">
        <v>351</v>
      </c>
      <c r="C7481">
        <v>301.69</v>
      </c>
      <c r="D7481">
        <v>12.635845812667799</v>
      </c>
      <c r="E7481">
        <v>23.8757266013444</v>
      </c>
    </row>
    <row r="7482" spans="1:5" x14ac:dyDescent="0.3">
      <c r="A7482" s="7" t="s">
        <v>250</v>
      </c>
      <c r="B7482" t="s">
        <v>422</v>
      </c>
      <c r="C7482">
        <v>8</v>
      </c>
      <c r="D7482">
        <v>22.4433765304153</v>
      </c>
      <c r="E7482">
        <v>0.35645260369616699</v>
      </c>
    </row>
    <row r="7483" spans="1:5" x14ac:dyDescent="0.3">
      <c r="A7483" s="7" t="s">
        <v>250</v>
      </c>
      <c r="B7483" t="s">
        <v>356</v>
      </c>
      <c r="C7483">
        <v>0</v>
      </c>
      <c r="D7483">
        <v>17.825586196945501</v>
      </c>
      <c r="E7483">
        <v>0</v>
      </c>
    </row>
    <row r="7484" spans="1:5" x14ac:dyDescent="0.3">
      <c r="A7484" s="7" t="s">
        <v>250</v>
      </c>
      <c r="B7484" t="s">
        <v>358</v>
      </c>
      <c r="C7484">
        <v>3</v>
      </c>
      <c r="D7484">
        <v>1.9598916769866299</v>
      </c>
      <c r="E7484">
        <v>1.53069684168083</v>
      </c>
    </row>
    <row r="7485" spans="1:5" x14ac:dyDescent="0.3">
      <c r="A7485" s="7" t="s">
        <v>250</v>
      </c>
      <c r="B7485" t="s">
        <v>361</v>
      </c>
      <c r="D7485">
        <v>61.831278367287297</v>
      </c>
    </row>
    <row r="7486" spans="1:5" x14ac:dyDescent="0.3">
      <c r="A7486" s="7" t="s">
        <v>250</v>
      </c>
      <c r="B7486" t="s">
        <v>424</v>
      </c>
      <c r="C7486">
        <v>172</v>
      </c>
      <c r="D7486">
        <v>11.0769858498775</v>
      </c>
      <c r="E7486">
        <v>15.527689782315701</v>
      </c>
    </row>
    <row r="7487" spans="1:5" x14ac:dyDescent="0.3">
      <c r="A7487" s="7" t="s">
        <v>250</v>
      </c>
      <c r="B7487" t="s">
        <v>398</v>
      </c>
      <c r="C7487">
        <v>152</v>
      </c>
      <c r="D7487">
        <v>31.272075677471999</v>
      </c>
      <c r="E7487">
        <v>4.8605663905289997</v>
      </c>
    </row>
    <row r="7488" spans="1:5" x14ac:dyDescent="0.3">
      <c r="A7488" s="7" t="s">
        <v>250</v>
      </c>
      <c r="B7488" t="s">
        <v>364</v>
      </c>
      <c r="C7488">
        <v>230</v>
      </c>
      <c r="D7488">
        <v>28.821316413559298</v>
      </c>
      <c r="E7488">
        <v>7.9802045367987997</v>
      </c>
    </row>
    <row r="7489" spans="1:5" x14ac:dyDescent="0.3">
      <c r="A7489" s="7" t="s">
        <v>250</v>
      </c>
      <c r="B7489" t="s">
        <v>426</v>
      </c>
      <c r="C7489">
        <v>22</v>
      </c>
      <c r="D7489">
        <v>7.8608498636414597</v>
      </c>
      <c r="E7489">
        <v>2.7986795806590701</v>
      </c>
    </row>
    <row r="7490" spans="1:5" x14ac:dyDescent="0.3">
      <c r="A7490" s="7" t="s">
        <v>252</v>
      </c>
      <c r="B7490" t="s">
        <v>413</v>
      </c>
      <c r="C7490">
        <v>287</v>
      </c>
      <c r="D7490">
        <v>8.3886006482192794</v>
      </c>
      <c r="E7490">
        <v>34.213096085450601</v>
      </c>
    </row>
    <row r="7491" spans="1:5" x14ac:dyDescent="0.3">
      <c r="A7491" s="7" t="s">
        <v>252</v>
      </c>
      <c r="B7491" t="s">
        <v>402</v>
      </c>
      <c r="C7491">
        <v>17527</v>
      </c>
      <c r="D7491">
        <v>18.570315022254899</v>
      </c>
      <c r="E7491">
        <v>943.81813011762995</v>
      </c>
    </row>
    <row r="7492" spans="1:5" x14ac:dyDescent="0.3">
      <c r="A7492" s="7" t="s">
        <v>252</v>
      </c>
      <c r="B7492" t="s">
        <v>369</v>
      </c>
      <c r="C7492">
        <v>215</v>
      </c>
      <c r="D7492">
        <v>25.8212296473313</v>
      </c>
      <c r="E7492">
        <v>8.3264818498765898</v>
      </c>
    </row>
    <row r="7493" spans="1:5" x14ac:dyDescent="0.3">
      <c r="A7493" s="7" t="s">
        <v>252</v>
      </c>
      <c r="B7493" t="s">
        <v>370</v>
      </c>
      <c r="C7493">
        <v>19</v>
      </c>
      <c r="D7493">
        <v>30.503046689078101</v>
      </c>
      <c r="E7493">
        <v>0.62288859842984401</v>
      </c>
    </row>
    <row r="7494" spans="1:5" x14ac:dyDescent="0.3">
      <c r="A7494" s="7" t="s">
        <v>252</v>
      </c>
      <c r="B7494" t="s">
        <v>415</v>
      </c>
      <c r="C7494">
        <v>1282.01</v>
      </c>
      <c r="D7494">
        <v>10.448411637448</v>
      </c>
      <c r="E7494">
        <v>122.699032588376</v>
      </c>
    </row>
    <row r="7495" spans="1:5" x14ac:dyDescent="0.3">
      <c r="A7495" s="7" t="s">
        <v>252</v>
      </c>
      <c r="B7495" t="s">
        <v>417</v>
      </c>
      <c r="C7495">
        <v>21</v>
      </c>
      <c r="D7495">
        <v>0.40119303718800198</v>
      </c>
      <c r="E7495">
        <v>52.343879512941797</v>
      </c>
    </row>
    <row r="7496" spans="1:5" x14ac:dyDescent="0.3">
      <c r="A7496" s="7" t="s">
        <v>252</v>
      </c>
      <c r="B7496" t="s">
        <v>455</v>
      </c>
      <c r="C7496">
        <v>10400</v>
      </c>
      <c r="D7496">
        <v>4.5003101750820296</v>
      </c>
      <c r="E7496">
        <v>2310.9518222953102</v>
      </c>
    </row>
    <row r="7497" spans="1:5" x14ac:dyDescent="0.3">
      <c r="A7497" s="7" t="s">
        <v>252</v>
      </c>
      <c r="B7497" t="s">
        <v>418</v>
      </c>
      <c r="D7497">
        <v>0.74133051752775003</v>
      </c>
    </row>
    <row r="7498" spans="1:5" x14ac:dyDescent="0.3">
      <c r="A7498" s="7" t="s">
        <v>252</v>
      </c>
      <c r="B7498" t="s">
        <v>375</v>
      </c>
      <c r="C7498">
        <v>950</v>
      </c>
      <c r="D7498">
        <v>31.706990909665699</v>
      </c>
      <c r="E7498">
        <v>29.9618466699214</v>
      </c>
    </row>
    <row r="7499" spans="1:5" x14ac:dyDescent="0.3">
      <c r="A7499" s="7" t="s">
        <v>252</v>
      </c>
      <c r="B7499" t="s">
        <v>467</v>
      </c>
      <c r="C7499">
        <v>1699.03</v>
      </c>
      <c r="D7499">
        <v>6.7511535324302203</v>
      </c>
      <c r="E7499">
        <v>251.66514016285399</v>
      </c>
    </row>
    <row r="7500" spans="1:5" x14ac:dyDescent="0.3">
      <c r="A7500" s="7" t="s">
        <v>252</v>
      </c>
      <c r="B7500" t="s">
        <v>460</v>
      </c>
      <c r="C7500">
        <v>22</v>
      </c>
      <c r="D7500">
        <v>5.83278060538502</v>
      </c>
      <c r="E7500">
        <v>3.7717859608312398</v>
      </c>
    </row>
    <row r="7501" spans="1:5" x14ac:dyDescent="0.3">
      <c r="A7501" s="7" t="s">
        <v>252</v>
      </c>
      <c r="B7501" t="s">
        <v>381</v>
      </c>
      <c r="C7501">
        <v>338</v>
      </c>
      <c r="D7501">
        <v>13.6502337664453</v>
      </c>
      <c r="E7501">
        <v>24.761480703053</v>
      </c>
    </row>
    <row r="7502" spans="1:5" x14ac:dyDescent="0.3">
      <c r="A7502" s="7" t="s">
        <v>252</v>
      </c>
      <c r="B7502" t="s">
        <v>382</v>
      </c>
      <c r="C7502">
        <v>202</v>
      </c>
      <c r="D7502">
        <v>19.079653669376501</v>
      </c>
      <c r="E7502">
        <v>10.587194269894701</v>
      </c>
    </row>
    <row r="7503" spans="1:5" x14ac:dyDescent="0.3">
      <c r="A7503" s="7" t="s">
        <v>252</v>
      </c>
      <c r="B7503" t="s">
        <v>338</v>
      </c>
      <c r="D7503">
        <v>4.9818342627146404</v>
      </c>
    </row>
    <row r="7504" spans="1:5" x14ac:dyDescent="0.3">
      <c r="A7504" s="7" t="s">
        <v>252</v>
      </c>
      <c r="B7504" t="s">
        <v>420</v>
      </c>
      <c r="C7504">
        <v>796</v>
      </c>
      <c r="D7504">
        <v>7.1209921388788402</v>
      </c>
      <c r="E7504">
        <v>111.782176482689</v>
      </c>
    </row>
    <row r="7505" spans="1:5" x14ac:dyDescent="0.3">
      <c r="A7505" s="7" t="s">
        <v>252</v>
      </c>
      <c r="B7505" t="s">
        <v>474</v>
      </c>
      <c r="C7505">
        <v>33.96</v>
      </c>
      <c r="D7505">
        <v>0.26497347160026702</v>
      </c>
      <c r="E7505">
        <v>128.16377350873501</v>
      </c>
    </row>
    <row r="7506" spans="1:5" x14ac:dyDescent="0.3">
      <c r="A7506" s="7" t="s">
        <v>252</v>
      </c>
      <c r="B7506" t="s">
        <v>343</v>
      </c>
      <c r="C7506">
        <v>297</v>
      </c>
      <c r="D7506">
        <v>15.869965402154699</v>
      </c>
      <c r="E7506">
        <v>18.714596564884399</v>
      </c>
    </row>
    <row r="7507" spans="1:5" x14ac:dyDescent="0.3">
      <c r="A7507" s="7" t="s">
        <v>252</v>
      </c>
      <c r="B7507" t="s">
        <v>346</v>
      </c>
      <c r="C7507">
        <v>3348.67</v>
      </c>
      <c r="D7507">
        <v>5.4558494586048196</v>
      </c>
      <c r="E7507">
        <v>613.77609947036899</v>
      </c>
    </row>
    <row r="7508" spans="1:5" x14ac:dyDescent="0.3">
      <c r="A7508" s="7" t="s">
        <v>252</v>
      </c>
      <c r="B7508" t="s">
        <v>348</v>
      </c>
      <c r="C7508">
        <v>50.72</v>
      </c>
      <c r="D7508">
        <v>0.69352769780136903</v>
      </c>
      <c r="E7508">
        <v>73.133344437133701</v>
      </c>
    </row>
    <row r="7509" spans="1:5" x14ac:dyDescent="0.3">
      <c r="A7509" s="7" t="s">
        <v>252</v>
      </c>
      <c r="B7509" t="s">
        <v>349</v>
      </c>
      <c r="C7509">
        <v>129.19</v>
      </c>
      <c r="D7509">
        <v>2.2464810210666801</v>
      </c>
      <c r="E7509">
        <v>57.507719312339198</v>
      </c>
    </row>
    <row r="7510" spans="1:5" x14ac:dyDescent="0.3">
      <c r="A7510" s="7" t="s">
        <v>252</v>
      </c>
      <c r="B7510" t="s">
        <v>408</v>
      </c>
      <c r="C7510">
        <v>3575.27</v>
      </c>
      <c r="D7510">
        <v>6.4614033981844701</v>
      </c>
      <c r="E7510">
        <v>553.32716124868102</v>
      </c>
    </row>
    <row r="7511" spans="1:5" x14ac:dyDescent="0.3">
      <c r="A7511" s="7" t="s">
        <v>252</v>
      </c>
      <c r="B7511" t="s">
        <v>351</v>
      </c>
      <c r="C7511">
        <v>1315.6</v>
      </c>
      <c r="D7511">
        <v>12.635845812667799</v>
      </c>
      <c r="E7511">
        <v>104.116496790509</v>
      </c>
    </row>
    <row r="7512" spans="1:5" x14ac:dyDescent="0.3">
      <c r="A7512" s="7" t="s">
        <v>252</v>
      </c>
      <c r="B7512" t="s">
        <v>473</v>
      </c>
      <c r="C7512">
        <v>64.900000000000006</v>
      </c>
      <c r="D7512">
        <v>0.84507348056362697</v>
      </c>
      <c r="E7512">
        <v>76.798055426747595</v>
      </c>
    </row>
    <row r="7513" spans="1:5" x14ac:dyDescent="0.3">
      <c r="A7513" s="7" t="s">
        <v>252</v>
      </c>
      <c r="B7513" t="s">
        <v>422</v>
      </c>
      <c r="C7513">
        <v>84</v>
      </c>
      <c r="D7513">
        <v>22.4433765304153</v>
      </c>
      <c r="E7513">
        <v>3.7427523388097499</v>
      </c>
    </row>
    <row r="7514" spans="1:5" x14ac:dyDescent="0.3">
      <c r="A7514" s="7" t="s">
        <v>252</v>
      </c>
      <c r="B7514" t="s">
        <v>457</v>
      </c>
      <c r="C7514">
        <v>2360</v>
      </c>
      <c r="D7514">
        <v>6.5672774092685398</v>
      </c>
      <c r="E7514">
        <v>359.357440370841</v>
      </c>
    </row>
    <row r="7515" spans="1:5" x14ac:dyDescent="0.3">
      <c r="A7515" s="7" t="s">
        <v>252</v>
      </c>
      <c r="B7515" t="s">
        <v>410</v>
      </c>
      <c r="C7515">
        <v>413</v>
      </c>
      <c r="D7515">
        <v>22.102697363189201</v>
      </c>
      <c r="E7515">
        <v>18.685502190688599</v>
      </c>
    </row>
    <row r="7516" spans="1:5" x14ac:dyDescent="0.3">
      <c r="A7516" s="7" t="s">
        <v>252</v>
      </c>
      <c r="B7516" t="s">
        <v>389</v>
      </c>
      <c r="C7516">
        <v>501</v>
      </c>
      <c r="D7516">
        <v>11.786145751343801</v>
      </c>
      <c r="E7516">
        <v>42.5075347420402</v>
      </c>
    </row>
    <row r="7517" spans="1:5" x14ac:dyDescent="0.3">
      <c r="A7517" s="7" t="s">
        <v>252</v>
      </c>
      <c r="B7517" t="s">
        <v>361</v>
      </c>
      <c r="D7517">
        <v>61.831278367287297</v>
      </c>
    </row>
    <row r="7518" spans="1:5" x14ac:dyDescent="0.3">
      <c r="A7518" s="7" t="s">
        <v>252</v>
      </c>
      <c r="B7518" t="s">
        <v>424</v>
      </c>
      <c r="C7518">
        <v>607</v>
      </c>
      <c r="D7518">
        <v>11.0769858498775</v>
      </c>
      <c r="E7518">
        <v>54.798300568986299</v>
      </c>
    </row>
    <row r="7519" spans="1:5" x14ac:dyDescent="0.3">
      <c r="A7519" s="7" t="s">
        <v>252</v>
      </c>
      <c r="B7519" t="s">
        <v>425</v>
      </c>
      <c r="C7519">
        <v>569</v>
      </c>
      <c r="D7519">
        <v>5.9810368796052504</v>
      </c>
      <c r="E7519">
        <v>95.134006269085901</v>
      </c>
    </row>
    <row r="7520" spans="1:5" x14ac:dyDescent="0.3">
      <c r="A7520" s="7" t="s">
        <v>252</v>
      </c>
      <c r="B7520" t="s">
        <v>398</v>
      </c>
      <c r="C7520">
        <v>240</v>
      </c>
      <c r="D7520">
        <v>31.272075677471999</v>
      </c>
      <c r="E7520">
        <v>7.6745785113615801</v>
      </c>
    </row>
    <row r="7521" spans="1:5" x14ac:dyDescent="0.3">
      <c r="A7521" s="7" t="s">
        <v>252</v>
      </c>
      <c r="B7521" t="s">
        <v>364</v>
      </c>
      <c r="C7521">
        <v>481</v>
      </c>
      <c r="D7521">
        <v>28.821316413559298</v>
      </c>
      <c r="E7521">
        <v>16.689036444348801</v>
      </c>
    </row>
    <row r="7522" spans="1:5" x14ac:dyDescent="0.3">
      <c r="A7522" s="7" t="s">
        <v>252</v>
      </c>
      <c r="B7522" t="s">
        <v>426</v>
      </c>
      <c r="C7522">
        <v>597</v>
      </c>
      <c r="D7522">
        <v>7.8608498636414597</v>
      </c>
      <c r="E7522">
        <v>75.945986802430198</v>
      </c>
    </row>
    <row r="7523" spans="1:5" x14ac:dyDescent="0.3">
      <c r="A7523" s="7" t="s">
        <v>252</v>
      </c>
      <c r="B7523" t="s">
        <v>468</v>
      </c>
      <c r="C7523">
        <v>103</v>
      </c>
      <c r="D7523">
        <v>10.764102802311101</v>
      </c>
      <c r="E7523">
        <v>9.5688420941023207</v>
      </c>
    </row>
    <row r="7524" spans="1:5" x14ac:dyDescent="0.3">
      <c r="A7524" s="7" t="s">
        <v>293</v>
      </c>
      <c r="B7524" t="s">
        <v>331</v>
      </c>
      <c r="C7524">
        <v>1774</v>
      </c>
      <c r="D7524">
        <v>14.7319981980779</v>
      </c>
      <c r="E7524">
        <v>120.41815211676099</v>
      </c>
    </row>
    <row r="7525" spans="1:5" x14ac:dyDescent="0.3">
      <c r="A7525" s="7" t="s">
        <v>293</v>
      </c>
      <c r="B7525" t="s">
        <v>402</v>
      </c>
      <c r="C7525">
        <v>58251.05</v>
      </c>
      <c r="D7525">
        <v>18.570315022254899</v>
      </c>
      <c r="E7525">
        <v>3136.7830825805099</v>
      </c>
    </row>
    <row r="7526" spans="1:5" x14ac:dyDescent="0.3">
      <c r="A7526" s="7" t="s">
        <v>293</v>
      </c>
      <c r="B7526" t="s">
        <v>370</v>
      </c>
      <c r="C7526">
        <v>516</v>
      </c>
      <c r="D7526">
        <v>30.503046689078101</v>
      </c>
      <c r="E7526">
        <v>16.916342988936801</v>
      </c>
    </row>
    <row r="7527" spans="1:5" x14ac:dyDescent="0.3">
      <c r="A7527" s="7" t="s">
        <v>293</v>
      </c>
      <c r="B7527" t="s">
        <v>415</v>
      </c>
      <c r="C7527">
        <v>582</v>
      </c>
      <c r="D7527">
        <v>10.448411637448</v>
      </c>
      <c r="E7527">
        <v>55.702246446154703</v>
      </c>
    </row>
    <row r="7528" spans="1:5" x14ac:dyDescent="0.3">
      <c r="A7528" s="7" t="s">
        <v>293</v>
      </c>
      <c r="B7528" t="s">
        <v>374</v>
      </c>
      <c r="C7528">
        <v>324</v>
      </c>
      <c r="D7528">
        <v>14.640973978687301</v>
      </c>
      <c r="E7528">
        <v>22.129675284693601</v>
      </c>
    </row>
    <row r="7529" spans="1:5" x14ac:dyDescent="0.3">
      <c r="A7529" s="7" t="s">
        <v>293</v>
      </c>
      <c r="B7529" t="s">
        <v>417</v>
      </c>
      <c r="C7529">
        <v>221.09</v>
      </c>
      <c r="D7529">
        <v>0.40119303718800198</v>
      </c>
      <c r="E7529">
        <v>551.08134864363296</v>
      </c>
    </row>
    <row r="7530" spans="1:5" x14ac:dyDescent="0.3">
      <c r="A7530" s="7" t="s">
        <v>293</v>
      </c>
      <c r="B7530" t="s">
        <v>455</v>
      </c>
      <c r="C7530">
        <v>2455</v>
      </c>
      <c r="D7530">
        <v>4.5003101750820296</v>
      </c>
      <c r="E7530">
        <v>545.51795420528902</v>
      </c>
    </row>
    <row r="7531" spans="1:5" x14ac:dyDescent="0.3">
      <c r="A7531" s="7" t="s">
        <v>293</v>
      </c>
      <c r="B7531" t="s">
        <v>418</v>
      </c>
      <c r="C7531">
        <v>187.31</v>
      </c>
      <c r="D7531">
        <v>0.74133051752775003</v>
      </c>
      <c r="E7531">
        <v>252.66732661250299</v>
      </c>
    </row>
    <row r="7532" spans="1:5" x14ac:dyDescent="0.3">
      <c r="A7532" s="7" t="s">
        <v>293</v>
      </c>
      <c r="B7532" t="s">
        <v>467</v>
      </c>
      <c r="C7532">
        <v>9418.57</v>
      </c>
      <c r="D7532">
        <v>6.7511535324302203</v>
      </c>
      <c r="E7532">
        <v>1395.1052890082301</v>
      </c>
    </row>
    <row r="7533" spans="1:5" x14ac:dyDescent="0.3">
      <c r="A7533" s="7" t="s">
        <v>293</v>
      </c>
      <c r="B7533" t="s">
        <v>405</v>
      </c>
      <c r="C7533">
        <v>276</v>
      </c>
      <c r="D7533">
        <v>1.4324032623448999</v>
      </c>
      <c r="E7533">
        <v>192.683169087576</v>
      </c>
    </row>
    <row r="7534" spans="1:5" x14ac:dyDescent="0.3">
      <c r="A7534" s="7" t="s">
        <v>293</v>
      </c>
      <c r="B7534" t="s">
        <v>381</v>
      </c>
      <c r="C7534">
        <v>1013</v>
      </c>
      <c r="D7534">
        <v>13.6502337664453</v>
      </c>
      <c r="E7534">
        <v>74.211183290510903</v>
      </c>
    </row>
    <row r="7535" spans="1:5" x14ac:dyDescent="0.3">
      <c r="A7535" s="7" t="s">
        <v>293</v>
      </c>
      <c r="B7535" t="s">
        <v>338</v>
      </c>
      <c r="C7535">
        <v>1129</v>
      </c>
      <c r="D7535">
        <v>4.9818342627146404</v>
      </c>
      <c r="E7535">
        <v>226.62335606981799</v>
      </c>
    </row>
    <row r="7536" spans="1:5" x14ac:dyDescent="0.3">
      <c r="A7536" s="7" t="s">
        <v>293</v>
      </c>
      <c r="B7536" t="s">
        <v>420</v>
      </c>
      <c r="C7536">
        <v>1862</v>
      </c>
      <c r="D7536">
        <v>7.1209921388788402</v>
      </c>
      <c r="E7536">
        <v>261.48041785272301</v>
      </c>
    </row>
    <row r="7537" spans="1:5" x14ac:dyDescent="0.3">
      <c r="A7537" s="7" t="s">
        <v>293</v>
      </c>
      <c r="B7537" t="s">
        <v>474</v>
      </c>
      <c r="C7537">
        <v>213</v>
      </c>
      <c r="D7537">
        <v>0.26497347160026702</v>
      </c>
      <c r="E7537">
        <v>803.85405645938204</v>
      </c>
    </row>
    <row r="7538" spans="1:5" x14ac:dyDescent="0.3">
      <c r="A7538" s="7" t="s">
        <v>293</v>
      </c>
      <c r="B7538" t="s">
        <v>343</v>
      </c>
      <c r="C7538">
        <v>901</v>
      </c>
      <c r="D7538">
        <v>15.869965402154699</v>
      </c>
      <c r="E7538">
        <v>56.773910791114197</v>
      </c>
    </row>
    <row r="7539" spans="1:5" x14ac:dyDescent="0.3">
      <c r="A7539" s="7" t="s">
        <v>293</v>
      </c>
      <c r="B7539" t="s">
        <v>346</v>
      </c>
      <c r="C7539">
        <v>2930</v>
      </c>
      <c r="D7539">
        <v>5.4558494586048196</v>
      </c>
      <c r="E7539">
        <v>537.03827831592298</v>
      </c>
    </row>
    <row r="7540" spans="1:5" x14ac:dyDescent="0.3">
      <c r="A7540" s="7" t="s">
        <v>293</v>
      </c>
      <c r="B7540" t="s">
        <v>348</v>
      </c>
      <c r="C7540">
        <v>597.89</v>
      </c>
      <c r="D7540">
        <v>0.69352769780136903</v>
      </c>
      <c r="E7540">
        <v>862.09967085011601</v>
      </c>
    </row>
    <row r="7541" spans="1:5" x14ac:dyDescent="0.3">
      <c r="A7541" s="7" t="s">
        <v>293</v>
      </c>
      <c r="B7541" t="s">
        <v>349</v>
      </c>
      <c r="C7541">
        <v>1773.05</v>
      </c>
      <c r="D7541">
        <v>2.2464810210666801</v>
      </c>
      <c r="E7541">
        <v>789.25661217387596</v>
      </c>
    </row>
    <row r="7542" spans="1:5" x14ac:dyDescent="0.3">
      <c r="A7542" s="7" t="s">
        <v>293</v>
      </c>
      <c r="B7542" t="s">
        <v>351</v>
      </c>
      <c r="C7542">
        <v>3677</v>
      </c>
      <c r="D7542">
        <v>12.635845812667799</v>
      </c>
      <c r="E7542">
        <v>290.99753625623498</v>
      </c>
    </row>
    <row r="7543" spans="1:5" x14ac:dyDescent="0.3">
      <c r="A7543" s="7" t="s">
        <v>293</v>
      </c>
      <c r="B7543" t="s">
        <v>353</v>
      </c>
      <c r="C7543">
        <v>473</v>
      </c>
      <c r="D7543">
        <v>14.6344799250086</v>
      </c>
      <c r="E7543">
        <v>32.320929915090097</v>
      </c>
    </row>
    <row r="7544" spans="1:5" x14ac:dyDescent="0.3">
      <c r="A7544" s="7" t="s">
        <v>293</v>
      </c>
      <c r="B7544" t="s">
        <v>456</v>
      </c>
      <c r="C7544">
        <v>321</v>
      </c>
      <c r="D7544">
        <v>0.76959715774856097</v>
      </c>
      <c r="E7544">
        <v>417.10133251931097</v>
      </c>
    </row>
    <row r="7545" spans="1:5" x14ac:dyDescent="0.3">
      <c r="A7545" s="7" t="s">
        <v>293</v>
      </c>
      <c r="B7545" t="s">
        <v>457</v>
      </c>
      <c r="C7545">
        <v>4459</v>
      </c>
      <c r="D7545">
        <v>6.5672774092685398</v>
      </c>
      <c r="E7545">
        <v>678.97238415829804</v>
      </c>
    </row>
    <row r="7546" spans="1:5" x14ac:dyDescent="0.3">
      <c r="A7546" s="7" t="s">
        <v>293</v>
      </c>
      <c r="B7546" t="s">
        <v>410</v>
      </c>
      <c r="C7546">
        <v>273</v>
      </c>
      <c r="D7546">
        <v>22.102697363189201</v>
      </c>
      <c r="E7546">
        <v>12.351433651472099</v>
      </c>
    </row>
    <row r="7547" spans="1:5" x14ac:dyDescent="0.3">
      <c r="A7547" s="7" t="s">
        <v>293</v>
      </c>
      <c r="B7547" t="s">
        <v>389</v>
      </c>
      <c r="C7547">
        <v>495</v>
      </c>
      <c r="D7547">
        <v>11.786145751343801</v>
      </c>
      <c r="E7547">
        <v>41.998462469680497</v>
      </c>
    </row>
    <row r="7548" spans="1:5" x14ac:dyDescent="0.3">
      <c r="A7548" s="7" t="s">
        <v>293</v>
      </c>
      <c r="B7548" t="s">
        <v>357</v>
      </c>
      <c r="D7548">
        <v>4.0434898890709903</v>
      </c>
    </row>
    <row r="7549" spans="1:5" x14ac:dyDescent="0.3">
      <c r="A7549" s="7" t="s">
        <v>293</v>
      </c>
      <c r="B7549" t="s">
        <v>358</v>
      </c>
      <c r="D7549">
        <v>1.9598916769866299</v>
      </c>
    </row>
    <row r="7550" spans="1:5" x14ac:dyDescent="0.3">
      <c r="A7550" s="7" t="s">
        <v>293</v>
      </c>
      <c r="B7550" t="s">
        <v>424</v>
      </c>
      <c r="C7550">
        <v>2110</v>
      </c>
      <c r="D7550">
        <v>11.0769858498775</v>
      </c>
      <c r="E7550">
        <v>190.48503163189599</v>
      </c>
    </row>
    <row r="7551" spans="1:5" x14ac:dyDescent="0.3">
      <c r="A7551" s="7" t="s">
        <v>293</v>
      </c>
      <c r="B7551" t="s">
        <v>399</v>
      </c>
      <c r="C7551">
        <v>100.96</v>
      </c>
      <c r="D7551">
        <v>1.6063731707634199</v>
      </c>
      <c r="E7551">
        <v>62.8496552591319</v>
      </c>
    </row>
    <row r="7552" spans="1:5" x14ac:dyDescent="0.3">
      <c r="A7552" s="7" t="s">
        <v>293</v>
      </c>
      <c r="B7552" t="s">
        <v>426</v>
      </c>
      <c r="C7552">
        <v>2547</v>
      </c>
      <c r="D7552">
        <v>7.8608498636414597</v>
      </c>
      <c r="E7552">
        <v>324.01076781539302</v>
      </c>
    </row>
    <row r="7553" spans="1:5" x14ac:dyDescent="0.3">
      <c r="A7553" s="7" t="s">
        <v>186</v>
      </c>
      <c r="B7553" t="s">
        <v>413</v>
      </c>
      <c r="C7553">
        <v>1398.99</v>
      </c>
      <c r="D7553">
        <v>8.3886006482192794</v>
      </c>
      <c r="E7553">
        <v>166.77275014837801</v>
      </c>
    </row>
    <row r="7554" spans="1:5" x14ac:dyDescent="0.3">
      <c r="A7554" s="7" t="s">
        <v>186</v>
      </c>
      <c r="B7554" t="s">
        <v>402</v>
      </c>
      <c r="C7554">
        <v>22442.75</v>
      </c>
      <c r="D7554">
        <v>18.570315022254899</v>
      </c>
      <c r="E7554">
        <v>1208.5282329946599</v>
      </c>
    </row>
    <row r="7555" spans="1:5" x14ac:dyDescent="0.3">
      <c r="A7555" s="7" t="s">
        <v>186</v>
      </c>
      <c r="B7555" t="s">
        <v>415</v>
      </c>
      <c r="C7555">
        <v>454.15</v>
      </c>
      <c r="D7555">
        <v>10.448411637448</v>
      </c>
      <c r="E7555">
        <v>43.465936810173801</v>
      </c>
    </row>
    <row r="7556" spans="1:5" x14ac:dyDescent="0.3">
      <c r="A7556" s="7" t="s">
        <v>186</v>
      </c>
      <c r="B7556" t="s">
        <v>417</v>
      </c>
      <c r="C7556">
        <v>480.05</v>
      </c>
      <c r="D7556">
        <v>0.40119303718800198</v>
      </c>
      <c r="E7556">
        <v>1196.55616000893</v>
      </c>
    </row>
    <row r="7557" spans="1:5" x14ac:dyDescent="0.3">
      <c r="A7557" s="7" t="s">
        <v>186</v>
      </c>
      <c r="B7557" t="s">
        <v>455</v>
      </c>
      <c r="C7557">
        <v>67442</v>
      </c>
      <c r="D7557">
        <v>4.5003101750820296</v>
      </c>
      <c r="E7557">
        <v>14986.0781537731</v>
      </c>
    </row>
    <row r="7558" spans="1:5" x14ac:dyDescent="0.3">
      <c r="A7558" s="7" t="s">
        <v>186</v>
      </c>
      <c r="B7558" t="s">
        <v>418</v>
      </c>
      <c r="C7558">
        <v>11.43</v>
      </c>
      <c r="D7558">
        <v>0.74133051752775003</v>
      </c>
      <c r="E7558">
        <v>15.418224030649201</v>
      </c>
    </row>
    <row r="7559" spans="1:5" x14ac:dyDescent="0.3">
      <c r="A7559" s="7" t="s">
        <v>186</v>
      </c>
      <c r="B7559" t="s">
        <v>467</v>
      </c>
      <c r="C7559">
        <v>3016.27</v>
      </c>
      <c r="D7559">
        <v>6.7511535324302203</v>
      </c>
      <c r="E7559">
        <v>446.778463193123</v>
      </c>
    </row>
    <row r="7560" spans="1:5" x14ac:dyDescent="0.3">
      <c r="A7560" s="7" t="s">
        <v>186</v>
      </c>
      <c r="B7560" t="s">
        <v>445</v>
      </c>
      <c r="C7560">
        <v>29.57</v>
      </c>
      <c r="D7560">
        <v>8.7956888128834798</v>
      </c>
      <c r="E7560">
        <v>3.3618742805779198</v>
      </c>
    </row>
    <row r="7561" spans="1:5" x14ac:dyDescent="0.3">
      <c r="A7561" s="7" t="s">
        <v>186</v>
      </c>
      <c r="B7561" t="s">
        <v>420</v>
      </c>
      <c r="C7561">
        <v>4268.47</v>
      </c>
      <c r="D7561">
        <v>7.1209921388788402</v>
      </c>
      <c r="E7561">
        <v>599.420686998826</v>
      </c>
    </row>
    <row r="7562" spans="1:5" x14ac:dyDescent="0.3">
      <c r="A7562" s="7" t="s">
        <v>186</v>
      </c>
      <c r="B7562" t="s">
        <v>345</v>
      </c>
      <c r="C7562">
        <v>721.3</v>
      </c>
      <c r="D7562">
        <v>8.4359965708209295</v>
      </c>
      <c r="E7562">
        <v>85.502642627296396</v>
      </c>
    </row>
    <row r="7563" spans="1:5" x14ac:dyDescent="0.3">
      <c r="A7563" s="7" t="s">
        <v>186</v>
      </c>
      <c r="B7563" t="s">
        <v>433</v>
      </c>
      <c r="C7563">
        <v>412.24</v>
      </c>
      <c r="D7563">
        <v>0.37386927618055499</v>
      </c>
      <c r="E7563">
        <v>1102.6313908739401</v>
      </c>
    </row>
    <row r="7564" spans="1:5" x14ac:dyDescent="0.3">
      <c r="A7564" s="7" t="s">
        <v>186</v>
      </c>
      <c r="B7564" t="s">
        <v>434</v>
      </c>
      <c r="C7564">
        <v>204.92</v>
      </c>
      <c r="D7564">
        <v>0.76191991661565595</v>
      </c>
      <c r="E7564">
        <v>268.95215039163998</v>
      </c>
    </row>
    <row r="7565" spans="1:5" x14ac:dyDescent="0.3">
      <c r="A7565" s="7" t="s">
        <v>186</v>
      </c>
      <c r="B7565" t="s">
        <v>349</v>
      </c>
      <c r="C7565">
        <v>103.37</v>
      </c>
      <c r="D7565">
        <v>2.2464810210666801</v>
      </c>
      <c r="E7565">
        <v>46.014187981395601</v>
      </c>
    </row>
    <row r="7566" spans="1:5" x14ac:dyDescent="0.3">
      <c r="A7566" s="7" t="s">
        <v>186</v>
      </c>
      <c r="B7566" t="s">
        <v>408</v>
      </c>
      <c r="C7566">
        <v>8960.2999999999993</v>
      </c>
      <c r="D7566">
        <v>6.4614033981844701</v>
      </c>
      <c r="E7566">
        <v>1386.7420818390101</v>
      </c>
    </row>
    <row r="7567" spans="1:5" x14ac:dyDescent="0.3">
      <c r="A7567" s="7" t="s">
        <v>186</v>
      </c>
      <c r="B7567" t="s">
        <v>351</v>
      </c>
      <c r="C7567">
        <v>1273.8699999999999</v>
      </c>
      <c r="D7567">
        <v>12.635845812667799</v>
      </c>
      <c r="E7567">
        <v>100.81398735673901</v>
      </c>
    </row>
    <row r="7568" spans="1:5" x14ac:dyDescent="0.3">
      <c r="A7568" s="7" t="s">
        <v>186</v>
      </c>
      <c r="B7568" t="s">
        <v>435</v>
      </c>
      <c r="C7568">
        <v>3347.35</v>
      </c>
      <c r="D7568">
        <v>26.5498608702224</v>
      </c>
      <c r="E7568">
        <v>126.07787349101601</v>
      </c>
    </row>
    <row r="7569" spans="1:5" x14ac:dyDescent="0.3">
      <c r="A7569" s="7" t="s">
        <v>186</v>
      </c>
      <c r="B7569" t="s">
        <v>473</v>
      </c>
      <c r="C7569">
        <v>11.13</v>
      </c>
      <c r="D7569">
        <v>0.84507348056362697</v>
      </c>
      <c r="E7569">
        <v>13.1704523405192</v>
      </c>
    </row>
    <row r="7570" spans="1:5" x14ac:dyDescent="0.3">
      <c r="A7570" s="7" t="s">
        <v>186</v>
      </c>
      <c r="B7570" t="s">
        <v>422</v>
      </c>
      <c r="C7570">
        <v>4533.71</v>
      </c>
      <c r="D7570">
        <v>22.4433765304153</v>
      </c>
      <c r="E7570">
        <v>202.006591737918</v>
      </c>
    </row>
    <row r="7571" spans="1:5" x14ac:dyDescent="0.3">
      <c r="A7571" s="7" t="s">
        <v>186</v>
      </c>
      <c r="B7571" t="s">
        <v>361</v>
      </c>
      <c r="C7571">
        <v>11.92</v>
      </c>
      <c r="D7571">
        <v>61.831278367287297</v>
      </c>
      <c r="E7571">
        <v>0.192782687254068</v>
      </c>
    </row>
    <row r="7572" spans="1:5" x14ac:dyDescent="0.3">
      <c r="A7572" s="7" t="s">
        <v>186</v>
      </c>
      <c r="B7572" t="s">
        <v>425</v>
      </c>
      <c r="C7572">
        <v>23184.13</v>
      </c>
      <c r="D7572">
        <v>5.9810368796052504</v>
      </c>
      <c r="E7572">
        <v>3876.2727043291702</v>
      </c>
    </row>
    <row r="7573" spans="1:5" x14ac:dyDescent="0.3">
      <c r="A7573" s="7" t="s">
        <v>186</v>
      </c>
      <c r="B7573" t="s">
        <v>399</v>
      </c>
      <c r="C7573">
        <v>255.6</v>
      </c>
      <c r="D7573">
        <v>1.6063731707634199</v>
      </c>
      <c r="E7573">
        <v>159.11620329075001</v>
      </c>
    </row>
    <row r="7574" spans="1:5" x14ac:dyDescent="0.3">
      <c r="A7574" s="7" t="s">
        <v>186</v>
      </c>
      <c r="B7574" t="s">
        <v>426</v>
      </c>
      <c r="C7574">
        <v>4623.1000000000004</v>
      </c>
      <c r="D7574">
        <v>7.8608498636414597</v>
      </c>
      <c r="E7574">
        <v>588.11707133386096</v>
      </c>
    </row>
    <row r="7575" spans="1:5" x14ac:dyDescent="0.3">
      <c r="A7575" s="7" t="s">
        <v>158</v>
      </c>
      <c r="B7575" t="s">
        <v>402</v>
      </c>
      <c r="C7575">
        <v>6624</v>
      </c>
      <c r="D7575">
        <v>18.570315022254899</v>
      </c>
      <c r="E7575">
        <v>356.69831082896002</v>
      </c>
    </row>
    <row r="7576" spans="1:5" x14ac:dyDescent="0.3">
      <c r="A7576" s="7" t="s">
        <v>158</v>
      </c>
      <c r="B7576" t="s">
        <v>369</v>
      </c>
      <c r="C7576">
        <v>827</v>
      </c>
      <c r="D7576">
        <v>25.8212296473313</v>
      </c>
      <c r="E7576">
        <v>32.0279092551067</v>
      </c>
    </row>
    <row r="7577" spans="1:5" x14ac:dyDescent="0.3">
      <c r="A7577" s="7" t="s">
        <v>158</v>
      </c>
      <c r="B7577" t="s">
        <v>370</v>
      </c>
      <c r="C7577">
        <v>957</v>
      </c>
      <c r="D7577">
        <v>30.503046689078101</v>
      </c>
      <c r="E7577">
        <v>31.373915194597899</v>
      </c>
    </row>
    <row r="7578" spans="1:5" x14ac:dyDescent="0.3">
      <c r="A7578" s="7" t="s">
        <v>158</v>
      </c>
      <c r="B7578" t="s">
        <v>415</v>
      </c>
      <c r="C7578">
        <v>1431</v>
      </c>
      <c r="D7578">
        <v>10.448411637448</v>
      </c>
      <c r="E7578">
        <v>136.95861626193701</v>
      </c>
    </row>
    <row r="7579" spans="1:5" x14ac:dyDescent="0.3">
      <c r="A7579" s="7" t="s">
        <v>158</v>
      </c>
      <c r="B7579" t="s">
        <v>374</v>
      </c>
      <c r="C7579">
        <v>15</v>
      </c>
      <c r="D7579">
        <v>14.640973978687301</v>
      </c>
      <c r="E7579">
        <v>1.0245220039209999</v>
      </c>
    </row>
    <row r="7580" spans="1:5" x14ac:dyDescent="0.3">
      <c r="A7580" s="7" t="s">
        <v>158</v>
      </c>
      <c r="B7580" t="s">
        <v>483</v>
      </c>
      <c r="C7580">
        <v>58.14</v>
      </c>
      <c r="D7580">
        <v>0.70491410652439301</v>
      </c>
      <c r="E7580">
        <v>82.478133806488103</v>
      </c>
    </row>
    <row r="7581" spans="1:5" x14ac:dyDescent="0.3">
      <c r="A7581" s="7" t="s">
        <v>158</v>
      </c>
      <c r="B7581" t="s">
        <v>417</v>
      </c>
      <c r="C7581">
        <v>3501</v>
      </c>
      <c r="D7581">
        <v>0.40119303718800198</v>
      </c>
      <c r="E7581">
        <v>8726.4724845147193</v>
      </c>
    </row>
    <row r="7582" spans="1:5" x14ac:dyDescent="0.3">
      <c r="A7582" s="7" t="s">
        <v>158</v>
      </c>
      <c r="B7582" t="s">
        <v>455</v>
      </c>
      <c r="C7582">
        <v>799</v>
      </c>
      <c r="D7582">
        <v>4.5003101750820296</v>
      </c>
      <c r="E7582">
        <v>177.54331788595701</v>
      </c>
    </row>
    <row r="7583" spans="1:5" x14ac:dyDescent="0.3">
      <c r="A7583" s="7" t="s">
        <v>158</v>
      </c>
      <c r="B7583" t="s">
        <v>418</v>
      </c>
      <c r="C7583">
        <v>7.83</v>
      </c>
      <c r="D7583">
        <v>0.74133051752775003</v>
      </c>
      <c r="E7583">
        <v>10.5620904776888</v>
      </c>
    </row>
    <row r="7584" spans="1:5" x14ac:dyDescent="0.3">
      <c r="A7584" s="7" t="s">
        <v>158</v>
      </c>
      <c r="B7584" t="s">
        <v>467</v>
      </c>
      <c r="C7584">
        <v>110</v>
      </c>
      <c r="D7584">
        <v>6.7511535324302203</v>
      </c>
      <c r="E7584">
        <v>16.293511837880398</v>
      </c>
    </row>
    <row r="7585" spans="1:5" x14ac:dyDescent="0.3">
      <c r="A7585" s="7" t="s">
        <v>158</v>
      </c>
      <c r="B7585" t="s">
        <v>382</v>
      </c>
      <c r="C7585">
        <v>80</v>
      </c>
      <c r="D7585">
        <v>19.079653669376501</v>
      </c>
      <c r="E7585">
        <v>4.1929482257008903</v>
      </c>
    </row>
    <row r="7586" spans="1:5" x14ac:dyDescent="0.3">
      <c r="A7586" s="7" t="s">
        <v>158</v>
      </c>
      <c r="B7586" t="s">
        <v>338</v>
      </c>
      <c r="C7586">
        <v>576</v>
      </c>
      <c r="D7586">
        <v>4.9818342627146404</v>
      </c>
      <c r="E7586">
        <v>115.62006474421101</v>
      </c>
    </row>
    <row r="7587" spans="1:5" x14ac:dyDescent="0.3">
      <c r="A7587" s="7" t="s">
        <v>158</v>
      </c>
      <c r="B7587" t="s">
        <v>421</v>
      </c>
      <c r="C7587">
        <v>18762.77</v>
      </c>
      <c r="D7587">
        <v>13.1294366507144</v>
      </c>
      <c r="E7587">
        <v>1429.06131459791</v>
      </c>
    </row>
    <row r="7588" spans="1:5" x14ac:dyDescent="0.3">
      <c r="A7588" s="7" t="s">
        <v>158</v>
      </c>
      <c r="B7588" t="s">
        <v>342</v>
      </c>
      <c r="C7588">
        <v>353</v>
      </c>
      <c r="D7588">
        <v>16.4523957574158</v>
      </c>
      <c r="E7588">
        <v>21.4558417634031</v>
      </c>
    </row>
    <row r="7589" spans="1:5" x14ac:dyDescent="0.3">
      <c r="A7589" s="7" t="s">
        <v>158</v>
      </c>
      <c r="B7589" t="s">
        <v>387</v>
      </c>
      <c r="C7589">
        <v>513</v>
      </c>
      <c r="D7589">
        <v>12.782748328244301</v>
      </c>
      <c r="E7589">
        <v>40.132214671432699</v>
      </c>
    </row>
    <row r="7590" spans="1:5" x14ac:dyDescent="0.3">
      <c r="A7590" s="7" t="s">
        <v>158</v>
      </c>
      <c r="B7590" t="s">
        <v>346</v>
      </c>
      <c r="C7590">
        <v>4833.58</v>
      </c>
      <c r="D7590">
        <v>5.4558494586048196</v>
      </c>
      <c r="E7590">
        <v>885.94453286767202</v>
      </c>
    </row>
    <row r="7591" spans="1:5" x14ac:dyDescent="0.3">
      <c r="A7591" s="7" t="s">
        <v>158</v>
      </c>
      <c r="B7591" t="s">
        <v>351</v>
      </c>
      <c r="C7591">
        <v>868</v>
      </c>
      <c r="D7591">
        <v>12.635845812667799</v>
      </c>
      <c r="E7591">
        <v>68.693462461357697</v>
      </c>
    </row>
    <row r="7592" spans="1:5" x14ac:dyDescent="0.3">
      <c r="A7592" s="7" t="s">
        <v>158</v>
      </c>
      <c r="B7592" t="s">
        <v>457</v>
      </c>
      <c r="C7592">
        <v>41679</v>
      </c>
      <c r="D7592">
        <v>6.5672774092685398</v>
      </c>
      <c r="E7592">
        <v>6346.46557509166</v>
      </c>
    </row>
    <row r="7593" spans="1:5" x14ac:dyDescent="0.3">
      <c r="A7593" s="7" t="s">
        <v>158</v>
      </c>
      <c r="B7593" t="s">
        <v>425</v>
      </c>
      <c r="C7593">
        <v>10512</v>
      </c>
      <c r="D7593">
        <v>5.9810368796052504</v>
      </c>
      <c r="E7593">
        <v>1757.5547871715801</v>
      </c>
    </row>
    <row r="7594" spans="1:5" x14ac:dyDescent="0.3">
      <c r="A7594" s="7" t="s">
        <v>158</v>
      </c>
      <c r="B7594" t="s">
        <v>426</v>
      </c>
      <c r="C7594">
        <v>2144.4899999999998</v>
      </c>
      <c r="D7594">
        <v>7.8608498636414597</v>
      </c>
      <c r="E7594">
        <v>272.806380633071</v>
      </c>
    </row>
    <row r="7595" spans="1:5" x14ac:dyDescent="0.3">
      <c r="A7595" s="7" t="s">
        <v>148</v>
      </c>
      <c r="B7595" t="s">
        <v>401</v>
      </c>
      <c r="D7595">
        <v>10.830451974073</v>
      </c>
    </row>
    <row r="7596" spans="1:5" x14ac:dyDescent="0.3">
      <c r="A7596" s="7" t="s">
        <v>148</v>
      </c>
      <c r="B7596" t="s">
        <v>333</v>
      </c>
      <c r="C7596">
        <v>637612</v>
      </c>
      <c r="D7596">
        <v>2.46474164267604</v>
      </c>
      <c r="E7596">
        <v>258693.23946980599</v>
      </c>
    </row>
    <row r="7597" spans="1:5" x14ac:dyDescent="0.3">
      <c r="A7597" s="7" t="s">
        <v>148</v>
      </c>
      <c r="B7597" t="s">
        <v>369</v>
      </c>
      <c r="C7597">
        <v>15692</v>
      </c>
      <c r="D7597">
        <v>25.8212296473313</v>
      </c>
      <c r="E7597">
        <v>607.71699157331796</v>
      </c>
    </row>
    <row r="7598" spans="1:5" x14ac:dyDescent="0.3">
      <c r="A7598" s="7" t="s">
        <v>148</v>
      </c>
      <c r="B7598" t="s">
        <v>334</v>
      </c>
      <c r="C7598">
        <v>45051</v>
      </c>
      <c r="D7598">
        <v>22.628327626336802</v>
      </c>
      <c r="E7598">
        <v>1990.9116017732299</v>
      </c>
    </row>
    <row r="7599" spans="1:5" x14ac:dyDescent="0.3">
      <c r="A7599" s="7" t="s">
        <v>148</v>
      </c>
      <c r="B7599" t="s">
        <v>370</v>
      </c>
      <c r="C7599">
        <v>15617</v>
      </c>
      <c r="D7599">
        <v>30.503046689078101</v>
      </c>
      <c r="E7599">
        <v>511.981644298888</v>
      </c>
    </row>
    <row r="7600" spans="1:5" x14ac:dyDescent="0.3">
      <c r="A7600" s="7" t="s">
        <v>148</v>
      </c>
      <c r="B7600" t="s">
        <v>371</v>
      </c>
      <c r="C7600">
        <v>14456</v>
      </c>
      <c r="D7600">
        <v>16.7958511063655</v>
      </c>
      <c r="E7600">
        <v>860.68874440791103</v>
      </c>
    </row>
    <row r="7601" spans="1:5" x14ac:dyDescent="0.3">
      <c r="A7601" s="7" t="s">
        <v>148</v>
      </c>
      <c r="B7601" t="s">
        <v>374</v>
      </c>
      <c r="C7601">
        <v>47871</v>
      </c>
      <c r="D7601">
        <v>14.640973978687301</v>
      </c>
      <c r="E7601">
        <v>3269.6595233134799</v>
      </c>
    </row>
    <row r="7602" spans="1:5" x14ac:dyDescent="0.3">
      <c r="A7602" s="7" t="s">
        <v>148</v>
      </c>
      <c r="B7602" t="s">
        <v>375</v>
      </c>
      <c r="C7602">
        <v>111431</v>
      </c>
      <c r="D7602">
        <v>31.706990909665699</v>
      </c>
      <c r="E7602">
        <v>3514.3984592379102</v>
      </c>
    </row>
    <row r="7603" spans="1:5" x14ac:dyDescent="0.3">
      <c r="A7603" s="7" t="s">
        <v>148</v>
      </c>
      <c r="B7603" t="s">
        <v>376</v>
      </c>
      <c r="C7603">
        <v>1224192</v>
      </c>
      <c r="D7603">
        <v>5.80806971786728</v>
      </c>
      <c r="E7603">
        <v>210774.329418607</v>
      </c>
    </row>
    <row r="7604" spans="1:5" x14ac:dyDescent="0.3">
      <c r="A7604" s="7" t="s">
        <v>148</v>
      </c>
      <c r="B7604" t="s">
        <v>377</v>
      </c>
      <c r="C7604">
        <v>23850</v>
      </c>
      <c r="D7604">
        <v>23.9256550869903</v>
      </c>
      <c r="E7604">
        <v>996.83790948606304</v>
      </c>
    </row>
    <row r="7605" spans="1:5" x14ac:dyDescent="0.3">
      <c r="A7605" s="7" t="s">
        <v>148</v>
      </c>
      <c r="B7605" t="s">
        <v>336</v>
      </c>
      <c r="C7605">
        <v>44504.639999999999</v>
      </c>
      <c r="D7605">
        <v>9.3548185324643001</v>
      </c>
      <c r="E7605">
        <v>4757.40281284497</v>
      </c>
    </row>
    <row r="7606" spans="1:5" x14ac:dyDescent="0.3">
      <c r="A7606" s="7" t="s">
        <v>148</v>
      </c>
      <c r="B7606" t="s">
        <v>405</v>
      </c>
      <c r="C7606">
        <v>2063.38</v>
      </c>
      <c r="D7606">
        <v>1.4324032623448999</v>
      </c>
      <c r="E7606">
        <v>1440.5021646084101</v>
      </c>
    </row>
    <row r="7607" spans="1:5" x14ac:dyDescent="0.3">
      <c r="A7607" s="7" t="s">
        <v>148</v>
      </c>
      <c r="B7607" t="s">
        <v>381</v>
      </c>
      <c r="C7607">
        <v>49722</v>
      </c>
      <c r="D7607">
        <v>13.6502337664453</v>
      </c>
      <c r="E7607">
        <v>3642.5749808201199</v>
      </c>
    </row>
    <row r="7608" spans="1:5" x14ac:dyDescent="0.3">
      <c r="A7608" s="7" t="s">
        <v>148</v>
      </c>
      <c r="B7608" t="s">
        <v>382</v>
      </c>
      <c r="C7608">
        <v>13879</v>
      </c>
      <c r="D7608">
        <v>19.079653669376501</v>
      </c>
      <c r="E7608">
        <v>727.42410530628399</v>
      </c>
    </row>
    <row r="7609" spans="1:5" x14ac:dyDescent="0.3">
      <c r="A7609" s="7" t="s">
        <v>148</v>
      </c>
      <c r="B7609" t="s">
        <v>338</v>
      </c>
      <c r="C7609">
        <v>80000</v>
      </c>
      <c r="D7609">
        <v>4.9818342627146404</v>
      </c>
      <c r="E7609">
        <v>16058.342325584899</v>
      </c>
    </row>
    <row r="7610" spans="1:5" x14ac:dyDescent="0.3">
      <c r="A7610" s="7" t="s">
        <v>148</v>
      </c>
      <c r="B7610" t="s">
        <v>420</v>
      </c>
      <c r="C7610">
        <v>77576</v>
      </c>
      <c r="D7610">
        <v>7.1209921388788402</v>
      </c>
      <c r="E7610">
        <v>10893.987591483799</v>
      </c>
    </row>
    <row r="7611" spans="1:5" x14ac:dyDescent="0.3">
      <c r="A7611" s="7" t="s">
        <v>148</v>
      </c>
      <c r="B7611" t="s">
        <v>339</v>
      </c>
      <c r="C7611">
        <v>8055</v>
      </c>
      <c r="D7611">
        <v>2.46474164267604</v>
      </c>
      <c r="E7611">
        <v>3268.0910082139198</v>
      </c>
    </row>
    <row r="7612" spans="1:5" x14ac:dyDescent="0.3">
      <c r="A7612" s="7" t="s">
        <v>148</v>
      </c>
      <c r="B7612" t="s">
        <v>385</v>
      </c>
      <c r="C7612">
        <v>20084</v>
      </c>
      <c r="D7612">
        <v>4.70823810071371</v>
      </c>
      <c r="E7612">
        <v>4265.7145986214</v>
      </c>
    </row>
    <row r="7613" spans="1:5" x14ac:dyDescent="0.3">
      <c r="A7613" s="7" t="s">
        <v>148</v>
      </c>
      <c r="B7613" t="s">
        <v>341</v>
      </c>
      <c r="C7613">
        <v>290857</v>
      </c>
      <c r="D7613">
        <v>1.4140397453717</v>
      </c>
      <c r="E7613">
        <v>205692.23810858501</v>
      </c>
    </row>
    <row r="7614" spans="1:5" x14ac:dyDescent="0.3">
      <c r="A7614" s="7" t="s">
        <v>148</v>
      </c>
      <c r="B7614" t="s">
        <v>342</v>
      </c>
      <c r="C7614">
        <v>70992</v>
      </c>
      <c r="D7614">
        <v>16.4523957574158</v>
      </c>
      <c r="E7614">
        <v>4314.9946698796402</v>
      </c>
    </row>
    <row r="7615" spans="1:5" x14ac:dyDescent="0.3">
      <c r="A7615" s="7" t="s">
        <v>148</v>
      </c>
      <c r="B7615" t="s">
        <v>387</v>
      </c>
      <c r="D7615">
        <v>12.782748328244301</v>
      </c>
    </row>
    <row r="7616" spans="1:5" x14ac:dyDescent="0.3">
      <c r="A7616" s="7" t="s">
        <v>148</v>
      </c>
      <c r="B7616" t="s">
        <v>345</v>
      </c>
      <c r="C7616">
        <v>40067.86</v>
      </c>
      <c r="D7616">
        <v>8.4359965708209295</v>
      </c>
      <c r="E7616">
        <v>4749.62971637397</v>
      </c>
    </row>
    <row r="7617" spans="1:5" x14ac:dyDescent="0.3">
      <c r="A7617" s="7" t="s">
        <v>148</v>
      </c>
      <c r="B7617" t="s">
        <v>346</v>
      </c>
      <c r="C7617">
        <v>410733</v>
      </c>
      <c r="D7617">
        <v>5.4558494586048196</v>
      </c>
      <c r="E7617">
        <v>75283.052275608905</v>
      </c>
    </row>
    <row r="7618" spans="1:5" x14ac:dyDescent="0.3">
      <c r="A7618" s="7" t="s">
        <v>148</v>
      </c>
      <c r="B7618" t="s">
        <v>348</v>
      </c>
      <c r="C7618">
        <v>15177.82</v>
      </c>
      <c r="D7618">
        <v>0.69352769780136903</v>
      </c>
      <c r="E7618">
        <v>21884.951456325201</v>
      </c>
    </row>
    <row r="7619" spans="1:5" x14ac:dyDescent="0.3">
      <c r="A7619" s="7" t="s">
        <v>148</v>
      </c>
      <c r="B7619" t="s">
        <v>351</v>
      </c>
      <c r="C7619">
        <v>51186.05</v>
      </c>
      <c r="D7619">
        <v>12.635845812667799</v>
      </c>
      <c r="E7619">
        <v>4050.8606039402898</v>
      </c>
    </row>
    <row r="7620" spans="1:5" x14ac:dyDescent="0.3">
      <c r="A7620" s="7" t="s">
        <v>148</v>
      </c>
      <c r="B7620" t="s">
        <v>356</v>
      </c>
      <c r="C7620">
        <v>476418</v>
      </c>
      <c r="D7620">
        <v>17.825586196945501</v>
      </c>
      <c r="E7620">
        <v>26726.638593329099</v>
      </c>
    </row>
    <row r="7621" spans="1:5" x14ac:dyDescent="0.3">
      <c r="A7621" s="7" t="s">
        <v>148</v>
      </c>
      <c r="B7621" t="s">
        <v>389</v>
      </c>
      <c r="C7621">
        <v>50611</v>
      </c>
      <c r="D7621">
        <v>11.786145751343801</v>
      </c>
      <c r="E7621">
        <v>4294.1094627333296</v>
      </c>
    </row>
    <row r="7622" spans="1:5" x14ac:dyDescent="0.3">
      <c r="A7622" s="7" t="s">
        <v>148</v>
      </c>
      <c r="B7622" t="s">
        <v>357</v>
      </c>
      <c r="C7622">
        <v>12</v>
      </c>
      <c r="D7622">
        <v>4.0434898890709903</v>
      </c>
      <c r="E7622">
        <v>2.96773340090063</v>
      </c>
    </row>
    <row r="7623" spans="1:5" x14ac:dyDescent="0.3">
      <c r="A7623" s="7" t="s">
        <v>148</v>
      </c>
      <c r="B7623" t="s">
        <v>359</v>
      </c>
      <c r="C7623">
        <v>3258</v>
      </c>
      <c r="D7623">
        <v>0.461944013747216</v>
      </c>
      <c r="E7623">
        <v>7052.8027272647596</v>
      </c>
    </row>
    <row r="7624" spans="1:5" x14ac:dyDescent="0.3">
      <c r="A7624" s="7" t="s">
        <v>148</v>
      </c>
      <c r="B7624" t="s">
        <v>392</v>
      </c>
      <c r="C7624">
        <v>147353</v>
      </c>
      <c r="D7624">
        <v>2.46474164267604</v>
      </c>
      <c r="E7624">
        <v>59784.359321333999</v>
      </c>
    </row>
    <row r="7625" spans="1:5" x14ac:dyDescent="0.3">
      <c r="A7625" s="7" t="s">
        <v>148</v>
      </c>
      <c r="B7625" t="s">
        <v>398</v>
      </c>
      <c r="C7625">
        <v>306389</v>
      </c>
      <c r="D7625">
        <v>31.272075677471999</v>
      </c>
      <c r="E7625">
        <v>9797.5268146565104</v>
      </c>
    </row>
    <row r="7626" spans="1:5" x14ac:dyDescent="0.3">
      <c r="A7626" s="7" t="s">
        <v>148</v>
      </c>
      <c r="B7626" t="s">
        <v>453</v>
      </c>
      <c r="D7626">
        <v>1.5327789727880099</v>
      </c>
    </row>
    <row r="7627" spans="1:5" x14ac:dyDescent="0.3">
      <c r="A7627" s="7" t="s">
        <v>148</v>
      </c>
      <c r="B7627" t="s">
        <v>364</v>
      </c>
      <c r="C7627">
        <v>606186</v>
      </c>
      <c r="D7627">
        <v>28.821316413559298</v>
      </c>
      <c r="E7627">
        <v>21032.557684103998</v>
      </c>
    </row>
    <row r="7628" spans="1:5" x14ac:dyDescent="0.3">
      <c r="A7628" s="7" t="s">
        <v>148</v>
      </c>
      <c r="B7628" t="s">
        <v>365</v>
      </c>
      <c r="C7628">
        <v>620923</v>
      </c>
      <c r="D7628">
        <v>2.46474164267604</v>
      </c>
      <c r="E7628">
        <v>251922.14439394299</v>
      </c>
    </row>
    <row r="7629" spans="1:5" x14ac:dyDescent="0.3">
      <c r="A7629" s="7" t="s">
        <v>150</v>
      </c>
      <c r="B7629" t="s">
        <v>427</v>
      </c>
      <c r="D7629">
        <v>4.8147463402347999</v>
      </c>
    </row>
    <row r="7630" spans="1:5" x14ac:dyDescent="0.3">
      <c r="A7630" s="7" t="s">
        <v>150</v>
      </c>
      <c r="B7630" t="s">
        <v>413</v>
      </c>
      <c r="D7630">
        <v>8.3886006482192794</v>
      </c>
    </row>
    <row r="7631" spans="1:5" x14ac:dyDescent="0.3">
      <c r="A7631" s="7" t="s">
        <v>150</v>
      </c>
      <c r="B7631" t="s">
        <v>482</v>
      </c>
      <c r="D7631">
        <v>0.622405383200069</v>
      </c>
    </row>
    <row r="7632" spans="1:5" x14ac:dyDescent="0.3">
      <c r="A7632" s="7" t="s">
        <v>150</v>
      </c>
      <c r="B7632" t="s">
        <v>402</v>
      </c>
      <c r="C7632">
        <v>37000</v>
      </c>
      <c r="D7632">
        <v>18.570315022254899</v>
      </c>
      <c r="E7632">
        <v>1992.4271589177999</v>
      </c>
    </row>
    <row r="7633" spans="1:5" x14ac:dyDescent="0.3">
      <c r="A7633" s="7" t="s">
        <v>150</v>
      </c>
      <c r="B7633" t="s">
        <v>369</v>
      </c>
      <c r="C7633">
        <v>60000</v>
      </c>
      <c r="D7633">
        <v>25.8212296473313</v>
      </c>
      <c r="E7633">
        <v>2323.6693534539299</v>
      </c>
    </row>
    <row r="7634" spans="1:5" x14ac:dyDescent="0.3">
      <c r="A7634" s="7" t="s">
        <v>150</v>
      </c>
      <c r="B7634" t="s">
        <v>334</v>
      </c>
      <c r="C7634">
        <v>28000</v>
      </c>
      <c r="D7634">
        <v>22.628327626336802</v>
      </c>
      <c r="E7634">
        <v>1237.3870690917099</v>
      </c>
    </row>
    <row r="7635" spans="1:5" x14ac:dyDescent="0.3">
      <c r="A7635" s="7" t="s">
        <v>150</v>
      </c>
      <c r="B7635" t="s">
        <v>370</v>
      </c>
      <c r="C7635">
        <v>12000</v>
      </c>
      <c r="D7635">
        <v>30.503046689078101</v>
      </c>
      <c r="E7635">
        <v>393.40332532411202</v>
      </c>
    </row>
    <row r="7636" spans="1:5" x14ac:dyDescent="0.3">
      <c r="A7636" s="7" t="s">
        <v>150</v>
      </c>
      <c r="B7636" t="s">
        <v>414</v>
      </c>
      <c r="C7636">
        <v>8623.2900000000009</v>
      </c>
      <c r="D7636">
        <v>0.65650128425362297</v>
      </c>
      <c r="E7636">
        <v>13135.221829464999</v>
      </c>
    </row>
    <row r="7637" spans="1:5" x14ac:dyDescent="0.3">
      <c r="A7637" s="7" t="s">
        <v>150</v>
      </c>
      <c r="B7637" t="s">
        <v>415</v>
      </c>
      <c r="C7637">
        <v>695120</v>
      </c>
      <c r="D7637">
        <v>10.448411637448</v>
      </c>
      <c r="E7637">
        <v>66528.772422080903</v>
      </c>
    </row>
    <row r="7638" spans="1:5" x14ac:dyDescent="0.3">
      <c r="A7638" s="7" t="s">
        <v>150</v>
      </c>
      <c r="B7638" t="s">
        <v>429</v>
      </c>
      <c r="D7638">
        <v>2.46474164267604</v>
      </c>
    </row>
    <row r="7639" spans="1:5" x14ac:dyDescent="0.3">
      <c r="A7639" s="7" t="s">
        <v>150</v>
      </c>
      <c r="B7639" t="s">
        <v>404</v>
      </c>
      <c r="C7639">
        <v>4911.95</v>
      </c>
      <c r="D7639">
        <v>1.96641154756958</v>
      </c>
      <c r="E7639">
        <v>2497.9257297746199</v>
      </c>
    </row>
    <row r="7640" spans="1:5" x14ac:dyDescent="0.3">
      <c r="A7640" s="7" t="s">
        <v>150</v>
      </c>
      <c r="B7640" t="s">
        <v>374</v>
      </c>
      <c r="D7640">
        <v>14.640973978687301</v>
      </c>
    </row>
    <row r="7641" spans="1:5" x14ac:dyDescent="0.3">
      <c r="A7641" s="7" t="s">
        <v>150</v>
      </c>
      <c r="B7641" t="s">
        <v>455</v>
      </c>
      <c r="C7641">
        <v>3200</v>
      </c>
      <c r="D7641">
        <v>4.5003101750820296</v>
      </c>
      <c r="E7641">
        <v>711.06209916779005</v>
      </c>
    </row>
    <row r="7642" spans="1:5" x14ac:dyDescent="0.3">
      <c r="A7642" s="7" t="s">
        <v>150</v>
      </c>
      <c r="B7642" t="s">
        <v>443</v>
      </c>
      <c r="C7642">
        <v>105016</v>
      </c>
      <c r="D7642">
        <v>0.39568603047023398</v>
      </c>
      <c r="E7642">
        <v>265402.34406354598</v>
      </c>
    </row>
    <row r="7643" spans="1:5" x14ac:dyDescent="0.3">
      <c r="A7643" s="7" t="s">
        <v>150</v>
      </c>
      <c r="B7643" t="s">
        <v>375</v>
      </c>
      <c r="D7643">
        <v>31.706990909665699</v>
      </c>
    </row>
    <row r="7644" spans="1:5" x14ac:dyDescent="0.3">
      <c r="A7644" s="7" t="s">
        <v>150</v>
      </c>
      <c r="B7644" t="s">
        <v>377</v>
      </c>
      <c r="C7644">
        <v>4404.09</v>
      </c>
      <c r="D7644">
        <v>23.9256550869903</v>
      </c>
      <c r="E7644">
        <v>184.07395676261899</v>
      </c>
    </row>
    <row r="7645" spans="1:5" x14ac:dyDescent="0.3">
      <c r="A7645" s="7" t="s">
        <v>150</v>
      </c>
      <c r="B7645" t="s">
        <v>335</v>
      </c>
      <c r="D7645">
        <v>3.2559216386459102</v>
      </c>
    </row>
    <row r="7646" spans="1:5" x14ac:dyDescent="0.3">
      <c r="A7646" s="7" t="s">
        <v>150</v>
      </c>
      <c r="B7646" t="s">
        <v>469</v>
      </c>
      <c r="C7646">
        <v>3857</v>
      </c>
      <c r="D7646">
        <v>2.46474164267604</v>
      </c>
      <c r="E7646">
        <v>1564.86989679467</v>
      </c>
    </row>
    <row r="7647" spans="1:5" x14ac:dyDescent="0.3">
      <c r="A7647" s="7" t="s">
        <v>150</v>
      </c>
      <c r="B7647" t="s">
        <v>405</v>
      </c>
      <c r="C7647">
        <v>1405223</v>
      </c>
      <c r="D7647">
        <v>1.4324032623448999</v>
      </c>
      <c r="E7647">
        <v>981024.713459244</v>
      </c>
    </row>
    <row r="7648" spans="1:5" x14ac:dyDescent="0.3">
      <c r="A7648" s="7" t="s">
        <v>150</v>
      </c>
      <c r="B7648" t="s">
        <v>338</v>
      </c>
      <c r="C7648">
        <v>410364</v>
      </c>
      <c r="D7648">
        <v>4.9818342627146404</v>
      </c>
      <c r="E7648">
        <v>82372.069876204405</v>
      </c>
    </row>
    <row r="7649" spans="1:5" x14ac:dyDescent="0.3">
      <c r="A7649" s="7" t="s">
        <v>150</v>
      </c>
      <c r="B7649" t="s">
        <v>420</v>
      </c>
      <c r="C7649">
        <v>132000</v>
      </c>
      <c r="D7649">
        <v>7.1209921388788402</v>
      </c>
      <c r="E7649">
        <v>18536.742833812801</v>
      </c>
    </row>
    <row r="7650" spans="1:5" x14ac:dyDescent="0.3">
      <c r="A7650" s="7" t="s">
        <v>150</v>
      </c>
      <c r="B7650" t="s">
        <v>472</v>
      </c>
      <c r="C7650">
        <v>1590.98</v>
      </c>
      <c r="D7650">
        <v>0.365112122159026</v>
      </c>
      <c r="E7650">
        <v>4357.51075749558</v>
      </c>
    </row>
    <row r="7651" spans="1:5" x14ac:dyDescent="0.3">
      <c r="A7651" s="7" t="s">
        <v>150</v>
      </c>
      <c r="B7651" t="s">
        <v>339</v>
      </c>
      <c r="C7651">
        <v>875484</v>
      </c>
      <c r="D7651">
        <v>2.46474164267604</v>
      </c>
      <c r="E7651">
        <v>355203.151860354</v>
      </c>
    </row>
    <row r="7652" spans="1:5" x14ac:dyDescent="0.3">
      <c r="A7652" s="7" t="s">
        <v>150</v>
      </c>
      <c r="B7652" t="s">
        <v>421</v>
      </c>
      <c r="C7652">
        <v>124564</v>
      </c>
      <c r="D7652">
        <v>13.1294366507144</v>
      </c>
      <c r="E7652">
        <v>9487.3834509283406</v>
      </c>
    </row>
    <row r="7653" spans="1:5" x14ac:dyDescent="0.3">
      <c r="A7653" s="7" t="s">
        <v>150</v>
      </c>
      <c r="B7653" t="s">
        <v>385</v>
      </c>
      <c r="C7653">
        <v>36179</v>
      </c>
      <c r="D7653">
        <v>4.70823810071371</v>
      </c>
      <c r="E7653">
        <v>7684.1908217249402</v>
      </c>
    </row>
    <row r="7654" spans="1:5" x14ac:dyDescent="0.3">
      <c r="A7654" s="7" t="s">
        <v>150</v>
      </c>
      <c r="B7654" t="s">
        <v>342</v>
      </c>
      <c r="C7654">
        <v>400000</v>
      </c>
      <c r="D7654">
        <v>16.4523957574158</v>
      </c>
      <c r="E7654">
        <v>24312.568570428401</v>
      </c>
    </row>
    <row r="7655" spans="1:5" x14ac:dyDescent="0.3">
      <c r="A7655" s="7" t="s">
        <v>150</v>
      </c>
      <c r="B7655" t="s">
        <v>343</v>
      </c>
      <c r="C7655">
        <v>50000</v>
      </c>
      <c r="D7655">
        <v>15.869965402154699</v>
      </c>
      <c r="E7655">
        <v>3150.6054823037798</v>
      </c>
    </row>
    <row r="7656" spans="1:5" x14ac:dyDescent="0.3">
      <c r="A7656" s="7" t="s">
        <v>150</v>
      </c>
      <c r="B7656" t="s">
        <v>387</v>
      </c>
      <c r="C7656">
        <v>15000</v>
      </c>
      <c r="D7656">
        <v>12.782748328244301</v>
      </c>
      <c r="E7656">
        <v>1173.45656934014</v>
      </c>
    </row>
    <row r="7657" spans="1:5" x14ac:dyDescent="0.3">
      <c r="A7657" s="7" t="s">
        <v>150</v>
      </c>
      <c r="B7657" t="s">
        <v>344</v>
      </c>
      <c r="D7657">
        <v>6.4382977053427002</v>
      </c>
    </row>
    <row r="7658" spans="1:5" x14ac:dyDescent="0.3">
      <c r="A7658" s="7" t="s">
        <v>150</v>
      </c>
      <c r="B7658" t="s">
        <v>346</v>
      </c>
      <c r="C7658">
        <v>36500</v>
      </c>
      <c r="D7658">
        <v>5.4558494586048196</v>
      </c>
      <c r="E7658">
        <v>6690.0672896010901</v>
      </c>
    </row>
    <row r="7659" spans="1:5" x14ac:dyDescent="0.3">
      <c r="A7659" s="7" t="s">
        <v>150</v>
      </c>
      <c r="B7659" t="s">
        <v>347</v>
      </c>
      <c r="C7659">
        <v>3397.64</v>
      </c>
      <c r="D7659">
        <v>1.35769212651738</v>
      </c>
      <c r="E7659">
        <v>2502.51138210197</v>
      </c>
    </row>
    <row r="7660" spans="1:5" x14ac:dyDescent="0.3">
      <c r="A7660" s="7" t="s">
        <v>150</v>
      </c>
      <c r="B7660" t="s">
        <v>434</v>
      </c>
      <c r="D7660">
        <v>0.76191991661565595</v>
      </c>
    </row>
    <row r="7661" spans="1:5" x14ac:dyDescent="0.3">
      <c r="A7661" s="7" t="s">
        <v>150</v>
      </c>
      <c r="B7661" t="s">
        <v>348</v>
      </c>
      <c r="C7661">
        <v>96.14</v>
      </c>
      <c r="D7661">
        <v>0.69352769780136903</v>
      </c>
      <c r="E7661">
        <v>138.62460043742101</v>
      </c>
    </row>
    <row r="7662" spans="1:5" x14ac:dyDescent="0.3">
      <c r="A7662" s="7" t="s">
        <v>150</v>
      </c>
      <c r="B7662" t="s">
        <v>408</v>
      </c>
      <c r="C7662">
        <v>17659.740000000002</v>
      </c>
      <c r="D7662">
        <v>6.4614033981844701</v>
      </c>
      <c r="E7662">
        <v>2733.1121293188398</v>
      </c>
    </row>
    <row r="7663" spans="1:5" x14ac:dyDescent="0.3">
      <c r="A7663" s="7" t="s">
        <v>150</v>
      </c>
      <c r="B7663" t="s">
        <v>351</v>
      </c>
      <c r="C7663">
        <v>195100</v>
      </c>
      <c r="D7663">
        <v>12.635845812667799</v>
      </c>
      <c r="E7663">
        <v>15440.201067063201</v>
      </c>
    </row>
    <row r="7664" spans="1:5" x14ac:dyDescent="0.3">
      <c r="A7664" s="7" t="s">
        <v>150</v>
      </c>
      <c r="B7664" t="s">
        <v>410</v>
      </c>
      <c r="D7664">
        <v>22.102697363189201</v>
      </c>
    </row>
    <row r="7665" spans="1:5" x14ac:dyDescent="0.3">
      <c r="A7665" s="7" t="s">
        <v>150</v>
      </c>
      <c r="B7665" t="s">
        <v>356</v>
      </c>
      <c r="C7665">
        <v>67485</v>
      </c>
      <c r="D7665">
        <v>17.825586196945501</v>
      </c>
      <c r="E7665">
        <v>3785.8502522382</v>
      </c>
    </row>
    <row r="7666" spans="1:5" x14ac:dyDescent="0.3">
      <c r="A7666" s="7" t="s">
        <v>150</v>
      </c>
      <c r="B7666" t="s">
        <v>389</v>
      </c>
      <c r="C7666">
        <v>17223.580000000002</v>
      </c>
      <c r="D7666">
        <v>11.786145751343801</v>
      </c>
      <c r="E7666">
        <v>1461.3411681283601</v>
      </c>
    </row>
    <row r="7667" spans="1:5" x14ac:dyDescent="0.3">
      <c r="A7667" s="7" t="s">
        <v>150</v>
      </c>
      <c r="B7667" t="s">
        <v>357</v>
      </c>
      <c r="C7667">
        <v>1011269</v>
      </c>
      <c r="D7667">
        <v>4.0434898890709903</v>
      </c>
      <c r="E7667">
        <v>250098.065716282</v>
      </c>
    </row>
    <row r="7668" spans="1:5" x14ac:dyDescent="0.3">
      <c r="A7668" s="7" t="s">
        <v>150</v>
      </c>
      <c r="B7668" t="s">
        <v>358</v>
      </c>
      <c r="C7668">
        <v>19000</v>
      </c>
      <c r="D7668">
        <v>1.9598916769866299</v>
      </c>
      <c r="E7668">
        <v>9694.4133306453004</v>
      </c>
    </row>
    <row r="7669" spans="1:5" x14ac:dyDescent="0.3">
      <c r="A7669" s="7" t="s">
        <v>150</v>
      </c>
      <c r="B7669" t="s">
        <v>359</v>
      </c>
      <c r="C7669">
        <v>11755</v>
      </c>
      <c r="D7669">
        <v>0.461944013747216</v>
      </c>
      <c r="E7669">
        <v>25446.806647942602</v>
      </c>
    </row>
    <row r="7670" spans="1:5" x14ac:dyDescent="0.3">
      <c r="A7670" s="7" t="s">
        <v>150</v>
      </c>
      <c r="B7670" t="s">
        <v>392</v>
      </c>
      <c r="C7670">
        <v>215491</v>
      </c>
      <c r="D7670">
        <v>2.46474164267604</v>
      </c>
      <c r="E7670">
        <v>87429.447479953596</v>
      </c>
    </row>
    <row r="7671" spans="1:5" x14ac:dyDescent="0.3">
      <c r="A7671" s="7" t="s">
        <v>150</v>
      </c>
      <c r="B7671" t="s">
        <v>394</v>
      </c>
      <c r="D7671">
        <v>2.31083611994706</v>
      </c>
    </row>
    <row r="7672" spans="1:5" x14ac:dyDescent="0.3">
      <c r="A7672" s="7" t="s">
        <v>150</v>
      </c>
      <c r="B7672" t="s">
        <v>395</v>
      </c>
      <c r="D7672">
        <v>22.7756023154035</v>
      </c>
    </row>
    <row r="7673" spans="1:5" x14ac:dyDescent="0.3">
      <c r="A7673" s="7" t="s">
        <v>150</v>
      </c>
      <c r="B7673" t="s">
        <v>361</v>
      </c>
      <c r="C7673">
        <v>1355000</v>
      </c>
      <c r="D7673">
        <v>61.831278367287297</v>
      </c>
      <c r="E7673">
        <v>21914.474935340801</v>
      </c>
    </row>
    <row r="7674" spans="1:5" x14ac:dyDescent="0.3">
      <c r="A7674" s="7" t="s">
        <v>150</v>
      </c>
      <c r="B7674" t="s">
        <v>424</v>
      </c>
      <c r="C7674">
        <v>71764</v>
      </c>
      <c r="D7674">
        <v>11.0769858498775</v>
      </c>
      <c r="E7674">
        <v>6478.6577298727098</v>
      </c>
    </row>
    <row r="7675" spans="1:5" x14ac:dyDescent="0.3">
      <c r="A7675" s="7" t="s">
        <v>150</v>
      </c>
      <c r="B7675" t="s">
        <v>398</v>
      </c>
      <c r="C7675">
        <v>102000</v>
      </c>
      <c r="D7675">
        <v>31.272075677471999</v>
      </c>
      <c r="E7675">
        <v>3261.6958673286699</v>
      </c>
    </row>
    <row r="7676" spans="1:5" x14ac:dyDescent="0.3">
      <c r="A7676" s="7" t="s">
        <v>150</v>
      </c>
      <c r="B7676" t="s">
        <v>399</v>
      </c>
      <c r="D7676">
        <v>1.6063731707634199</v>
      </c>
    </row>
    <row r="7677" spans="1:5" x14ac:dyDescent="0.3">
      <c r="A7677" s="7" t="s">
        <v>150</v>
      </c>
      <c r="B7677" t="s">
        <v>364</v>
      </c>
      <c r="C7677">
        <v>284509</v>
      </c>
      <c r="D7677">
        <v>28.821316413559298</v>
      </c>
      <c r="E7677">
        <v>9871.4783154786601</v>
      </c>
    </row>
    <row r="7678" spans="1:5" x14ac:dyDescent="0.3">
      <c r="A7678" s="7" t="s">
        <v>150</v>
      </c>
      <c r="B7678" t="s">
        <v>426</v>
      </c>
      <c r="C7678">
        <v>72000</v>
      </c>
      <c r="D7678">
        <v>7.8608498636414597</v>
      </c>
      <c r="E7678">
        <v>9159.3149912478693</v>
      </c>
    </row>
    <row r="7679" spans="1:5" x14ac:dyDescent="0.3">
      <c r="A7679" s="7" t="s">
        <v>156</v>
      </c>
      <c r="B7679" t="s">
        <v>330</v>
      </c>
      <c r="C7679">
        <v>929.97</v>
      </c>
      <c r="D7679">
        <v>0.78611950131501795</v>
      </c>
      <c r="E7679">
        <v>1182.98808062177</v>
      </c>
    </row>
    <row r="7680" spans="1:5" x14ac:dyDescent="0.3">
      <c r="A7680" s="7" t="s">
        <v>156</v>
      </c>
      <c r="B7680" t="s">
        <v>331</v>
      </c>
      <c r="C7680">
        <v>378643.71</v>
      </c>
      <c r="D7680">
        <v>14.7319981980779</v>
      </c>
      <c r="E7680">
        <v>25702.128449174001</v>
      </c>
    </row>
    <row r="7681" spans="1:5" x14ac:dyDescent="0.3">
      <c r="A7681" s="7" t="s">
        <v>156</v>
      </c>
      <c r="B7681" t="s">
        <v>332</v>
      </c>
      <c r="C7681">
        <v>41320</v>
      </c>
      <c r="D7681">
        <v>5.3408962372155298</v>
      </c>
      <c r="E7681">
        <v>7736.5292574083096</v>
      </c>
    </row>
    <row r="7682" spans="1:5" x14ac:dyDescent="0.3">
      <c r="A7682" s="7" t="s">
        <v>156</v>
      </c>
      <c r="B7682" t="s">
        <v>333</v>
      </c>
      <c r="C7682">
        <v>305493</v>
      </c>
      <c r="D7682">
        <v>2.46474164267604</v>
      </c>
      <c r="E7682">
        <v>123945.242256026</v>
      </c>
    </row>
    <row r="7683" spans="1:5" x14ac:dyDescent="0.3">
      <c r="A7683" s="7" t="s">
        <v>156</v>
      </c>
      <c r="B7683" t="s">
        <v>366</v>
      </c>
      <c r="C7683">
        <v>13034</v>
      </c>
      <c r="D7683">
        <v>0.78158507450256098</v>
      </c>
      <c r="E7683">
        <v>16676.367583267202</v>
      </c>
    </row>
    <row r="7684" spans="1:5" x14ac:dyDescent="0.3">
      <c r="A7684" s="7" t="s">
        <v>156</v>
      </c>
      <c r="B7684" t="s">
        <v>369</v>
      </c>
      <c r="C7684">
        <v>262545</v>
      </c>
      <c r="D7684">
        <v>25.8212296473313</v>
      </c>
      <c r="E7684">
        <v>10167.796173376</v>
      </c>
    </row>
    <row r="7685" spans="1:5" x14ac:dyDescent="0.3">
      <c r="A7685" s="7" t="s">
        <v>156</v>
      </c>
      <c r="B7685" t="s">
        <v>370</v>
      </c>
      <c r="C7685">
        <v>31395</v>
      </c>
      <c r="D7685">
        <v>30.503046689078101</v>
      </c>
      <c r="E7685">
        <v>1029.2414498792</v>
      </c>
    </row>
    <row r="7686" spans="1:5" x14ac:dyDescent="0.3">
      <c r="A7686" s="7" t="s">
        <v>156</v>
      </c>
      <c r="B7686" t="s">
        <v>429</v>
      </c>
      <c r="C7686">
        <v>14501</v>
      </c>
      <c r="D7686">
        <v>2.46474164267604</v>
      </c>
      <c r="E7686">
        <v>5883.3752588590996</v>
      </c>
    </row>
    <row r="7687" spans="1:5" x14ac:dyDescent="0.3">
      <c r="A7687" s="7" t="s">
        <v>156</v>
      </c>
      <c r="B7687" t="s">
        <v>372</v>
      </c>
      <c r="C7687">
        <v>27322.799999999999</v>
      </c>
      <c r="D7687">
        <v>4.6850888740113898</v>
      </c>
      <c r="E7687">
        <v>5831.8637564298897</v>
      </c>
    </row>
    <row r="7688" spans="1:5" x14ac:dyDescent="0.3">
      <c r="A7688" s="7" t="s">
        <v>156</v>
      </c>
      <c r="B7688" t="s">
        <v>465</v>
      </c>
      <c r="C7688">
        <v>3512.36</v>
      </c>
      <c r="D7688">
        <v>31.207396902711199</v>
      </c>
      <c r="E7688">
        <v>112.548957894493</v>
      </c>
    </row>
    <row r="7689" spans="1:5" x14ac:dyDescent="0.3">
      <c r="A7689" s="7" t="s">
        <v>156</v>
      </c>
      <c r="B7689" t="s">
        <v>404</v>
      </c>
      <c r="C7689">
        <v>4223.3</v>
      </c>
      <c r="D7689">
        <v>1.96641154756958</v>
      </c>
      <c r="E7689">
        <v>2147.71928349376</v>
      </c>
    </row>
    <row r="7690" spans="1:5" x14ac:dyDescent="0.3">
      <c r="A7690" s="7" t="s">
        <v>156</v>
      </c>
      <c r="B7690" t="s">
        <v>374</v>
      </c>
      <c r="C7690">
        <v>198582.89</v>
      </c>
      <c r="D7690">
        <v>14.640973978687301</v>
      </c>
      <c r="E7690">
        <v>13563.5026938149</v>
      </c>
    </row>
    <row r="7691" spans="1:5" x14ac:dyDescent="0.3">
      <c r="A7691" s="7" t="s">
        <v>156</v>
      </c>
      <c r="B7691" t="s">
        <v>443</v>
      </c>
      <c r="C7691">
        <v>15735.55</v>
      </c>
      <c r="D7691">
        <v>0.39568603047023398</v>
      </c>
      <c r="E7691">
        <v>39767.767341444502</v>
      </c>
    </row>
    <row r="7692" spans="1:5" x14ac:dyDescent="0.3">
      <c r="A7692" s="7" t="s">
        <v>156</v>
      </c>
      <c r="B7692" t="s">
        <v>375</v>
      </c>
      <c r="C7692">
        <v>57957.47</v>
      </c>
      <c r="D7692">
        <v>31.706990909665699</v>
      </c>
      <c r="E7692">
        <v>1827.9082415963901</v>
      </c>
    </row>
    <row r="7693" spans="1:5" x14ac:dyDescent="0.3">
      <c r="A7693" s="7" t="s">
        <v>156</v>
      </c>
      <c r="B7693" t="s">
        <v>467</v>
      </c>
      <c r="C7693">
        <v>6447</v>
      </c>
      <c r="D7693">
        <v>6.7511535324302203</v>
      </c>
      <c r="E7693">
        <v>954.94791653468201</v>
      </c>
    </row>
    <row r="7694" spans="1:5" x14ac:dyDescent="0.3">
      <c r="A7694" s="7" t="s">
        <v>156</v>
      </c>
      <c r="B7694" t="s">
        <v>377</v>
      </c>
      <c r="C7694">
        <v>2051.96</v>
      </c>
      <c r="D7694">
        <v>23.9256550869903</v>
      </c>
      <c r="E7694">
        <v>85.764004895137106</v>
      </c>
    </row>
    <row r="7695" spans="1:5" x14ac:dyDescent="0.3">
      <c r="A7695" s="7" t="s">
        <v>156</v>
      </c>
      <c r="B7695" t="s">
        <v>336</v>
      </c>
      <c r="C7695">
        <v>165568</v>
      </c>
      <c r="D7695">
        <v>9.3548185324643001</v>
      </c>
      <c r="E7695">
        <v>17698.686449707599</v>
      </c>
    </row>
    <row r="7696" spans="1:5" x14ac:dyDescent="0.3">
      <c r="A7696" s="7" t="s">
        <v>156</v>
      </c>
      <c r="B7696" t="s">
        <v>445</v>
      </c>
      <c r="C7696">
        <v>41633.25</v>
      </c>
      <c r="D7696">
        <v>8.7956888128834798</v>
      </c>
      <c r="E7696">
        <v>4733.3700504521803</v>
      </c>
    </row>
    <row r="7697" spans="1:5" x14ac:dyDescent="0.3">
      <c r="A7697" s="7" t="s">
        <v>156</v>
      </c>
      <c r="B7697" t="s">
        <v>378</v>
      </c>
      <c r="C7697">
        <v>5025.0200000000004</v>
      </c>
      <c r="D7697">
        <v>15.663608002472801</v>
      </c>
      <c r="E7697">
        <v>320.80859015411198</v>
      </c>
    </row>
    <row r="7698" spans="1:5" x14ac:dyDescent="0.3">
      <c r="A7698" s="7" t="s">
        <v>156</v>
      </c>
      <c r="B7698" t="s">
        <v>441</v>
      </c>
      <c r="C7698">
        <v>4196</v>
      </c>
      <c r="D7698">
        <v>0.99268031393809597</v>
      </c>
      <c r="E7698">
        <v>4226.9398728719598</v>
      </c>
    </row>
    <row r="7699" spans="1:5" x14ac:dyDescent="0.3">
      <c r="A7699" s="7" t="s">
        <v>156</v>
      </c>
      <c r="B7699" t="s">
        <v>379</v>
      </c>
      <c r="C7699">
        <v>32.979999999999997</v>
      </c>
      <c r="D7699">
        <v>1.42142645808528</v>
      </c>
      <c r="E7699">
        <v>23.202044546451699</v>
      </c>
    </row>
    <row r="7700" spans="1:5" x14ac:dyDescent="0.3">
      <c r="A7700" s="7" t="s">
        <v>156</v>
      </c>
      <c r="B7700" t="s">
        <v>338</v>
      </c>
      <c r="C7700">
        <v>4018370</v>
      </c>
      <c r="D7700">
        <v>4.9818342627146404</v>
      </c>
      <c r="E7700">
        <v>806604.51313576102</v>
      </c>
    </row>
    <row r="7701" spans="1:5" x14ac:dyDescent="0.3">
      <c r="A7701" s="7" t="s">
        <v>156</v>
      </c>
      <c r="B7701" t="s">
        <v>339</v>
      </c>
      <c r="C7701">
        <v>102.2</v>
      </c>
      <c r="D7701">
        <v>2.46474164267604</v>
      </c>
      <c r="E7701">
        <v>41.464792183670099</v>
      </c>
    </row>
    <row r="7702" spans="1:5" x14ac:dyDescent="0.3">
      <c r="A7702" s="7" t="s">
        <v>156</v>
      </c>
      <c r="B7702" t="s">
        <v>451</v>
      </c>
      <c r="C7702">
        <v>16307.81</v>
      </c>
      <c r="D7702">
        <v>2.46474164267604</v>
      </c>
      <c r="E7702">
        <v>6616.4378925711999</v>
      </c>
    </row>
    <row r="7703" spans="1:5" x14ac:dyDescent="0.3">
      <c r="A7703" s="7" t="s">
        <v>156</v>
      </c>
      <c r="B7703" t="s">
        <v>383</v>
      </c>
      <c r="C7703">
        <v>5400</v>
      </c>
      <c r="D7703">
        <v>267.22577037651001</v>
      </c>
      <c r="E7703">
        <v>20.207631892656199</v>
      </c>
    </row>
    <row r="7704" spans="1:5" x14ac:dyDescent="0.3">
      <c r="A7704" s="7" t="s">
        <v>156</v>
      </c>
      <c r="B7704" t="s">
        <v>340</v>
      </c>
      <c r="C7704">
        <v>2411.59</v>
      </c>
      <c r="D7704">
        <v>0.74427102065980899</v>
      </c>
      <c r="E7704">
        <v>3240.2040829993398</v>
      </c>
    </row>
    <row r="7705" spans="1:5" x14ac:dyDescent="0.3">
      <c r="A7705" s="7" t="s">
        <v>156</v>
      </c>
      <c r="B7705" t="s">
        <v>384</v>
      </c>
      <c r="C7705">
        <v>69538</v>
      </c>
      <c r="D7705">
        <v>2.46474164267604</v>
      </c>
      <c r="E7705">
        <v>28213.099010450602</v>
      </c>
    </row>
    <row r="7706" spans="1:5" x14ac:dyDescent="0.3">
      <c r="A7706" s="7" t="s">
        <v>156</v>
      </c>
      <c r="B7706" t="s">
        <v>342</v>
      </c>
      <c r="C7706">
        <v>33101.97</v>
      </c>
      <c r="D7706">
        <v>16.4523957574158</v>
      </c>
      <c r="E7706">
        <v>2011.98478860316</v>
      </c>
    </row>
    <row r="7707" spans="1:5" x14ac:dyDescent="0.3">
      <c r="A7707" s="7" t="s">
        <v>156</v>
      </c>
      <c r="B7707" t="s">
        <v>387</v>
      </c>
      <c r="C7707">
        <v>30173.58</v>
      </c>
      <c r="D7707">
        <v>12.782748328244301</v>
      </c>
      <c r="E7707">
        <v>2360.4923781006801</v>
      </c>
    </row>
    <row r="7708" spans="1:5" x14ac:dyDescent="0.3">
      <c r="A7708" s="7" t="s">
        <v>156</v>
      </c>
      <c r="B7708" t="s">
        <v>344</v>
      </c>
      <c r="C7708">
        <v>2988.11</v>
      </c>
      <c r="D7708">
        <v>6.4382977053427002</v>
      </c>
      <c r="E7708">
        <v>464.11491620220801</v>
      </c>
    </row>
    <row r="7709" spans="1:5" x14ac:dyDescent="0.3">
      <c r="A7709" s="7" t="s">
        <v>156</v>
      </c>
      <c r="B7709" t="s">
        <v>346</v>
      </c>
      <c r="C7709">
        <v>35681</v>
      </c>
      <c r="D7709">
        <v>5.4558494586048196</v>
      </c>
      <c r="E7709">
        <v>6539.9531769933301</v>
      </c>
    </row>
    <row r="7710" spans="1:5" x14ac:dyDescent="0.3">
      <c r="A7710" s="7" t="s">
        <v>156</v>
      </c>
      <c r="B7710" t="s">
        <v>434</v>
      </c>
      <c r="C7710">
        <v>806</v>
      </c>
      <c r="D7710">
        <v>0.76191991661565595</v>
      </c>
      <c r="E7710">
        <v>1057.85395869442</v>
      </c>
    </row>
    <row r="7711" spans="1:5" x14ac:dyDescent="0.3">
      <c r="A7711" s="7" t="s">
        <v>156</v>
      </c>
      <c r="B7711" t="s">
        <v>348</v>
      </c>
      <c r="C7711">
        <v>1474</v>
      </c>
      <c r="D7711">
        <v>0.69352769780136903</v>
      </c>
      <c r="E7711">
        <v>2125.3657275302598</v>
      </c>
    </row>
    <row r="7712" spans="1:5" x14ac:dyDescent="0.3">
      <c r="A7712" s="7" t="s">
        <v>156</v>
      </c>
      <c r="B7712" t="s">
        <v>351</v>
      </c>
      <c r="C7712">
        <v>41958</v>
      </c>
      <c r="D7712">
        <v>12.635845812667799</v>
      </c>
      <c r="E7712">
        <v>3320.5533386562702</v>
      </c>
    </row>
    <row r="7713" spans="1:5" x14ac:dyDescent="0.3">
      <c r="A7713" s="7" t="s">
        <v>156</v>
      </c>
      <c r="B7713" t="s">
        <v>352</v>
      </c>
      <c r="C7713">
        <v>80577.789999999994</v>
      </c>
      <c r="D7713">
        <v>12.655973410855101</v>
      </c>
      <c r="E7713">
        <v>6366.7793368535004</v>
      </c>
    </row>
    <row r="7714" spans="1:5" x14ac:dyDescent="0.3">
      <c r="A7714" s="7" t="s">
        <v>156</v>
      </c>
      <c r="B7714" t="s">
        <v>353</v>
      </c>
      <c r="C7714">
        <v>52290.81</v>
      </c>
      <c r="D7714">
        <v>14.6344799250086</v>
      </c>
      <c r="E7714">
        <v>3573.12390108519</v>
      </c>
    </row>
    <row r="7715" spans="1:5" x14ac:dyDescent="0.3">
      <c r="A7715" s="7" t="s">
        <v>156</v>
      </c>
      <c r="B7715" t="s">
        <v>409</v>
      </c>
      <c r="D7715">
        <v>1.5232194511067401</v>
      </c>
    </row>
    <row r="7716" spans="1:5" x14ac:dyDescent="0.3">
      <c r="A7716" s="7" t="s">
        <v>156</v>
      </c>
      <c r="B7716" t="s">
        <v>388</v>
      </c>
      <c r="C7716">
        <v>37854</v>
      </c>
      <c r="D7716">
        <v>6.5628338918278901</v>
      </c>
      <c r="E7716">
        <v>5767.9351060730296</v>
      </c>
    </row>
    <row r="7717" spans="1:5" x14ac:dyDescent="0.3">
      <c r="A7717" s="7" t="s">
        <v>156</v>
      </c>
      <c r="B7717" t="s">
        <v>355</v>
      </c>
      <c r="C7717">
        <v>330582</v>
      </c>
      <c r="D7717">
        <v>3.9801712843383701</v>
      </c>
      <c r="E7717">
        <v>83057.229547082796</v>
      </c>
    </row>
    <row r="7718" spans="1:5" x14ac:dyDescent="0.3">
      <c r="A7718" s="7" t="s">
        <v>156</v>
      </c>
      <c r="B7718" t="s">
        <v>452</v>
      </c>
      <c r="C7718">
        <v>1039.0899999999999</v>
      </c>
      <c r="D7718">
        <v>0.72936665482448404</v>
      </c>
      <c r="E7718">
        <v>1424.64697710926</v>
      </c>
    </row>
    <row r="7719" spans="1:5" x14ac:dyDescent="0.3">
      <c r="A7719" s="7" t="s">
        <v>156</v>
      </c>
      <c r="B7719" t="s">
        <v>356</v>
      </c>
      <c r="C7719">
        <v>589241</v>
      </c>
      <c r="D7719">
        <v>17.825586196945501</v>
      </c>
      <c r="E7719">
        <v>33055.911513359802</v>
      </c>
    </row>
    <row r="7720" spans="1:5" x14ac:dyDescent="0.3">
      <c r="A7720" s="7" t="s">
        <v>156</v>
      </c>
      <c r="B7720" t="s">
        <v>390</v>
      </c>
      <c r="C7720">
        <v>10377.56</v>
      </c>
      <c r="D7720">
        <v>6.9330816551986398</v>
      </c>
      <c r="E7720">
        <v>1496.8177956217401</v>
      </c>
    </row>
    <row r="7721" spans="1:5" x14ac:dyDescent="0.3">
      <c r="A7721" s="7" t="s">
        <v>156</v>
      </c>
      <c r="B7721" t="s">
        <v>411</v>
      </c>
      <c r="C7721">
        <v>48740</v>
      </c>
      <c r="D7721">
        <v>1.81969442734525</v>
      </c>
      <c r="E7721">
        <v>26784.7168555143</v>
      </c>
    </row>
    <row r="7722" spans="1:5" x14ac:dyDescent="0.3">
      <c r="A7722" s="7" t="s">
        <v>156</v>
      </c>
      <c r="B7722" t="s">
        <v>448</v>
      </c>
      <c r="C7722">
        <v>109742.22</v>
      </c>
      <c r="D7722">
        <v>5.8992156905763498</v>
      </c>
      <c r="E7722">
        <v>18602.849218635401</v>
      </c>
    </row>
    <row r="7723" spans="1:5" x14ac:dyDescent="0.3">
      <c r="A7723" s="7" t="s">
        <v>156</v>
      </c>
      <c r="B7723" t="s">
        <v>391</v>
      </c>
      <c r="C7723">
        <v>11248</v>
      </c>
      <c r="D7723">
        <v>2.46474164267604</v>
      </c>
      <c r="E7723">
        <v>4563.5614724258403</v>
      </c>
    </row>
    <row r="7724" spans="1:5" x14ac:dyDescent="0.3">
      <c r="A7724" s="7" t="s">
        <v>156</v>
      </c>
      <c r="B7724" t="s">
        <v>392</v>
      </c>
      <c r="C7724">
        <v>8169.97</v>
      </c>
      <c r="D7724">
        <v>2.46474164267604</v>
      </c>
      <c r="E7724">
        <v>3314.73687081036</v>
      </c>
    </row>
    <row r="7725" spans="1:5" x14ac:dyDescent="0.3">
      <c r="A7725" s="7" t="s">
        <v>156</v>
      </c>
      <c r="B7725" t="s">
        <v>393</v>
      </c>
      <c r="C7725">
        <v>91659.39</v>
      </c>
      <c r="D7725">
        <v>5.6779753739226901</v>
      </c>
      <c r="E7725">
        <v>16142.970682994701</v>
      </c>
    </row>
    <row r="7726" spans="1:5" x14ac:dyDescent="0.3">
      <c r="A7726" s="7" t="s">
        <v>156</v>
      </c>
      <c r="B7726" t="s">
        <v>394</v>
      </c>
      <c r="C7726">
        <v>461272</v>
      </c>
      <c r="D7726">
        <v>2.31083611994706</v>
      </c>
      <c r="E7726">
        <v>199612.597370412</v>
      </c>
    </row>
    <row r="7727" spans="1:5" x14ac:dyDescent="0.3">
      <c r="A7727" s="7" t="s">
        <v>156</v>
      </c>
      <c r="B7727" t="s">
        <v>396</v>
      </c>
      <c r="C7727">
        <v>30106.47</v>
      </c>
      <c r="D7727">
        <v>19.333681781587401</v>
      </c>
      <c r="E7727">
        <v>1557.2031411353901</v>
      </c>
    </row>
    <row r="7728" spans="1:5" x14ac:dyDescent="0.3">
      <c r="A7728" s="7" t="s">
        <v>156</v>
      </c>
      <c r="B7728" t="s">
        <v>360</v>
      </c>
      <c r="C7728">
        <v>2513495</v>
      </c>
      <c r="D7728">
        <v>53.559500014130002</v>
      </c>
      <c r="E7728">
        <v>46929.022850043199</v>
      </c>
    </row>
    <row r="7729" spans="1:5" x14ac:dyDescent="0.3">
      <c r="A7729" s="7" t="s">
        <v>156</v>
      </c>
      <c r="B7729" t="s">
        <v>362</v>
      </c>
      <c r="C7729">
        <v>540590</v>
      </c>
      <c r="D7729">
        <v>1.49408184953124</v>
      </c>
      <c r="E7729">
        <v>361820.87358172698</v>
      </c>
    </row>
    <row r="7730" spans="1:5" x14ac:dyDescent="0.3">
      <c r="A7730" s="7" t="s">
        <v>156</v>
      </c>
      <c r="B7730" t="s">
        <v>398</v>
      </c>
      <c r="C7730">
        <v>170763.71</v>
      </c>
      <c r="D7730">
        <v>31.272075677471999</v>
      </c>
      <c r="E7730">
        <v>5460.5812470265801</v>
      </c>
    </row>
    <row r="7731" spans="1:5" x14ac:dyDescent="0.3">
      <c r="A7731" s="7" t="s">
        <v>156</v>
      </c>
      <c r="B7731" t="s">
        <v>412</v>
      </c>
      <c r="C7731">
        <v>98586</v>
      </c>
      <c r="D7731">
        <v>2.46474164267604</v>
      </c>
      <c r="E7731">
        <v>39998.512741871797</v>
      </c>
    </row>
    <row r="7732" spans="1:5" x14ac:dyDescent="0.3">
      <c r="A7732" s="7" t="s">
        <v>156</v>
      </c>
      <c r="B7732" t="s">
        <v>399</v>
      </c>
      <c r="C7732">
        <v>7173</v>
      </c>
      <c r="D7732">
        <v>1.6063731707634199</v>
      </c>
      <c r="E7732">
        <v>4465.3385219270303</v>
      </c>
    </row>
    <row r="7733" spans="1:5" x14ac:dyDescent="0.3">
      <c r="A7733" s="7" t="s">
        <v>156</v>
      </c>
      <c r="B7733" t="s">
        <v>400</v>
      </c>
      <c r="C7733">
        <v>28324.12</v>
      </c>
      <c r="D7733">
        <v>1.50375623992779</v>
      </c>
      <c r="E7733">
        <v>18835.579363155299</v>
      </c>
    </row>
    <row r="7734" spans="1:5" x14ac:dyDescent="0.3">
      <c r="A7734" s="7" t="s">
        <v>156</v>
      </c>
      <c r="B7734" t="s">
        <v>363</v>
      </c>
      <c r="C7734">
        <v>12275.58</v>
      </c>
      <c r="D7734">
        <v>2.7981653645865401</v>
      </c>
      <c r="E7734">
        <v>4387.0102015267503</v>
      </c>
    </row>
    <row r="7735" spans="1:5" x14ac:dyDescent="0.3">
      <c r="A7735" s="7" t="s">
        <v>156</v>
      </c>
      <c r="B7735" t="s">
        <v>364</v>
      </c>
      <c r="C7735">
        <v>247493.06</v>
      </c>
      <c r="D7735">
        <v>28.821316413559298</v>
      </c>
      <c r="E7735">
        <v>8587.15321842704</v>
      </c>
    </row>
    <row r="7736" spans="1:5" x14ac:dyDescent="0.3">
      <c r="A7736" s="7" t="s">
        <v>156</v>
      </c>
      <c r="B7736" t="s">
        <v>365</v>
      </c>
      <c r="C7736">
        <v>2275622.58</v>
      </c>
      <c r="D7736">
        <v>2.46474164267604</v>
      </c>
      <c r="E7736">
        <v>923270.22865134198</v>
      </c>
    </row>
    <row r="7737" spans="1:5" x14ac:dyDescent="0.3">
      <c r="A7737" s="7" t="s">
        <v>164</v>
      </c>
      <c r="B7737" t="s">
        <v>413</v>
      </c>
      <c r="C7737">
        <v>12.37</v>
      </c>
      <c r="D7737">
        <v>8.3886006482192794</v>
      </c>
      <c r="E7737">
        <v>1.47462020410113</v>
      </c>
    </row>
    <row r="7738" spans="1:5" x14ac:dyDescent="0.3">
      <c r="A7738" s="7" t="s">
        <v>164</v>
      </c>
      <c r="B7738" t="s">
        <v>402</v>
      </c>
      <c r="C7738">
        <v>1982.24</v>
      </c>
      <c r="D7738">
        <v>18.570315022254899</v>
      </c>
      <c r="E7738">
        <v>106.742400310627</v>
      </c>
    </row>
    <row r="7739" spans="1:5" x14ac:dyDescent="0.3">
      <c r="A7739" s="7" t="s">
        <v>164</v>
      </c>
      <c r="B7739" t="s">
        <v>415</v>
      </c>
      <c r="C7739">
        <v>231.61</v>
      </c>
      <c r="D7739">
        <v>10.448411637448</v>
      </c>
      <c r="E7739">
        <v>22.167005669061599</v>
      </c>
    </row>
    <row r="7740" spans="1:5" x14ac:dyDescent="0.3">
      <c r="A7740" s="7" t="s">
        <v>164</v>
      </c>
      <c r="B7740" t="s">
        <v>483</v>
      </c>
      <c r="C7740">
        <v>4</v>
      </c>
      <c r="D7740">
        <v>0.70491410652439301</v>
      </c>
      <c r="E7740">
        <v>5.6744502102847001</v>
      </c>
    </row>
    <row r="7741" spans="1:5" x14ac:dyDescent="0.3">
      <c r="A7741" s="7" t="s">
        <v>164</v>
      </c>
      <c r="B7741" t="s">
        <v>484</v>
      </c>
      <c r="D7741">
        <v>0.241139580115869</v>
      </c>
    </row>
    <row r="7742" spans="1:5" x14ac:dyDescent="0.3">
      <c r="A7742" s="7" t="s">
        <v>164</v>
      </c>
      <c r="B7742" t="s">
        <v>455</v>
      </c>
      <c r="C7742">
        <v>4800</v>
      </c>
      <c r="D7742">
        <v>4.5003101750820296</v>
      </c>
      <c r="E7742">
        <v>1066.59314875168</v>
      </c>
    </row>
    <row r="7743" spans="1:5" x14ac:dyDescent="0.3">
      <c r="A7743" s="7" t="s">
        <v>164</v>
      </c>
      <c r="B7743" t="s">
        <v>381</v>
      </c>
      <c r="C7743">
        <v>54.62</v>
      </c>
      <c r="D7743">
        <v>13.6502337664453</v>
      </c>
      <c r="E7743">
        <v>4.0013966745584399</v>
      </c>
    </row>
    <row r="7744" spans="1:5" x14ac:dyDescent="0.3">
      <c r="A7744" s="7" t="s">
        <v>164</v>
      </c>
      <c r="B7744" t="s">
        <v>420</v>
      </c>
      <c r="C7744">
        <v>69.12</v>
      </c>
      <c r="D7744">
        <v>7.1209921388788402</v>
      </c>
      <c r="E7744">
        <v>9.7065126111601696</v>
      </c>
    </row>
    <row r="7745" spans="1:5" x14ac:dyDescent="0.3">
      <c r="A7745" s="7" t="s">
        <v>164</v>
      </c>
      <c r="B7745" t="s">
        <v>343</v>
      </c>
      <c r="C7745">
        <v>44.78</v>
      </c>
      <c r="D7745">
        <v>15.869965402154699</v>
      </c>
      <c r="E7745">
        <v>2.8216822699512698</v>
      </c>
    </row>
    <row r="7746" spans="1:5" x14ac:dyDescent="0.3">
      <c r="A7746" s="7" t="s">
        <v>164</v>
      </c>
      <c r="B7746" t="s">
        <v>346</v>
      </c>
      <c r="C7746">
        <v>487.91</v>
      </c>
      <c r="D7746">
        <v>5.4558494586048196</v>
      </c>
      <c r="E7746">
        <v>89.428787158062093</v>
      </c>
    </row>
    <row r="7747" spans="1:5" x14ac:dyDescent="0.3">
      <c r="A7747" s="7" t="s">
        <v>164</v>
      </c>
      <c r="B7747" t="s">
        <v>408</v>
      </c>
      <c r="C7747">
        <v>276.79000000000002</v>
      </c>
      <c r="D7747">
        <v>6.4614033981844701</v>
      </c>
      <c r="E7747">
        <v>42.837443035637101</v>
      </c>
    </row>
    <row r="7748" spans="1:5" x14ac:dyDescent="0.3">
      <c r="A7748" s="7" t="s">
        <v>164</v>
      </c>
      <c r="B7748" t="s">
        <v>351</v>
      </c>
      <c r="C7748">
        <v>2531.1999999999998</v>
      </c>
      <c r="D7748">
        <v>12.635845812667799</v>
      </c>
      <c r="E7748">
        <v>200.319000209894</v>
      </c>
    </row>
    <row r="7749" spans="1:5" x14ac:dyDescent="0.3">
      <c r="A7749" s="7" t="s">
        <v>164</v>
      </c>
      <c r="B7749" t="s">
        <v>422</v>
      </c>
      <c r="C7749">
        <v>33.25</v>
      </c>
      <c r="D7749">
        <v>22.4433765304153</v>
      </c>
      <c r="E7749">
        <v>1.48150613411219</v>
      </c>
    </row>
    <row r="7750" spans="1:5" x14ac:dyDescent="0.3">
      <c r="A7750" s="7" t="s">
        <v>164</v>
      </c>
      <c r="B7750" t="s">
        <v>439</v>
      </c>
      <c r="C7750">
        <v>13</v>
      </c>
      <c r="D7750">
        <v>1.2854323441422999</v>
      </c>
      <c r="E7750">
        <v>10.1133288416467</v>
      </c>
    </row>
    <row r="7751" spans="1:5" x14ac:dyDescent="0.3">
      <c r="A7751" s="7" t="s">
        <v>164</v>
      </c>
      <c r="B7751" t="s">
        <v>398</v>
      </c>
      <c r="C7751">
        <v>434.85</v>
      </c>
      <c r="D7751">
        <v>31.272075677471999</v>
      </c>
      <c r="E7751">
        <v>13.9053769402732</v>
      </c>
    </row>
    <row r="7752" spans="1:5" x14ac:dyDescent="0.3">
      <c r="A7752" s="7" t="s">
        <v>164</v>
      </c>
      <c r="B7752" t="s">
        <v>466</v>
      </c>
      <c r="D7752">
        <v>6.6557338059287693E-2</v>
      </c>
    </row>
    <row r="7753" spans="1:5" x14ac:dyDescent="0.3">
      <c r="A7753" s="7" t="s">
        <v>152</v>
      </c>
      <c r="B7753" t="s">
        <v>367</v>
      </c>
      <c r="C7753">
        <v>1326.32</v>
      </c>
      <c r="D7753">
        <v>1.72449316983769</v>
      </c>
      <c r="E7753">
        <v>769.10713431519798</v>
      </c>
    </row>
    <row r="7754" spans="1:5" x14ac:dyDescent="0.3">
      <c r="A7754" s="7" t="s">
        <v>152</v>
      </c>
      <c r="B7754" t="s">
        <v>415</v>
      </c>
      <c r="C7754">
        <v>1941190.43</v>
      </c>
      <c r="D7754">
        <v>10.448411637448</v>
      </c>
      <c r="E7754">
        <v>185788.08888449601</v>
      </c>
    </row>
    <row r="7755" spans="1:5" x14ac:dyDescent="0.3">
      <c r="A7755" s="7" t="s">
        <v>152</v>
      </c>
      <c r="B7755" t="s">
        <v>429</v>
      </c>
      <c r="C7755">
        <v>9995.6299999999992</v>
      </c>
      <c r="D7755">
        <v>2.46474164267604</v>
      </c>
      <c r="E7755">
        <v>4055.4473649203301</v>
      </c>
    </row>
    <row r="7756" spans="1:5" x14ac:dyDescent="0.3">
      <c r="A7756" s="7" t="s">
        <v>152</v>
      </c>
      <c r="B7756" t="s">
        <v>404</v>
      </c>
      <c r="C7756">
        <v>4093.71</v>
      </c>
      <c r="D7756">
        <v>1.96641154756958</v>
      </c>
      <c r="E7756">
        <v>2081.8175142734899</v>
      </c>
    </row>
    <row r="7757" spans="1:5" x14ac:dyDescent="0.3">
      <c r="A7757" s="7" t="s">
        <v>152</v>
      </c>
      <c r="B7757" t="s">
        <v>417</v>
      </c>
      <c r="C7757">
        <v>48903</v>
      </c>
      <c r="D7757">
        <v>0.40119303718800198</v>
      </c>
      <c r="E7757">
        <v>121893.939991494</v>
      </c>
    </row>
    <row r="7758" spans="1:5" x14ac:dyDescent="0.3">
      <c r="A7758" s="7" t="s">
        <v>152</v>
      </c>
      <c r="B7758" t="s">
        <v>455</v>
      </c>
      <c r="C7758">
        <v>6000</v>
      </c>
      <c r="D7758">
        <v>4.5003101750820296</v>
      </c>
      <c r="E7758">
        <v>1333.2414359396</v>
      </c>
    </row>
    <row r="7759" spans="1:5" x14ac:dyDescent="0.3">
      <c r="A7759" s="7" t="s">
        <v>152</v>
      </c>
      <c r="B7759" t="s">
        <v>418</v>
      </c>
      <c r="C7759">
        <v>2277</v>
      </c>
      <c r="D7759">
        <v>0.74133051752775003</v>
      </c>
      <c r="E7759">
        <v>3071.5044722474399</v>
      </c>
    </row>
    <row r="7760" spans="1:5" x14ac:dyDescent="0.3">
      <c r="A7760" s="7" t="s">
        <v>152</v>
      </c>
      <c r="B7760" t="s">
        <v>405</v>
      </c>
      <c r="C7760">
        <v>20129</v>
      </c>
      <c r="D7760">
        <v>1.4324032623448999</v>
      </c>
      <c r="E7760">
        <v>14052.606922332699</v>
      </c>
    </row>
    <row r="7761" spans="1:5" x14ac:dyDescent="0.3">
      <c r="A7761" s="7" t="s">
        <v>152</v>
      </c>
      <c r="B7761" t="s">
        <v>471</v>
      </c>
      <c r="C7761">
        <v>8450.57</v>
      </c>
      <c r="D7761">
        <v>0.48619032893432901</v>
      </c>
      <c r="E7761">
        <v>17381.197233031398</v>
      </c>
    </row>
    <row r="7762" spans="1:5" x14ac:dyDescent="0.3">
      <c r="A7762" s="7" t="s">
        <v>152</v>
      </c>
      <c r="B7762" t="s">
        <v>338</v>
      </c>
      <c r="C7762">
        <v>22418</v>
      </c>
      <c r="D7762">
        <v>4.9818342627146404</v>
      </c>
      <c r="E7762">
        <v>4499.9489781870498</v>
      </c>
    </row>
    <row r="7763" spans="1:5" x14ac:dyDescent="0.3">
      <c r="A7763" s="7" t="s">
        <v>152</v>
      </c>
      <c r="B7763" t="s">
        <v>420</v>
      </c>
      <c r="C7763">
        <v>22350.15</v>
      </c>
      <c r="D7763">
        <v>7.1209921388788402</v>
      </c>
      <c r="E7763">
        <v>3138.6286579328898</v>
      </c>
    </row>
    <row r="7764" spans="1:5" x14ac:dyDescent="0.3">
      <c r="A7764" s="7" t="s">
        <v>152</v>
      </c>
      <c r="B7764" t="s">
        <v>339</v>
      </c>
      <c r="C7764">
        <v>39000</v>
      </c>
      <c r="D7764">
        <v>2.46474164267604</v>
      </c>
      <c r="E7764">
        <v>15823.1594438662</v>
      </c>
    </row>
    <row r="7765" spans="1:5" x14ac:dyDescent="0.3">
      <c r="A7765" s="7" t="s">
        <v>152</v>
      </c>
      <c r="B7765" t="s">
        <v>421</v>
      </c>
      <c r="C7765">
        <v>297000</v>
      </c>
      <c r="D7765">
        <v>13.1294366507144</v>
      </c>
      <c r="E7765">
        <v>22620.924865336001</v>
      </c>
    </row>
    <row r="7766" spans="1:5" x14ac:dyDescent="0.3">
      <c r="A7766" s="7" t="s">
        <v>152</v>
      </c>
      <c r="B7766" t="s">
        <v>345</v>
      </c>
      <c r="C7766">
        <v>110365.58</v>
      </c>
      <c r="D7766">
        <v>8.4359965708209295</v>
      </c>
      <c r="E7766">
        <v>13082.6961667742</v>
      </c>
    </row>
    <row r="7767" spans="1:5" x14ac:dyDescent="0.3">
      <c r="A7767" s="7" t="s">
        <v>152</v>
      </c>
      <c r="B7767" t="s">
        <v>433</v>
      </c>
      <c r="C7767">
        <v>9444.76</v>
      </c>
      <c r="D7767">
        <v>0.37386927618055499</v>
      </c>
      <c r="E7767">
        <v>25262.1988532664</v>
      </c>
    </row>
    <row r="7768" spans="1:5" x14ac:dyDescent="0.3">
      <c r="A7768" s="7" t="s">
        <v>152</v>
      </c>
      <c r="B7768" t="s">
        <v>346</v>
      </c>
      <c r="C7768">
        <v>95705.78</v>
      </c>
      <c r="D7768">
        <v>5.4558494586048196</v>
      </c>
      <c r="E7768">
        <v>17541.865978185098</v>
      </c>
    </row>
    <row r="7769" spans="1:5" x14ac:dyDescent="0.3">
      <c r="A7769" s="7" t="s">
        <v>152</v>
      </c>
      <c r="B7769" t="s">
        <v>348</v>
      </c>
      <c r="C7769">
        <v>74970.52</v>
      </c>
      <c r="D7769">
        <v>0.69352769780136903</v>
      </c>
      <c r="E7769">
        <v>108100.25358420701</v>
      </c>
    </row>
    <row r="7770" spans="1:5" x14ac:dyDescent="0.3">
      <c r="A7770" s="7" t="s">
        <v>152</v>
      </c>
      <c r="B7770" t="s">
        <v>349</v>
      </c>
      <c r="C7770">
        <v>2041.22</v>
      </c>
      <c r="D7770">
        <v>2.2464810210666801</v>
      </c>
      <c r="E7770">
        <v>908.62997766648402</v>
      </c>
    </row>
    <row r="7771" spans="1:5" x14ac:dyDescent="0.3">
      <c r="A7771" s="7" t="s">
        <v>152</v>
      </c>
      <c r="B7771" t="s">
        <v>351</v>
      </c>
      <c r="C7771">
        <v>341736.09</v>
      </c>
      <c r="D7771">
        <v>12.635845812667799</v>
      </c>
      <c r="E7771">
        <v>27044.971509338899</v>
      </c>
    </row>
    <row r="7772" spans="1:5" x14ac:dyDescent="0.3">
      <c r="A7772" s="7" t="s">
        <v>152</v>
      </c>
      <c r="B7772" t="s">
        <v>409</v>
      </c>
      <c r="C7772">
        <v>3092.48</v>
      </c>
      <c r="D7772">
        <v>1.5232194511067401</v>
      </c>
      <c r="E7772">
        <v>2030.2261750616699</v>
      </c>
    </row>
    <row r="7773" spans="1:5" x14ac:dyDescent="0.3">
      <c r="A7773" s="7" t="s">
        <v>152</v>
      </c>
      <c r="B7773" t="s">
        <v>457</v>
      </c>
      <c r="C7773">
        <v>45803.79</v>
      </c>
      <c r="D7773">
        <v>6.5672774092685398</v>
      </c>
      <c r="E7773">
        <v>6974.5477685099804</v>
      </c>
    </row>
    <row r="7774" spans="1:5" x14ac:dyDescent="0.3">
      <c r="A7774" s="7" t="s">
        <v>152</v>
      </c>
      <c r="B7774" t="s">
        <v>357</v>
      </c>
      <c r="C7774">
        <v>897087</v>
      </c>
      <c r="D7774">
        <v>4.0434898890709903</v>
      </c>
      <c r="E7774">
        <v>221859.58778447899</v>
      </c>
    </row>
    <row r="7775" spans="1:5" x14ac:dyDescent="0.3">
      <c r="A7775" s="7" t="s">
        <v>152</v>
      </c>
      <c r="B7775" t="s">
        <v>359</v>
      </c>
      <c r="C7775">
        <v>3385.54</v>
      </c>
      <c r="D7775">
        <v>0.461944013747216</v>
      </c>
      <c r="E7775">
        <v>7328.89679105707</v>
      </c>
    </row>
    <row r="7776" spans="1:5" x14ac:dyDescent="0.3">
      <c r="A7776" s="7" t="s">
        <v>152</v>
      </c>
      <c r="B7776" t="s">
        <v>392</v>
      </c>
      <c r="C7776">
        <v>57000</v>
      </c>
      <c r="D7776">
        <v>2.46474164267604</v>
      </c>
      <c r="E7776">
        <v>23126.1561102661</v>
      </c>
    </row>
    <row r="7777" spans="1:5" x14ac:dyDescent="0.3">
      <c r="A7777" s="7" t="s">
        <v>152</v>
      </c>
      <c r="B7777" t="s">
        <v>361</v>
      </c>
      <c r="C7777">
        <v>80397.509999999995</v>
      </c>
      <c r="D7777">
        <v>61.831278367287297</v>
      </c>
      <c r="E7777">
        <v>1300.2724854308501</v>
      </c>
    </row>
    <row r="7778" spans="1:5" x14ac:dyDescent="0.3">
      <c r="A7778" s="7" t="s">
        <v>152</v>
      </c>
      <c r="B7778" t="s">
        <v>424</v>
      </c>
      <c r="C7778">
        <v>153188</v>
      </c>
      <c r="D7778">
        <v>11.0769858498775</v>
      </c>
      <c r="E7778">
        <v>13829.393851008001</v>
      </c>
    </row>
    <row r="7779" spans="1:5" x14ac:dyDescent="0.3">
      <c r="A7779" s="7" t="s">
        <v>152</v>
      </c>
      <c r="B7779" t="s">
        <v>425</v>
      </c>
      <c r="C7779">
        <v>3079.04</v>
      </c>
      <c r="D7779">
        <v>5.9810368796052504</v>
      </c>
      <c r="E7779">
        <v>514.80037023333205</v>
      </c>
    </row>
    <row r="7780" spans="1:5" x14ac:dyDescent="0.3">
      <c r="A7780" s="7" t="s">
        <v>152</v>
      </c>
      <c r="B7780" t="s">
        <v>398</v>
      </c>
      <c r="C7780">
        <v>20519.13</v>
      </c>
      <c r="D7780">
        <v>31.272075677471999</v>
      </c>
      <c r="E7780">
        <v>656.14864237431095</v>
      </c>
    </row>
    <row r="7781" spans="1:5" x14ac:dyDescent="0.3">
      <c r="A7781" s="7" t="s">
        <v>152</v>
      </c>
      <c r="B7781" t="s">
        <v>399</v>
      </c>
      <c r="C7781">
        <v>50.31</v>
      </c>
      <c r="D7781">
        <v>1.6063731707634199</v>
      </c>
      <c r="E7781">
        <v>31.3189991688483</v>
      </c>
    </row>
    <row r="7782" spans="1:5" x14ac:dyDescent="0.3">
      <c r="A7782" s="7" t="s">
        <v>151</v>
      </c>
      <c r="B7782" t="s">
        <v>402</v>
      </c>
      <c r="D7782">
        <v>18.570315022254899</v>
      </c>
    </row>
    <row r="7783" spans="1:5" x14ac:dyDescent="0.3">
      <c r="A7783" s="7" t="s">
        <v>151</v>
      </c>
      <c r="B7783" t="s">
        <v>369</v>
      </c>
      <c r="C7783">
        <v>660.26</v>
      </c>
      <c r="D7783">
        <v>25.8212296473313</v>
      </c>
      <c r="E7783">
        <v>25.5704321218582</v>
      </c>
    </row>
    <row r="7784" spans="1:5" x14ac:dyDescent="0.3">
      <c r="A7784" s="7" t="s">
        <v>151</v>
      </c>
      <c r="B7784" t="s">
        <v>415</v>
      </c>
      <c r="C7784">
        <v>0.42</v>
      </c>
      <c r="D7784">
        <v>10.448411637448</v>
      </c>
      <c r="E7784">
        <v>4.0197497435369399E-2</v>
      </c>
    </row>
    <row r="7785" spans="1:5" x14ac:dyDescent="0.3">
      <c r="A7785" s="7" t="s">
        <v>151</v>
      </c>
      <c r="B7785" t="s">
        <v>455</v>
      </c>
      <c r="C7785">
        <v>117.44</v>
      </c>
      <c r="D7785">
        <v>4.5003101750820296</v>
      </c>
      <c r="E7785">
        <v>26.095979039457902</v>
      </c>
    </row>
    <row r="7786" spans="1:5" x14ac:dyDescent="0.3">
      <c r="A7786" s="7" t="s">
        <v>151</v>
      </c>
      <c r="B7786" t="s">
        <v>375</v>
      </c>
      <c r="D7786">
        <v>31.706990909665699</v>
      </c>
    </row>
    <row r="7787" spans="1:5" x14ac:dyDescent="0.3">
      <c r="A7787" s="7" t="s">
        <v>151</v>
      </c>
      <c r="B7787" t="s">
        <v>467</v>
      </c>
      <c r="C7787">
        <v>14.54</v>
      </c>
      <c r="D7787">
        <v>6.7511535324302203</v>
      </c>
      <c r="E7787">
        <v>2.15370601929801</v>
      </c>
    </row>
    <row r="7788" spans="1:5" x14ac:dyDescent="0.3">
      <c r="A7788" s="7" t="s">
        <v>151</v>
      </c>
      <c r="B7788" t="s">
        <v>382</v>
      </c>
      <c r="C7788">
        <v>652.02</v>
      </c>
      <c r="D7788">
        <v>19.079653669376501</v>
      </c>
      <c r="E7788">
        <v>34.173576276518702</v>
      </c>
    </row>
    <row r="7789" spans="1:5" x14ac:dyDescent="0.3">
      <c r="A7789" s="7" t="s">
        <v>151</v>
      </c>
      <c r="B7789" t="s">
        <v>383</v>
      </c>
      <c r="C7789">
        <v>53.3</v>
      </c>
      <c r="D7789">
        <v>267.22577037651001</v>
      </c>
      <c r="E7789">
        <v>0.19945681108862501</v>
      </c>
    </row>
    <row r="7790" spans="1:5" x14ac:dyDescent="0.3">
      <c r="A7790" s="7" t="s">
        <v>151</v>
      </c>
      <c r="B7790" t="s">
        <v>462</v>
      </c>
      <c r="D7790">
        <v>1.0592905407462501</v>
      </c>
    </row>
    <row r="7791" spans="1:5" x14ac:dyDescent="0.3">
      <c r="A7791" s="7" t="s">
        <v>151</v>
      </c>
      <c r="B7791" t="s">
        <v>386</v>
      </c>
      <c r="D7791">
        <v>20.057826246058401</v>
      </c>
    </row>
    <row r="7792" spans="1:5" x14ac:dyDescent="0.3">
      <c r="A7792" s="7" t="s">
        <v>151</v>
      </c>
      <c r="B7792" t="s">
        <v>387</v>
      </c>
      <c r="D7792">
        <v>12.782748328244301</v>
      </c>
    </row>
    <row r="7793" spans="1:5" x14ac:dyDescent="0.3">
      <c r="A7793" s="7" t="s">
        <v>151</v>
      </c>
      <c r="B7793" t="s">
        <v>346</v>
      </c>
      <c r="C7793">
        <v>4.8</v>
      </c>
      <c r="D7793">
        <v>5.4558494586048196</v>
      </c>
      <c r="E7793">
        <v>0.87978967096123895</v>
      </c>
    </row>
    <row r="7794" spans="1:5" x14ac:dyDescent="0.3">
      <c r="A7794" s="7" t="s">
        <v>151</v>
      </c>
      <c r="B7794" t="s">
        <v>351</v>
      </c>
      <c r="C7794">
        <v>21826.43</v>
      </c>
      <c r="D7794">
        <v>12.635845812667799</v>
      </c>
      <c r="E7794">
        <v>1727.34222335305</v>
      </c>
    </row>
    <row r="7795" spans="1:5" x14ac:dyDescent="0.3">
      <c r="A7795" s="7" t="s">
        <v>151</v>
      </c>
      <c r="B7795" t="s">
        <v>435</v>
      </c>
      <c r="D7795">
        <v>26.5498608702224</v>
      </c>
    </row>
    <row r="7796" spans="1:5" x14ac:dyDescent="0.3">
      <c r="A7796" s="7" t="s">
        <v>151</v>
      </c>
      <c r="B7796" t="s">
        <v>395</v>
      </c>
      <c r="C7796">
        <v>2125.15</v>
      </c>
      <c r="D7796">
        <v>22.7756023154035</v>
      </c>
      <c r="E7796">
        <v>93.308179980062505</v>
      </c>
    </row>
    <row r="7797" spans="1:5" x14ac:dyDescent="0.3">
      <c r="A7797" s="7" t="s">
        <v>151</v>
      </c>
      <c r="B7797" t="s">
        <v>361</v>
      </c>
      <c r="D7797">
        <v>61.831278367287297</v>
      </c>
    </row>
    <row r="7798" spans="1:5" x14ac:dyDescent="0.3">
      <c r="A7798" s="7" t="s">
        <v>151</v>
      </c>
      <c r="B7798" t="s">
        <v>424</v>
      </c>
      <c r="C7798">
        <v>0.01</v>
      </c>
      <c r="D7798">
        <v>11.0769858498775</v>
      </c>
      <c r="E7798">
        <v>9.0277266176254204E-4</v>
      </c>
    </row>
    <row r="7799" spans="1:5" x14ac:dyDescent="0.3">
      <c r="A7799" s="7" t="s">
        <v>151</v>
      </c>
      <c r="B7799" t="s">
        <v>398</v>
      </c>
      <c r="C7799">
        <v>87.91</v>
      </c>
      <c r="D7799">
        <v>31.272075677471999</v>
      </c>
      <c r="E7799">
        <v>2.8111341538908201</v>
      </c>
    </row>
    <row r="7800" spans="1:5" x14ac:dyDescent="0.3">
      <c r="A7800" s="7" t="s">
        <v>160</v>
      </c>
      <c r="B7800" t="s">
        <v>330</v>
      </c>
      <c r="C7800">
        <v>684</v>
      </c>
      <c r="D7800">
        <v>0.78611950131501795</v>
      </c>
      <c r="E7800">
        <v>870.09672048054597</v>
      </c>
    </row>
    <row r="7801" spans="1:5" x14ac:dyDescent="0.3">
      <c r="A7801" s="7" t="s">
        <v>160</v>
      </c>
      <c r="B7801" t="s">
        <v>331</v>
      </c>
      <c r="C7801">
        <v>32478</v>
      </c>
      <c r="D7801">
        <v>14.7319981980779</v>
      </c>
      <c r="E7801">
        <v>2204.58892020753</v>
      </c>
    </row>
    <row r="7802" spans="1:5" x14ac:dyDescent="0.3">
      <c r="A7802" s="7" t="s">
        <v>160</v>
      </c>
      <c r="B7802" t="s">
        <v>332</v>
      </c>
      <c r="C7802">
        <v>333</v>
      </c>
      <c r="D7802">
        <v>5.3408962372155298</v>
      </c>
      <c r="E7802">
        <v>62.349086222579103</v>
      </c>
    </row>
    <row r="7803" spans="1:5" x14ac:dyDescent="0.3">
      <c r="A7803" s="7" t="s">
        <v>160</v>
      </c>
      <c r="B7803" t="s">
        <v>427</v>
      </c>
      <c r="C7803">
        <v>464</v>
      </c>
      <c r="D7803">
        <v>4.8147463402347999</v>
      </c>
      <c r="E7803">
        <v>96.370601317570504</v>
      </c>
    </row>
    <row r="7804" spans="1:5" x14ac:dyDescent="0.3">
      <c r="A7804" s="7" t="s">
        <v>160</v>
      </c>
      <c r="B7804" t="s">
        <v>333</v>
      </c>
      <c r="C7804">
        <v>545285</v>
      </c>
      <c r="D7804">
        <v>2.46474164267604</v>
      </c>
      <c r="E7804">
        <v>221234.14095765699</v>
      </c>
    </row>
    <row r="7805" spans="1:5" x14ac:dyDescent="0.3">
      <c r="A7805" s="7" t="s">
        <v>160</v>
      </c>
      <c r="B7805" t="s">
        <v>366</v>
      </c>
      <c r="C7805">
        <v>73</v>
      </c>
      <c r="D7805">
        <v>0.78158507450256098</v>
      </c>
      <c r="E7805">
        <v>93.399941198289596</v>
      </c>
    </row>
    <row r="7806" spans="1:5" x14ac:dyDescent="0.3">
      <c r="A7806" s="7" t="s">
        <v>160</v>
      </c>
      <c r="B7806" t="s">
        <v>367</v>
      </c>
      <c r="C7806">
        <v>716</v>
      </c>
      <c r="D7806">
        <v>1.72449316983769</v>
      </c>
      <c r="E7806">
        <v>415.194453955065</v>
      </c>
    </row>
    <row r="7807" spans="1:5" x14ac:dyDescent="0.3">
      <c r="A7807" s="7" t="s">
        <v>160</v>
      </c>
      <c r="B7807" t="s">
        <v>368</v>
      </c>
      <c r="C7807">
        <v>184.05</v>
      </c>
      <c r="D7807">
        <v>5.6280201079048302</v>
      </c>
      <c r="E7807">
        <v>32.702441795027099</v>
      </c>
    </row>
    <row r="7808" spans="1:5" x14ac:dyDescent="0.3">
      <c r="A7808" s="7" t="s">
        <v>160</v>
      </c>
      <c r="B7808" t="s">
        <v>449</v>
      </c>
      <c r="C7808">
        <v>367</v>
      </c>
      <c r="D7808">
        <v>0.85310417568889296</v>
      </c>
      <c r="E7808">
        <v>430.19365097309702</v>
      </c>
    </row>
    <row r="7809" spans="1:5" x14ac:dyDescent="0.3">
      <c r="A7809" s="7" t="s">
        <v>160</v>
      </c>
      <c r="B7809" t="s">
        <v>369</v>
      </c>
      <c r="C7809">
        <v>18225</v>
      </c>
      <c r="D7809">
        <v>25.8212296473313</v>
      </c>
      <c r="E7809">
        <v>705.81456611163196</v>
      </c>
    </row>
    <row r="7810" spans="1:5" x14ac:dyDescent="0.3">
      <c r="A7810" s="7" t="s">
        <v>160</v>
      </c>
      <c r="B7810" t="s">
        <v>334</v>
      </c>
      <c r="C7810">
        <v>435</v>
      </c>
      <c r="D7810">
        <v>22.628327626336802</v>
      </c>
      <c r="E7810">
        <v>19.2236919662462</v>
      </c>
    </row>
    <row r="7811" spans="1:5" x14ac:dyDescent="0.3">
      <c r="A7811" s="7" t="s">
        <v>160</v>
      </c>
      <c r="B7811" t="s">
        <v>370</v>
      </c>
      <c r="C7811">
        <v>5730</v>
      </c>
      <c r="D7811">
        <v>30.503046689078101</v>
      </c>
      <c r="E7811">
        <v>187.85008784226301</v>
      </c>
    </row>
    <row r="7812" spans="1:5" x14ac:dyDescent="0.3">
      <c r="A7812" s="7" t="s">
        <v>160</v>
      </c>
      <c r="B7812" t="s">
        <v>371</v>
      </c>
      <c r="C7812">
        <v>519</v>
      </c>
      <c r="D7812">
        <v>16.7958511063655</v>
      </c>
      <c r="E7812">
        <v>30.9004882642298</v>
      </c>
    </row>
    <row r="7813" spans="1:5" x14ac:dyDescent="0.3">
      <c r="A7813" s="7" t="s">
        <v>160</v>
      </c>
      <c r="B7813" t="s">
        <v>429</v>
      </c>
      <c r="C7813">
        <v>342</v>
      </c>
      <c r="D7813">
        <v>2.46474164267604</v>
      </c>
      <c r="E7813">
        <v>138.756936661596</v>
      </c>
    </row>
    <row r="7814" spans="1:5" x14ac:dyDescent="0.3">
      <c r="A7814" s="7" t="s">
        <v>160</v>
      </c>
      <c r="B7814" t="s">
        <v>372</v>
      </c>
      <c r="C7814">
        <v>893</v>
      </c>
      <c r="D7814">
        <v>4.6850888740113898</v>
      </c>
      <c r="E7814">
        <v>190.60470868622099</v>
      </c>
    </row>
    <row r="7815" spans="1:5" x14ac:dyDescent="0.3">
      <c r="A7815" s="7" t="s">
        <v>160</v>
      </c>
      <c r="B7815" t="s">
        <v>373</v>
      </c>
      <c r="C7815">
        <v>1</v>
      </c>
      <c r="D7815">
        <v>3.2675669204397502</v>
      </c>
      <c r="E7815">
        <v>0.30603810858307301</v>
      </c>
    </row>
    <row r="7816" spans="1:5" x14ac:dyDescent="0.3">
      <c r="A7816" s="7" t="s">
        <v>160</v>
      </c>
      <c r="B7816" t="s">
        <v>403</v>
      </c>
      <c r="C7816">
        <v>217.95</v>
      </c>
      <c r="D7816">
        <v>0.85568006937166596</v>
      </c>
      <c r="E7816">
        <v>254.709683912636</v>
      </c>
    </row>
    <row r="7817" spans="1:5" x14ac:dyDescent="0.3">
      <c r="A7817" s="7" t="s">
        <v>160</v>
      </c>
      <c r="B7817" t="s">
        <v>465</v>
      </c>
      <c r="C7817">
        <v>24.97</v>
      </c>
      <c r="D7817">
        <v>31.207396902711199</v>
      </c>
      <c r="E7817">
        <v>0.80013081763415494</v>
      </c>
    </row>
    <row r="7818" spans="1:5" x14ac:dyDescent="0.3">
      <c r="A7818" s="7" t="s">
        <v>160</v>
      </c>
      <c r="B7818" t="s">
        <v>404</v>
      </c>
      <c r="D7818">
        <v>1.96641154756958</v>
      </c>
    </row>
    <row r="7819" spans="1:5" x14ac:dyDescent="0.3">
      <c r="A7819" s="7" t="s">
        <v>160</v>
      </c>
      <c r="B7819" t="s">
        <v>374</v>
      </c>
      <c r="C7819">
        <v>6163</v>
      </c>
      <c r="D7819">
        <v>14.640973978687301</v>
      </c>
      <c r="E7819">
        <v>420.94194067767501</v>
      </c>
    </row>
    <row r="7820" spans="1:5" x14ac:dyDescent="0.3">
      <c r="A7820" s="7" t="s">
        <v>160</v>
      </c>
      <c r="B7820" t="s">
        <v>375</v>
      </c>
      <c r="C7820">
        <v>5335</v>
      </c>
      <c r="D7820">
        <v>31.706990909665699</v>
      </c>
      <c r="E7820">
        <v>168.25942314108499</v>
      </c>
    </row>
    <row r="7821" spans="1:5" x14ac:dyDescent="0.3">
      <c r="A7821" s="7" t="s">
        <v>160</v>
      </c>
      <c r="B7821" t="s">
        <v>444</v>
      </c>
      <c r="C7821">
        <v>38</v>
      </c>
      <c r="D7821">
        <v>4.7307797835073</v>
      </c>
      <c r="E7821">
        <v>8.0325024074207807</v>
      </c>
    </row>
    <row r="7822" spans="1:5" x14ac:dyDescent="0.3">
      <c r="A7822" s="7" t="s">
        <v>160</v>
      </c>
      <c r="B7822" t="s">
        <v>335</v>
      </c>
      <c r="D7822">
        <v>3.2559216386459102</v>
      </c>
    </row>
    <row r="7823" spans="1:5" x14ac:dyDescent="0.3">
      <c r="A7823" s="7" t="s">
        <v>160</v>
      </c>
      <c r="B7823" t="s">
        <v>430</v>
      </c>
      <c r="C7823">
        <v>94.5</v>
      </c>
    </row>
    <row r="7824" spans="1:5" x14ac:dyDescent="0.3">
      <c r="A7824" s="7" t="s">
        <v>160</v>
      </c>
      <c r="B7824" t="s">
        <v>450</v>
      </c>
      <c r="C7824">
        <v>0</v>
      </c>
      <c r="D7824">
        <v>5.0019569040683596</v>
      </c>
      <c r="E7824">
        <v>0</v>
      </c>
    </row>
    <row r="7825" spans="1:5" x14ac:dyDescent="0.3">
      <c r="A7825" s="7" t="s">
        <v>160</v>
      </c>
      <c r="B7825" t="s">
        <v>336</v>
      </c>
      <c r="C7825">
        <v>45859</v>
      </c>
      <c r="D7825">
        <v>9.3548185324643001</v>
      </c>
      <c r="E7825">
        <v>4902.1795389033095</v>
      </c>
    </row>
    <row r="7826" spans="1:5" x14ac:dyDescent="0.3">
      <c r="A7826" s="7" t="s">
        <v>160</v>
      </c>
      <c r="B7826" t="s">
        <v>445</v>
      </c>
      <c r="C7826">
        <v>7498</v>
      </c>
      <c r="D7826">
        <v>8.7956888128834798</v>
      </c>
      <c r="E7826">
        <v>852.46308271130499</v>
      </c>
    </row>
    <row r="7827" spans="1:5" x14ac:dyDescent="0.3">
      <c r="A7827" s="7" t="s">
        <v>160</v>
      </c>
      <c r="B7827" t="s">
        <v>378</v>
      </c>
      <c r="C7827">
        <v>231</v>
      </c>
      <c r="D7827">
        <v>15.663608002472801</v>
      </c>
      <c r="E7827">
        <v>14.747560074507099</v>
      </c>
    </row>
    <row r="7828" spans="1:5" x14ac:dyDescent="0.3">
      <c r="A7828" s="7" t="s">
        <v>160</v>
      </c>
      <c r="B7828" t="s">
        <v>441</v>
      </c>
      <c r="D7828">
        <v>0.99268031393809597</v>
      </c>
    </row>
    <row r="7829" spans="1:5" x14ac:dyDescent="0.3">
      <c r="A7829" s="7" t="s">
        <v>160</v>
      </c>
      <c r="B7829" t="s">
        <v>379</v>
      </c>
      <c r="C7829">
        <v>104</v>
      </c>
      <c r="D7829">
        <v>1.42142645808528</v>
      </c>
      <c r="E7829">
        <v>73.165937926955095</v>
      </c>
    </row>
    <row r="7830" spans="1:5" x14ac:dyDescent="0.3">
      <c r="A7830" s="7" t="s">
        <v>160</v>
      </c>
      <c r="B7830" t="s">
        <v>380</v>
      </c>
      <c r="C7830">
        <v>25.53</v>
      </c>
      <c r="D7830">
        <v>14.9015696524103</v>
      </c>
      <c r="E7830">
        <v>1.71324233590858</v>
      </c>
    </row>
    <row r="7831" spans="1:5" x14ac:dyDescent="0.3">
      <c r="A7831" s="7" t="s">
        <v>160</v>
      </c>
      <c r="B7831" t="s">
        <v>406</v>
      </c>
      <c r="C7831">
        <v>597</v>
      </c>
      <c r="D7831">
        <v>1.0375376480204399</v>
      </c>
      <c r="E7831">
        <v>575.40080703484796</v>
      </c>
    </row>
    <row r="7832" spans="1:5" x14ac:dyDescent="0.3">
      <c r="A7832" s="7" t="s">
        <v>160</v>
      </c>
      <c r="B7832" t="s">
        <v>382</v>
      </c>
      <c r="C7832">
        <v>258</v>
      </c>
      <c r="D7832">
        <v>19.079653669376501</v>
      </c>
      <c r="E7832">
        <v>13.5222580278853</v>
      </c>
    </row>
    <row r="7833" spans="1:5" x14ac:dyDescent="0.3">
      <c r="A7833" s="7" t="s">
        <v>160</v>
      </c>
      <c r="B7833" t="s">
        <v>337</v>
      </c>
      <c r="C7833">
        <v>1593</v>
      </c>
      <c r="D7833">
        <v>0.89483155131876302</v>
      </c>
      <c r="E7833">
        <v>1780.22332544299</v>
      </c>
    </row>
    <row r="7834" spans="1:5" x14ac:dyDescent="0.3">
      <c r="A7834" s="7" t="s">
        <v>160</v>
      </c>
      <c r="B7834" t="s">
        <v>407</v>
      </c>
      <c r="D7834">
        <v>2.3653005604886399</v>
      </c>
    </row>
    <row r="7835" spans="1:5" x14ac:dyDescent="0.3">
      <c r="A7835" s="7" t="s">
        <v>160</v>
      </c>
      <c r="B7835" t="s">
        <v>431</v>
      </c>
      <c r="C7835">
        <v>1911</v>
      </c>
      <c r="D7835">
        <v>1.3440911019927599</v>
      </c>
      <c r="E7835">
        <v>1421.7786258436799</v>
      </c>
    </row>
    <row r="7836" spans="1:5" x14ac:dyDescent="0.3">
      <c r="A7836" s="7" t="s">
        <v>160</v>
      </c>
      <c r="B7836" t="s">
        <v>338</v>
      </c>
      <c r="C7836">
        <v>1066188</v>
      </c>
      <c r="D7836">
        <v>4.9818342627146404</v>
      </c>
      <c r="E7836">
        <v>214015.14859288401</v>
      </c>
    </row>
    <row r="7837" spans="1:5" x14ac:dyDescent="0.3">
      <c r="A7837" s="7" t="s">
        <v>160</v>
      </c>
      <c r="B7837" t="s">
        <v>339</v>
      </c>
      <c r="C7837">
        <v>706</v>
      </c>
      <c r="D7837">
        <v>2.46474164267604</v>
      </c>
      <c r="E7837">
        <v>286.43975813768202</v>
      </c>
    </row>
    <row r="7838" spans="1:5" x14ac:dyDescent="0.3">
      <c r="A7838" s="7" t="s">
        <v>160</v>
      </c>
      <c r="B7838" t="s">
        <v>451</v>
      </c>
      <c r="D7838">
        <v>2.46474164267604</v>
      </c>
    </row>
    <row r="7839" spans="1:5" x14ac:dyDescent="0.3">
      <c r="A7839" s="7" t="s">
        <v>160</v>
      </c>
      <c r="B7839" t="s">
        <v>383</v>
      </c>
      <c r="C7839">
        <v>2050</v>
      </c>
      <c r="D7839">
        <v>267.22577037651001</v>
      </c>
      <c r="E7839">
        <v>7.6714158111009798</v>
      </c>
    </row>
    <row r="7840" spans="1:5" x14ac:dyDescent="0.3">
      <c r="A7840" s="7" t="s">
        <v>160</v>
      </c>
      <c r="B7840" t="s">
        <v>340</v>
      </c>
      <c r="C7840">
        <v>1531</v>
      </c>
      <c r="D7840">
        <v>0.74427102065980899</v>
      </c>
      <c r="E7840">
        <v>2057.0463681935898</v>
      </c>
    </row>
    <row r="7841" spans="1:5" x14ac:dyDescent="0.3">
      <c r="A7841" s="7" t="s">
        <v>160</v>
      </c>
      <c r="B7841" t="s">
        <v>384</v>
      </c>
      <c r="C7841">
        <v>34937</v>
      </c>
      <c r="D7841">
        <v>2.46474164267604</v>
      </c>
      <c r="E7841">
        <v>14174.710807445001</v>
      </c>
    </row>
    <row r="7842" spans="1:5" x14ac:dyDescent="0.3">
      <c r="A7842" s="7" t="s">
        <v>160</v>
      </c>
      <c r="B7842" t="s">
        <v>342</v>
      </c>
      <c r="C7842">
        <v>13616</v>
      </c>
      <c r="D7842">
        <v>16.4523957574158</v>
      </c>
      <c r="E7842">
        <v>827.59983413738405</v>
      </c>
    </row>
    <row r="7843" spans="1:5" x14ac:dyDescent="0.3">
      <c r="A7843" s="7" t="s">
        <v>160</v>
      </c>
      <c r="B7843" t="s">
        <v>387</v>
      </c>
      <c r="C7843">
        <v>1</v>
      </c>
      <c r="D7843">
        <v>12.782748328244301</v>
      </c>
      <c r="E7843">
        <v>7.8230437956009299E-2</v>
      </c>
    </row>
    <row r="7844" spans="1:5" x14ac:dyDescent="0.3">
      <c r="A7844" s="7" t="s">
        <v>160</v>
      </c>
      <c r="B7844" t="s">
        <v>344</v>
      </c>
      <c r="C7844">
        <v>109.53</v>
      </c>
      <c r="D7844">
        <v>6.4382977053427002</v>
      </c>
      <c r="E7844">
        <v>17.0122608510489</v>
      </c>
    </row>
    <row r="7845" spans="1:5" x14ac:dyDescent="0.3">
      <c r="A7845" s="7" t="s">
        <v>160</v>
      </c>
      <c r="B7845" t="s">
        <v>346</v>
      </c>
      <c r="C7845">
        <v>183</v>
      </c>
      <c r="D7845">
        <v>5.4558494586048196</v>
      </c>
      <c r="E7845">
        <v>33.5419812053972</v>
      </c>
    </row>
    <row r="7846" spans="1:5" x14ac:dyDescent="0.3">
      <c r="A7846" s="7" t="s">
        <v>160</v>
      </c>
      <c r="B7846" t="s">
        <v>347</v>
      </c>
      <c r="D7846">
        <v>1.35769212651738</v>
      </c>
    </row>
    <row r="7847" spans="1:5" x14ac:dyDescent="0.3">
      <c r="A7847" s="7" t="s">
        <v>160</v>
      </c>
      <c r="B7847" t="s">
        <v>434</v>
      </c>
      <c r="C7847">
        <v>872</v>
      </c>
      <c r="D7847">
        <v>0.76191991661565595</v>
      </c>
      <c r="E7847">
        <v>1144.4772357090999</v>
      </c>
    </row>
    <row r="7848" spans="1:5" x14ac:dyDescent="0.3">
      <c r="A7848" s="7" t="s">
        <v>160</v>
      </c>
      <c r="B7848" t="s">
        <v>348</v>
      </c>
      <c r="C7848">
        <v>1717</v>
      </c>
      <c r="D7848">
        <v>0.69352769780136903</v>
      </c>
      <c r="E7848">
        <v>2475.7482728422401</v>
      </c>
    </row>
    <row r="7849" spans="1:5" x14ac:dyDescent="0.3">
      <c r="A7849" s="7" t="s">
        <v>160</v>
      </c>
      <c r="B7849" t="s">
        <v>351</v>
      </c>
      <c r="C7849">
        <v>4369</v>
      </c>
      <c r="D7849">
        <v>12.635845812667799</v>
      </c>
      <c r="E7849">
        <v>345.762370384414</v>
      </c>
    </row>
    <row r="7850" spans="1:5" x14ac:dyDescent="0.3">
      <c r="A7850" s="7" t="s">
        <v>160</v>
      </c>
      <c r="B7850" t="s">
        <v>352</v>
      </c>
      <c r="C7850">
        <v>1544</v>
      </c>
      <c r="D7850">
        <v>12.655973410855101</v>
      </c>
      <c r="E7850">
        <v>121.997727861508</v>
      </c>
    </row>
    <row r="7851" spans="1:5" x14ac:dyDescent="0.3">
      <c r="A7851" s="7" t="s">
        <v>160</v>
      </c>
      <c r="B7851" t="s">
        <v>353</v>
      </c>
      <c r="C7851">
        <v>844</v>
      </c>
      <c r="D7851">
        <v>14.6344799250086</v>
      </c>
      <c r="E7851">
        <v>57.672018706841598</v>
      </c>
    </row>
    <row r="7852" spans="1:5" x14ac:dyDescent="0.3">
      <c r="A7852" s="7" t="s">
        <v>160</v>
      </c>
      <c r="B7852" t="s">
        <v>409</v>
      </c>
      <c r="C7852">
        <v>20565</v>
      </c>
      <c r="D7852">
        <v>1.5232194511067401</v>
      </c>
      <c r="E7852">
        <v>13501.0093161939</v>
      </c>
    </row>
    <row r="7853" spans="1:5" x14ac:dyDescent="0.3">
      <c r="A7853" s="7" t="s">
        <v>160</v>
      </c>
      <c r="B7853" t="s">
        <v>388</v>
      </c>
      <c r="C7853">
        <v>2872</v>
      </c>
      <c r="D7853">
        <v>6.5628338918278901</v>
      </c>
      <c r="E7853">
        <v>437.61582988962101</v>
      </c>
    </row>
    <row r="7854" spans="1:5" x14ac:dyDescent="0.3">
      <c r="A7854" s="7" t="s">
        <v>160</v>
      </c>
      <c r="B7854" t="s">
        <v>355</v>
      </c>
      <c r="C7854">
        <v>993</v>
      </c>
      <c r="D7854">
        <v>3.9801712843383701</v>
      </c>
      <c r="E7854">
        <v>249.48675045904801</v>
      </c>
    </row>
    <row r="7855" spans="1:5" x14ac:dyDescent="0.3">
      <c r="A7855" s="7" t="s">
        <v>160</v>
      </c>
      <c r="B7855" t="s">
        <v>452</v>
      </c>
      <c r="C7855">
        <v>1958</v>
      </c>
      <c r="D7855">
        <v>0.72936665482448404</v>
      </c>
      <c r="E7855">
        <v>2684.52086073386</v>
      </c>
    </row>
    <row r="7856" spans="1:5" x14ac:dyDescent="0.3">
      <c r="A7856" s="7" t="s">
        <v>160</v>
      </c>
      <c r="B7856" t="s">
        <v>356</v>
      </c>
      <c r="C7856">
        <v>149705</v>
      </c>
      <c r="D7856">
        <v>17.825586196945501</v>
      </c>
      <c r="E7856">
        <v>8398.3212863794906</v>
      </c>
    </row>
    <row r="7857" spans="1:5" x14ac:dyDescent="0.3">
      <c r="A7857" s="7" t="s">
        <v>160</v>
      </c>
      <c r="B7857" t="s">
        <v>389</v>
      </c>
      <c r="C7857">
        <v>2939</v>
      </c>
      <c r="D7857">
        <v>11.786145751343801</v>
      </c>
      <c r="E7857">
        <v>249.36056807755699</v>
      </c>
    </row>
    <row r="7858" spans="1:5" x14ac:dyDescent="0.3">
      <c r="A7858" s="7" t="s">
        <v>160</v>
      </c>
      <c r="B7858" t="s">
        <v>411</v>
      </c>
      <c r="C7858">
        <v>448665</v>
      </c>
      <c r="D7858">
        <v>1.81969442734525</v>
      </c>
      <c r="E7858">
        <v>246560.627574463</v>
      </c>
    </row>
    <row r="7859" spans="1:5" x14ac:dyDescent="0.3">
      <c r="A7859" s="7" t="s">
        <v>160</v>
      </c>
      <c r="B7859" t="s">
        <v>448</v>
      </c>
      <c r="C7859">
        <v>17</v>
      </c>
      <c r="D7859">
        <v>5.8992156905763498</v>
      </c>
      <c r="E7859">
        <v>2.8817390127227398</v>
      </c>
    </row>
    <row r="7860" spans="1:5" x14ac:dyDescent="0.3">
      <c r="A7860" s="7" t="s">
        <v>160</v>
      </c>
      <c r="B7860" t="s">
        <v>391</v>
      </c>
      <c r="C7860">
        <v>32458</v>
      </c>
      <c r="D7860">
        <v>2.46474164267604</v>
      </c>
      <c r="E7860">
        <v>13168.925877666899</v>
      </c>
    </row>
    <row r="7861" spans="1:5" x14ac:dyDescent="0.3">
      <c r="A7861" s="7" t="s">
        <v>160</v>
      </c>
      <c r="B7861" t="s">
        <v>392</v>
      </c>
      <c r="C7861">
        <v>1616</v>
      </c>
      <c r="D7861">
        <v>2.46474164267604</v>
      </c>
      <c r="E7861">
        <v>655.64681182789502</v>
      </c>
    </row>
    <row r="7862" spans="1:5" x14ac:dyDescent="0.3">
      <c r="A7862" s="7" t="s">
        <v>160</v>
      </c>
      <c r="B7862" t="s">
        <v>393</v>
      </c>
      <c r="C7862">
        <v>23</v>
      </c>
      <c r="D7862">
        <v>5.6779753739226901</v>
      </c>
      <c r="E7862">
        <v>4.0507396537210001</v>
      </c>
    </row>
    <row r="7863" spans="1:5" x14ac:dyDescent="0.3">
      <c r="A7863" s="7" t="s">
        <v>160</v>
      </c>
      <c r="B7863" t="s">
        <v>394</v>
      </c>
      <c r="C7863">
        <v>102441</v>
      </c>
      <c r="D7863">
        <v>2.31083611994706</v>
      </c>
      <c r="E7863">
        <v>44330.707450750197</v>
      </c>
    </row>
    <row r="7864" spans="1:5" x14ac:dyDescent="0.3">
      <c r="A7864" s="7" t="s">
        <v>160</v>
      </c>
      <c r="B7864" t="s">
        <v>395</v>
      </c>
      <c r="C7864">
        <v>1618</v>
      </c>
      <c r="D7864">
        <v>22.7756023154035</v>
      </c>
      <c r="E7864">
        <v>71.040931326137496</v>
      </c>
    </row>
    <row r="7865" spans="1:5" x14ac:dyDescent="0.3">
      <c r="A7865" s="7" t="s">
        <v>160</v>
      </c>
      <c r="B7865" t="s">
        <v>396</v>
      </c>
      <c r="C7865">
        <v>786</v>
      </c>
      <c r="D7865">
        <v>19.333681781587401</v>
      </c>
      <c r="E7865">
        <v>40.654439691282803</v>
      </c>
    </row>
    <row r="7866" spans="1:5" x14ac:dyDescent="0.3">
      <c r="A7866" s="7" t="s">
        <v>160</v>
      </c>
      <c r="B7866" t="s">
        <v>360</v>
      </c>
      <c r="C7866">
        <v>1230793</v>
      </c>
      <c r="D7866">
        <v>53.559500014130002</v>
      </c>
      <c r="E7866">
        <v>22979.919522685799</v>
      </c>
    </row>
    <row r="7867" spans="1:5" x14ac:dyDescent="0.3">
      <c r="A7867" s="7" t="s">
        <v>160</v>
      </c>
      <c r="B7867" t="s">
        <v>362</v>
      </c>
      <c r="C7867">
        <v>218844</v>
      </c>
      <c r="D7867">
        <v>1.49408184953124</v>
      </c>
      <c r="E7867">
        <v>146473.90306539001</v>
      </c>
    </row>
    <row r="7868" spans="1:5" x14ac:dyDescent="0.3">
      <c r="A7868" s="7" t="s">
        <v>160</v>
      </c>
      <c r="B7868" t="s">
        <v>398</v>
      </c>
      <c r="C7868">
        <v>21964</v>
      </c>
      <c r="D7868">
        <v>31.272075677471999</v>
      </c>
      <c r="E7868">
        <v>702.35184343144101</v>
      </c>
    </row>
    <row r="7869" spans="1:5" x14ac:dyDescent="0.3">
      <c r="A7869" s="7" t="s">
        <v>160</v>
      </c>
      <c r="B7869" t="s">
        <v>412</v>
      </c>
      <c r="C7869">
        <v>31503</v>
      </c>
      <c r="D7869">
        <v>2.46474164267604</v>
      </c>
      <c r="E7869">
        <v>12781.461332310701</v>
      </c>
    </row>
    <row r="7870" spans="1:5" x14ac:dyDescent="0.3">
      <c r="A7870" s="7" t="s">
        <v>160</v>
      </c>
      <c r="B7870" t="s">
        <v>399</v>
      </c>
      <c r="C7870">
        <v>5</v>
      </c>
      <c r="D7870">
        <v>1.6063731707634199</v>
      </c>
      <c r="E7870">
        <v>3.1126017858127901</v>
      </c>
    </row>
    <row r="7871" spans="1:5" x14ac:dyDescent="0.3">
      <c r="A7871" s="7" t="s">
        <v>160</v>
      </c>
      <c r="B7871" t="s">
        <v>400</v>
      </c>
      <c r="C7871">
        <v>208</v>
      </c>
      <c r="D7871">
        <v>1.50375623992779</v>
      </c>
      <c r="E7871">
        <v>138.32029053458001</v>
      </c>
    </row>
    <row r="7872" spans="1:5" x14ac:dyDescent="0.3">
      <c r="A7872" s="7" t="s">
        <v>160</v>
      </c>
      <c r="B7872" t="s">
        <v>363</v>
      </c>
      <c r="C7872">
        <v>5</v>
      </c>
      <c r="D7872">
        <v>2.7981653645865401</v>
      </c>
      <c r="E7872">
        <v>1.7868851009592801</v>
      </c>
    </row>
    <row r="7873" spans="1:5" x14ac:dyDescent="0.3">
      <c r="A7873" s="7" t="s">
        <v>160</v>
      </c>
      <c r="B7873" t="s">
        <v>364</v>
      </c>
      <c r="C7873">
        <v>3943</v>
      </c>
      <c r="D7873">
        <v>28.821316413559298</v>
      </c>
      <c r="E7873">
        <v>136.80846299390299</v>
      </c>
    </row>
    <row r="7874" spans="1:5" x14ac:dyDescent="0.3">
      <c r="A7874" s="7" t="s">
        <v>160</v>
      </c>
      <c r="B7874" t="s">
        <v>365</v>
      </c>
      <c r="C7874">
        <v>1770659</v>
      </c>
      <c r="D7874">
        <v>2.46474164267604</v>
      </c>
      <c r="E7874">
        <v>718395.37635171297</v>
      </c>
    </row>
    <row r="7875" spans="1:5" x14ac:dyDescent="0.3">
      <c r="A7875" s="7" t="s">
        <v>161</v>
      </c>
      <c r="B7875" t="s">
        <v>329</v>
      </c>
      <c r="C7875">
        <v>0.87</v>
      </c>
      <c r="D7875">
        <v>1.35127185298037</v>
      </c>
      <c r="E7875">
        <v>0.64383787620612298</v>
      </c>
    </row>
    <row r="7876" spans="1:5" x14ac:dyDescent="0.3">
      <c r="A7876" s="7" t="s">
        <v>161</v>
      </c>
      <c r="B7876" t="s">
        <v>331</v>
      </c>
      <c r="C7876">
        <v>80000</v>
      </c>
      <c r="D7876">
        <v>14.7319981980779</v>
      </c>
      <c r="E7876">
        <v>5430.3563525033196</v>
      </c>
    </row>
    <row r="7877" spans="1:5" x14ac:dyDescent="0.3">
      <c r="A7877" s="7" t="s">
        <v>161</v>
      </c>
      <c r="B7877" t="s">
        <v>332</v>
      </c>
      <c r="C7877">
        <v>760</v>
      </c>
      <c r="D7877">
        <v>5.3408962372155298</v>
      </c>
      <c r="E7877">
        <v>142.29821480228199</v>
      </c>
    </row>
    <row r="7878" spans="1:5" x14ac:dyDescent="0.3">
      <c r="A7878" s="7" t="s">
        <v>161</v>
      </c>
      <c r="B7878" t="s">
        <v>427</v>
      </c>
      <c r="C7878">
        <v>211</v>
      </c>
      <c r="D7878">
        <v>4.8147463402347999</v>
      </c>
      <c r="E7878">
        <v>43.823700168119302</v>
      </c>
    </row>
    <row r="7879" spans="1:5" x14ac:dyDescent="0.3">
      <c r="A7879" s="7" t="s">
        <v>161</v>
      </c>
      <c r="B7879" t="s">
        <v>333</v>
      </c>
      <c r="C7879">
        <v>97929</v>
      </c>
      <c r="D7879">
        <v>2.46474164267604</v>
      </c>
      <c r="E7879">
        <v>39731.9533635482</v>
      </c>
    </row>
    <row r="7880" spans="1:5" x14ac:dyDescent="0.3">
      <c r="A7880" s="7" t="s">
        <v>161</v>
      </c>
      <c r="B7880" t="s">
        <v>366</v>
      </c>
      <c r="C7880">
        <v>896</v>
      </c>
      <c r="D7880">
        <v>0.78158507450256098</v>
      </c>
      <c r="E7880">
        <v>1146.3883193653</v>
      </c>
    </row>
    <row r="7881" spans="1:5" x14ac:dyDescent="0.3">
      <c r="A7881" s="7" t="s">
        <v>161</v>
      </c>
      <c r="B7881" t="s">
        <v>442</v>
      </c>
      <c r="D7881">
        <v>4.9970404105534696</v>
      </c>
    </row>
    <row r="7882" spans="1:5" x14ac:dyDescent="0.3">
      <c r="A7882" s="7" t="s">
        <v>161</v>
      </c>
      <c r="B7882" t="s">
        <v>367</v>
      </c>
      <c r="C7882">
        <v>16.670000000000002</v>
      </c>
      <c r="D7882">
        <v>1.72449316983769</v>
      </c>
      <c r="E7882">
        <v>9.6666083064677899</v>
      </c>
    </row>
    <row r="7883" spans="1:5" x14ac:dyDescent="0.3">
      <c r="A7883" s="7" t="s">
        <v>161</v>
      </c>
      <c r="B7883" t="s">
        <v>449</v>
      </c>
      <c r="C7883">
        <v>2909</v>
      </c>
      <c r="D7883">
        <v>0.85310417568889296</v>
      </c>
      <c r="E7883">
        <v>3409.9000835987399</v>
      </c>
    </row>
    <row r="7884" spans="1:5" x14ac:dyDescent="0.3">
      <c r="A7884" s="7" t="s">
        <v>161</v>
      </c>
      <c r="B7884" t="s">
        <v>369</v>
      </c>
      <c r="C7884">
        <v>21993</v>
      </c>
      <c r="D7884">
        <v>25.8212296473313</v>
      </c>
      <c r="E7884">
        <v>851.74100150853894</v>
      </c>
    </row>
    <row r="7885" spans="1:5" x14ac:dyDescent="0.3">
      <c r="A7885" s="7" t="s">
        <v>161</v>
      </c>
      <c r="B7885" t="s">
        <v>370</v>
      </c>
      <c r="C7885">
        <v>10641</v>
      </c>
      <c r="D7885">
        <v>30.503046689078101</v>
      </c>
      <c r="E7885">
        <v>348.85039873115602</v>
      </c>
    </row>
    <row r="7886" spans="1:5" x14ac:dyDescent="0.3">
      <c r="A7886" s="7" t="s">
        <v>161</v>
      </c>
      <c r="B7886" t="s">
        <v>371</v>
      </c>
      <c r="C7886">
        <v>1299</v>
      </c>
      <c r="D7886">
        <v>16.7958511063655</v>
      </c>
      <c r="E7886">
        <v>77.340528430124294</v>
      </c>
    </row>
    <row r="7887" spans="1:5" x14ac:dyDescent="0.3">
      <c r="A7887" s="7" t="s">
        <v>161</v>
      </c>
      <c r="B7887" t="s">
        <v>429</v>
      </c>
      <c r="C7887">
        <v>671</v>
      </c>
      <c r="D7887">
        <v>2.46474164267604</v>
      </c>
      <c r="E7887">
        <v>272.23948684190401</v>
      </c>
    </row>
    <row r="7888" spans="1:5" x14ac:dyDescent="0.3">
      <c r="A7888" s="7" t="s">
        <v>161</v>
      </c>
      <c r="B7888" t="s">
        <v>372</v>
      </c>
      <c r="C7888">
        <v>1195</v>
      </c>
      <c r="D7888">
        <v>4.6850888740113898</v>
      </c>
      <c r="E7888">
        <v>255.06453178055301</v>
      </c>
    </row>
    <row r="7889" spans="1:5" x14ac:dyDescent="0.3">
      <c r="A7889" s="7" t="s">
        <v>161</v>
      </c>
      <c r="B7889" t="s">
        <v>373</v>
      </c>
      <c r="C7889">
        <v>63</v>
      </c>
      <c r="D7889">
        <v>3.2675669204397502</v>
      </c>
      <c r="E7889">
        <v>19.280400840733598</v>
      </c>
    </row>
    <row r="7890" spans="1:5" x14ac:dyDescent="0.3">
      <c r="A7890" s="7" t="s">
        <v>161</v>
      </c>
      <c r="B7890" t="s">
        <v>404</v>
      </c>
      <c r="C7890">
        <v>1265.52</v>
      </c>
      <c r="D7890">
        <v>1.96641154756958</v>
      </c>
      <c r="E7890">
        <v>643.56823044704902</v>
      </c>
    </row>
    <row r="7891" spans="1:5" x14ac:dyDescent="0.3">
      <c r="A7891" s="7" t="s">
        <v>161</v>
      </c>
      <c r="B7891" t="s">
        <v>374</v>
      </c>
      <c r="C7891">
        <v>3894</v>
      </c>
      <c r="D7891">
        <v>14.640973978687301</v>
      </c>
      <c r="E7891">
        <v>265.96591221789203</v>
      </c>
    </row>
    <row r="7892" spans="1:5" x14ac:dyDescent="0.3">
      <c r="A7892" s="7" t="s">
        <v>161</v>
      </c>
      <c r="B7892" t="s">
        <v>443</v>
      </c>
      <c r="D7892">
        <v>0.39568603047023398</v>
      </c>
    </row>
    <row r="7893" spans="1:5" x14ac:dyDescent="0.3">
      <c r="A7893" s="7" t="s">
        <v>161</v>
      </c>
      <c r="B7893" t="s">
        <v>375</v>
      </c>
      <c r="C7893">
        <v>2425</v>
      </c>
      <c r="D7893">
        <v>31.706990909665699</v>
      </c>
      <c r="E7893">
        <v>76.481555973220594</v>
      </c>
    </row>
    <row r="7894" spans="1:5" x14ac:dyDescent="0.3">
      <c r="A7894" s="7" t="s">
        <v>161</v>
      </c>
      <c r="B7894" t="s">
        <v>444</v>
      </c>
      <c r="C7894">
        <v>4.8099999999999996</v>
      </c>
      <c r="D7894">
        <v>4.7307797835073</v>
      </c>
      <c r="E7894">
        <v>1.0167456994656301</v>
      </c>
    </row>
    <row r="7895" spans="1:5" x14ac:dyDescent="0.3">
      <c r="A7895" s="7" t="s">
        <v>161</v>
      </c>
      <c r="B7895" t="s">
        <v>467</v>
      </c>
      <c r="C7895">
        <v>16000</v>
      </c>
      <c r="D7895">
        <v>6.7511535324302203</v>
      </c>
      <c r="E7895">
        <v>2369.9653582371502</v>
      </c>
    </row>
    <row r="7896" spans="1:5" x14ac:dyDescent="0.3">
      <c r="A7896" s="7" t="s">
        <v>161</v>
      </c>
      <c r="B7896" t="s">
        <v>335</v>
      </c>
      <c r="C7896">
        <v>39</v>
      </c>
      <c r="D7896">
        <v>3.2559216386459102</v>
      </c>
      <c r="E7896">
        <v>11.978175253695399</v>
      </c>
    </row>
    <row r="7897" spans="1:5" x14ac:dyDescent="0.3">
      <c r="A7897" s="7" t="s">
        <v>161</v>
      </c>
      <c r="B7897" t="s">
        <v>336</v>
      </c>
      <c r="C7897">
        <v>89416</v>
      </c>
      <c r="D7897">
        <v>9.3548185324643001</v>
      </c>
      <c r="E7897">
        <v>9558.2826849817502</v>
      </c>
    </row>
    <row r="7898" spans="1:5" x14ac:dyDescent="0.3">
      <c r="A7898" s="7" t="s">
        <v>161</v>
      </c>
      <c r="B7898" t="s">
        <v>378</v>
      </c>
      <c r="C7898">
        <v>1003</v>
      </c>
      <c r="D7898">
        <v>15.663608002472801</v>
      </c>
      <c r="E7898">
        <v>64.033778159007298</v>
      </c>
    </row>
    <row r="7899" spans="1:5" x14ac:dyDescent="0.3">
      <c r="A7899" s="7" t="s">
        <v>161</v>
      </c>
      <c r="B7899" t="s">
        <v>441</v>
      </c>
      <c r="C7899">
        <v>98</v>
      </c>
      <c r="D7899">
        <v>0.99268031393809597</v>
      </c>
      <c r="E7899">
        <v>98.722618575179297</v>
      </c>
    </row>
    <row r="7900" spans="1:5" x14ac:dyDescent="0.3">
      <c r="A7900" s="7" t="s">
        <v>161</v>
      </c>
      <c r="B7900" t="s">
        <v>379</v>
      </c>
      <c r="C7900">
        <v>2160</v>
      </c>
      <c r="D7900">
        <v>1.42142645808528</v>
      </c>
      <c r="E7900">
        <v>1519.60024925214</v>
      </c>
    </row>
    <row r="7901" spans="1:5" x14ac:dyDescent="0.3">
      <c r="A7901" s="7" t="s">
        <v>161</v>
      </c>
      <c r="B7901" t="s">
        <v>446</v>
      </c>
      <c r="C7901">
        <v>125</v>
      </c>
      <c r="D7901">
        <v>13.690005129887</v>
      </c>
      <c r="E7901">
        <v>9.1307489525412109</v>
      </c>
    </row>
    <row r="7902" spans="1:5" x14ac:dyDescent="0.3">
      <c r="A7902" s="7" t="s">
        <v>161</v>
      </c>
      <c r="B7902" t="s">
        <v>380</v>
      </c>
      <c r="C7902">
        <v>853</v>
      </c>
      <c r="D7902">
        <v>14.9015696524103</v>
      </c>
      <c r="E7902">
        <v>57.242291912652597</v>
      </c>
    </row>
    <row r="7903" spans="1:5" x14ac:dyDescent="0.3">
      <c r="A7903" s="7" t="s">
        <v>161</v>
      </c>
      <c r="B7903" t="s">
        <v>406</v>
      </c>
      <c r="D7903">
        <v>1.0375376480204399</v>
      </c>
    </row>
    <row r="7904" spans="1:5" x14ac:dyDescent="0.3">
      <c r="A7904" s="7" t="s">
        <v>161</v>
      </c>
      <c r="B7904" t="s">
        <v>382</v>
      </c>
      <c r="C7904">
        <v>18015</v>
      </c>
      <c r="D7904">
        <v>19.079653669376501</v>
      </c>
      <c r="E7904">
        <v>944.19952857502005</v>
      </c>
    </row>
    <row r="7905" spans="1:5" x14ac:dyDescent="0.3">
      <c r="A7905" s="7" t="s">
        <v>161</v>
      </c>
      <c r="B7905" t="s">
        <v>338</v>
      </c>
      <c r="C7905">
        <v>272177</v>
      </c>
      <c r="D7905">
        <v>4.9818342627146404</v>
      </c>
      <c r="E7905">
        <v>54633.8929893842</v>
      </c>
    </row>
    <row r="7906" spans="1:5" x14ac:dyDescent="0.3">
      <c r="A7906" s="7" t="s">
        <v>161</v>
      </c>
      <c r="B7906" t="s">
        <v>339</v>
      </c>
      <c r="C7906">
        <v>368</v>
      </c>
      <c r="D7906">
        <v>2.46474164267604</v>
      </c>
      <c r="E7906">
        <v>149.305709624174</v>
      </c>
    </row>
    <row r="7907" spans="1:5" x14ac:dyDescent="0.3">
      <c r="A7907" s="7" t="s">
        <v>161</v>
      </c>
      <c r="B7907" t="s">
        <v>451</v>
      </c>
      <c r="C7907">
        <v>4222.16</v>
      </c>
      <c r="D7907">
        <v>2.46474164267604</v>
      </c>
      <c r="E7907">
        <v>1713.0233558337</v>
      </c>
    </row>
    <row r="7908" spans="1:5" x14ac:dyDescent="0.3">
      <c r="A7908" s="7" t="s">
        <v>161</v>
      </c>
      <c r="B7908" t="s">
        <v>383</v>
      </c>
      <c r="D7908">
        <v>267.22577037651001</v>
      </c>
    </row>
    <row r="7909" spans="1:5" x14ac:dyDescent="0.3">
      <c r="A7909" s="7" t="s">
        <v>161</v>
      </c>
      <c r="B7909" t="s">
        <v>384</v>
      </c>
      <c r="C7909">
        <v>4641</v>
      </c>
      <c r="D7909">
        <v>2.46474164267604</v>
      </c>
      <c r="E7909">
        <v>1882.9559738200801</v>
      </c>
    </row>
    <row r="7910" spans="1:5" x14ac:dyDescent="0.3">
      <c r="A7910" s="7" t="s">
        <v>161</v>
      </c>
      <c r="B7910" t="s">
        <v>341</v>
      </c>
      <c r="C7910">
        <v>1685</v>
      </c>
      <c r="D7910">
        <v>1.4140397453717</v>
      </c>
      <c r="E7910">
        <v>1191.6213851238399</v>
      </c>
    </row>
    <row r="7911" spans="1:5" x14ac:dyDescent="0.3">
      <c r="A7911" s="7" t="s">
        <v>161</v>
      </c>
      <c r="B7911" t="s">
        <v>342</v>
      </c>
      <c r="C7911">
        <v>10027</v>
      </c>
      <c r="D7911">
        <v>16.4523957574158</v>
      </c>
      <c r="E7911">
        <v>609.45531263921498</v>
      </c>
    </row>
    <row r="7912" spans="1:5" x14ac:dyDescent="0.3">
      <c r="A7912" s="7" t="s">
        <v>161</v>
      </c>
      <c r="B7912" t="s">
        <v>387</v>
      </c>
      <c r="C7912">
        <v>2443</v>
      </c>
      <c r="D7912">
        <v>12.782748328244301</v>
      </c>
      <c r="E7912">
        <v>191.11695992653</v>
      </c>
    </row>
    <row r="7913" spans="1:5" x14ac:dyDescent="0.3">
      <c r="A7913" s="7" t="s">
        <v>161</v>
      </c>
      <c r="B7913" t="s">
        <v>344</v>
      </c>
      <c r="C7913">
        <v>829</v>
      </c>
      <c r="D7913">
        <v>6.4382977053427002</v>
      </c>
      <c r="E7913">
        <v>128.76074359097501</v>
      </c>
    </row>
    <row r="7914" spans="1:5" x14ac:dyDescent="0.3">
      <c r="A7914" s="7" t="s">
        <v>161</v>
      </c>
      <c r="B7914" t="s">
        <v>346</v>
      </c>
      <c r="D7914">
        <v>5.4558494586048196</v>
      </c>
    </row>
    <row r="7915" spans="1:5" x14ac:dyDescent="0.3">
      <c r="A7915" s="7" t="s">
        <v>161</v>
      </c>
      <c r="B7915" t="s">
        <v>347</v>
      </c>
      <c r="C7915">
        <v>108</v>
      </c>
      <c r="D7915">
        <v>1.35769212651738</v>
      </c>
      <c r="E7915">
        <v>79.546752824611502</v>
      </c>
    </row>
    <row r="7916" spans="1:5" x14ac:dyDescent="0.3">
      <c r="A7916" s="7" t="s">
        <v>161</v>
      </c>
      <c r="B7916" t="s">
        <v>348</v>
      </c>
      <c r="C7916">
        <v>22</v>
      </c>
      <c r="D7916">
        <v>0.69352769780136903</v>
      </c>
      <c r="E7916">
        <v>31.721876530302499</v>
      </c>
    </row>
    <row r="7917" spans="1:5" x14ac:dyDescent="0.3">
      <c r="A7917" s="7" t="s">
        <v>161</v>
      </c>
      <c r="B7917" t="s">
        <v>351</v>
      </c>
      <c r="C7917">
        <v>13606</v>
      </c>
      <c r="D7917">
        <v>12.635845812667799</v>
      </c>
      <c r="E7917">
        <v>1076.7779380751499</v>
      </c>
    </row>
    <row r="7918" spans="1:5" x14ac:dyDescent="0.3">
      <c r="A7918" s="7" t="s">
        <v>161</v>
      </c>
      <c r="B7918" t="s">
        <v>352</v>
      </c>
      <c r="C7918">
        <v>2457</v>
      </c>
      <c r="D7918">
        <v>12.655973410855101</v>
      </c>
      <c r="E7918">
        <v>194.13757600759499</v>
      </c>
    </row>
    <row r="7919" spans="1:5" x14ac:dyDescent="0.3">
      <c r="A7919" s="7" t="s">
        <v>161</v>
      </c>
      <c r="B7919" t="s">
        <v>353</v>
      </c>
      <c r="C7919">
        <v>4000</v>
      </c>
      <c r="D7919">
        <v>14.6344799250086</v>
      </c>
      <c r="E7919">
        <v>273.327102876026</v>
      </c>
    </row>
    <row r="7920" spans="1:5" x14ac:dyDescent="0.3">
      <c r="A7920" s="7" t="s">
        <v>161</v>
      </c>
      <c r="B7920" t="s">
        <v>409</v>
      </c>
      <c r="C7920">
        <v>1774</v>
      </c>
      <c r="D7920">
        <v>1.5232194511067401</v>
      </c>
      <c r="E7920">
        <v>1164.63848903126</v>
      </c>
    </row>
    <row r="7921" spans="1:5" x14ac:dyDescent="0.3">
      <c r="A7921" s="7" t="s">
        <v>161</v>
      </c>
      <c r="B7921" t="s">
        <v>388</v>
      </c>
      <c r="C7921">
        <v>226</v>
      </c>
      <c r="D7921">
        <v>6.5628338918278901</v>
      </c>
      <c r="E7921">
        <v>34.436343159837897</v>
      </c>
    </row>
    <row r="7922" spans="1:5" x14ac:dyDescent="0.3">
      <c r="A7922" s="7" t="s">
        <v>161</v>
      </c>
      <c r="B7922" t="s">
        <v>473</v>
      </c>
      <c r="D7922">
        <v>0.84507348056362697</v>
      </c>
    </row>
    <row r="7923" spans="1:5" x14ac:dyDescent="0.3">
      <c r="A7923" s="7" t="s">
        <v>161</v>
      </c>
      <c r="B7923" t="s">
        <v>447</v>
      </c>
      <c r="C7923">
        <v>2055</v>
      </c>
      <c r="D7923">
        <v>4.5784829849231699</v>
      </c>
      <c r="E7923">
        <v>448.83862335342502</v>
      </c>
    </row>
    <row r="7924" spans="1:5" x14ac:dyDescent="0.3">
      <c r="A7924" s="7" t="s">
        <v>161</v>
      </c>
      <c r="B7924" t="s">
        <v>355</v>
      </c>
      <c r="C7924">
        <v>208</v>
      </c>
      <c r="D7924">
        <v>3.9801712843383701</v>
      </c>
      <c r="E7924">
        <v>52.259057497967902</v>
      </c>
    </row>
    <row r="7925" spans="1:5" x14ac:dyDescent="0.3">
      <c r="A7925" s="7" t="s">
        <v>161</v>
      </c>
      <c r="B7925" t="s">
        <v>356</v>
      </c>
      <c r="C7925">
        <v>77076</v>
      </c>
      <c r="D7925">
        <v>17.825586196945501</v>
      </c>
      <c r="E7925">
        <v>4323.8970740388404</v>
      </c>
    </row>
    <row r="7926" spans="1:5" x14ac:dyDescent="0.3">
      <c r="A7926" s="7" t="s">
        <v>161</v>
      </c>
      <c r="B7926" t="s">
        <v>390</v>
      </c>
      <c r="D7926">
        <v>6.9330816551986398</v>
      </c>
    </row>
    <row r="7927" spans="1:5" x14ac:dyDescent="0.3">
      <c r="A7927" s="7" t="s">
        <v>161</v>
      </c>
      <c r="B7927" t="s">
        <v>411</v>
      </c>
      <c r="C7927">
        <v>8999</v>
      </c>
      <c r="D7927">
        <v>1.81969442734525</v>
      </c>
      <c r="E7927">
        <v>4945.3358018624003</v>
      </c>
    </row>
    <row r="7928" spans="1:5" x14ac:dyDescent="0.3">
      <c r="A7928" s="7" t="s">
        <v>161</v>
      </c>
      <c r="B7928" t="s">
        <v>448</v>
      </c>
      <c r="C7928">
        <v>0.5</v>
      </c>
      <c r="D7928">
        <v>5.8992156905763498</v>
      </c>
      <c r="E7928">
        <v>8.4757029785962903E-2</v>
      </c>
    </row>
    <row r="7929" spans="1:5" x14ac:dyDescent="0.3">
      <c r="A7929" s="7" t="s">
        <v>161</v>
      </c>
      <c r="B7929" t="s">
        <v>391</v>
      </c>
      <c r="C7929">
        <v>4415</v>
      </c>
      <c r="D7929">
        <v>2.46474164267604</v>
      </c>
      <c r="E7929">
        <v>1791.2627934530601</v>
      </c>
    </row>
    <row r="7930" spans="1:5" x14ac:dyDescent="0.3">
      <c r="A7930" s="7" t="s">
        <v>161</v>
      </c>
      <c r="B7930" t="s">
        <v>392</v>
      </c>
      <c r="D7930">
        <v>2.46474164267604</v>
      </c>
    </row>
    <row r="7931" spans="1:5" x14ac:dyDescent="0.3">
      <c r="A7931" s="7" t="s">
        <v>161</v>
      </c>
      <c r="B7931" t="s">
        <v>393</v>
      </c>
      <c r="C7931">
        <v>70</v>
      </c>
      <c r="D7931">
        <v>5.6779753739226901</v>
      </c>
      <c r="E7931">
        <v>12.328338076542099</v>
      </c>
    </row>
    <row r="7932" spans="1:5" x14ac:dyDescent="0.3">
      <c r="A7932" s="7" t="s">
        <v>161</v>
      </c>
      <c r="B7932" t="s">
        <v>394</v>
      </c>
      <c r="C7932">
        <v>7713</v>
      </c>
      <c r="D7932">
        <v>2.31083611994706</v>
      </c>
      <c r="E7932">
        <v>3337.7529169730501</v>
      </c>
    </row>
    <row r="7933" spans="1:5" x14ac:dyDescent="0.3">
      <c r="A7933" s="7" t="s">
        <v>161</v>
      </c>
      <c r="B7933" t="s">
        <v>395</v>
      </c>
      <c r="C7933">
        <v>286</v>
      </c>
      <c r="D7933">
        <v>22.7756023154035</v>
      </c>
      <c r="E7933">
        <v>12.557296884595299</v>
      </c>
    </row>
    <row r="7934" spans="1:5" x14ac:dyDescent="0.3">
      <c r="A7934" s="7" t="s">
        <v>161</v>
      </c>
      <c r="B7934" t="s">
        <v>396</v>
      </c>
      <c r="C7934">
        <v>1686</v>
      </c>
      <c r="D7934">
        <v>19.333681781587401</v>
      </c>
      <c r="E7934">
        <v>87.205324833973194</v>
      </c>
    </row>
    <row r="7935" spans="1:5" x14ac:dyDescent="0.3">
      <c r="A7935" s="7" t="s">
        <v>161</v>
      </c>
      <c r="B7935" t="s">
        <v>360</v>
      </c>
      <c r="D7935">
        <v>53.559500014130002</v>
      </c>
    </row>
    <row r="7936" spans="1:5" x14ac:dyDescent="0.3">
      <c r="A7936" s="7" t="s">
        <v>161</v>
      </c>
      <c r="B7936" t="s">
        <v>362</v>
      </c>
      <c r="C7936">
        <v>524</v>
      </c>
      <c r="D7936">
        <v>1.49408184953124</v>
      </c>
      <c r="E7936">
        <v>350.717064238749</v>
      </c>
    </row>
    <row r="7937" spans="1:5" x14ac:dyDescent="0.3">
      <c r="A7937" s="7" t="s">
        <v>161</v>
      </c>
      <c r="B7937" t="s">
        <v>398</v>
      </c>
      <c r="C7937">
        <v>8396</v>
      </c>
      <c r="D7937">
        <v>31.272075677471999</v>
      </c>
      <c r="E7937">
        <v>268.48233825579899</v>
      </c>
    </row>
    <row r="7938" spans="1:5" x14ac:dyDescent="0.3">
      <c r="A7938" s="7" t="s">
        <v>161</v>
      </c>
      <c r="B7938" t="s">
        <v>412</v>
      </c>
      <c r="C7938">
        <v>22923</v>
      </c>
      <c r="D7938">
        <v>2.46474164267604</v>
      </c>
      <c r="E7938">
        <v>9300.3662546601699</v>
      </c>
    </row>
    <row r="7939" spans="1:5" x14ac:dyDescent="0.3">
      <c r="A7939" s="7" t="s">
        <v>161</v>
      </c>
      <c r="B7939" t="s">
        <v>400</v>
      </c>
      <c r="D7939">
        <v>1.50375623992779</v>
      </c>
    </row>
    <row r="7940" spans="1:5" x14ac:dyDescent="0.3">
      <c r="A7940" s="7" t="s">
        <v>161</v>
      </c>
      <c r="B7940" t="s">
        <v>363</v>
      </c>
      <c r="C7940">
        <v>345</v>
      </c>
      <c r="D7940">
        <v>2.7981653645865401</v>
      </c>
      <c r="E7940">
        <v>123.29507196618999</v>
      </c>
    </row>
    <row r="7941" spans="1:5" x14ac:dyDescent="0.3">
      <c r="A7941" s="7" t="s">
        <v>161</v>
      </c>
      <c r="B7941" t="s">
        <v>365</v>
      </c>
      <c r="C7941">
        <v>140961</v>
      </c>
      <c r="D7941">
        <v>2.46474164267604</v>
      </c>
      <c r="E7941">
        <v>57190.984060688097</v>
      </c>
    </row>
    <row r="7942" spans="1:5" x14ac:dyDescent="0.3">
      <c r="A7942" s="7" t="s">
        <v>277</v>
      </c>
      <c r="B7942" t="s">
        <v>402</v>
      </c>
      <c r="C7942">
        <v>315.43</v>
      </c>
      <c r="D7942">
        <v>18.570315022254899</v>
      </c>
      <c r="E7942">
        <v>16.985710776687601</v>
      </c>
    </row>
    <row r="7943" spans="1:5" x14ac:dyDescent="0.3">
      <c r="A7943" s="7" t="s">
        <v>277</v>
      </c>
      <c r="B7943" t="s">
        <v>334</v>
      </c>
      <c r="C7943">
        <v>597.85</v>
      </c>
      <c r="D7943">
        <v>22.628327626336802</v>
      </c>
      <c r="E7943">
        <v>26.4204235448742</v>
      </c>
    </row>
    <row r="7944" spans="1:5" x14ac:dyDescent="0.3">
      <c r="A7944" s="7" t="s">
        <v>277</v>
      </c>
      <c r="B7944" t="s">
        <v>415</v>
      </c>
      <c r="C7944">
        <v>3066.48</v>
      </c>
      <c r="D7944">
        <v>10.448411637448</v>
      </c>
      <c r="E7944">
        <v>293.48767127526497</v>
      </c>
    </row>
    <row r="7945" spans="1:5" x14ac:dyDescent="0.3">
      <c r="A7945" s="7" t="s">
        <v>277</v>
      </c>
      <c r="B7945" t="s">
        <v>417</v>
      </c>
      <c r="C7945">
        <v>4600</v>
      </c>
      <c r="D7945">
        <v>0.40119303718800198</v>
      </c>
      <c r="E7945">
        <v>11465.802179025301</v>
      </c>
    </row>
    <row r="7946" spans="1:5" x14ac:dyDescent="0.3">
      <c r="A7946" s="7" t="s">
        <v>277</v>
      </c>
      <c r="B7946" t="s">
        <v>455</v>
      </c>
      <c r="C7946">
        <v>120000</v>
      </c>
      <c r="D7946">
        <v>4.5003101750820296</v>
      </c>
      <c r="E7946">
        <v>26664.828718792101</v>
      </c>
    </row>
    <row r="7947" spans="1:5" x14ac:dyDescent="0.3">
      <c r="A7947" s="7" t="s">
        <v>277</v>
      </c>
      <c r="B7947" t="s">
        <v>421</v>
      </c>
      <c r="C7947">
        <v>289557</v>
      </c>
      <c r="D7947">
        <v>13.1294366507144</v>
      </c>
      <c r="E7947">
        <v>22054.030778559201</v>
      </c>
    </row>
    <row r="7948" spans="1:5" x14ac:dyDescent="0.3">
      <c r="A7948" s="7" t="s">
        <v>277</v>
      </c>
      <c r="B7948" t="s">
        <v>346</v>
      </c>
      <c r="C7948">
        <v>27432.63</v>
      </c>
      <c r="D7948">
        <v>5.4558494586048196</v>
      </c>
      <c r="E7948">
        <v>5028.1134419377904</v>
      </c>
    </row>
    <row r="7949" spans="1:5" x14ac:dyDescent="0.3">
      <c r="A7949" s="7" t="s">
        <v>277</v>
      </c>
      <c r="B7949" t="s">
        <v>347</v>
      </c>
      <c r="C7949">
        <v>329.09</v>
      </c>
      <c r="D7949">
        <v>1.35769212651738</v>
      </c>
      <c r="E7949">
        <v>242.38926747269801</v>
      </c>
    </row>
    <row r="7950" spans="1:5" x14ac:dyDescent="0.3">
      <c r="A7950" s="7" t="s">
        <v>277</v>
      </c>
      <c r="B7950" t="s">
        <v>348</v>
      </c>
      <c r="C7950">
        <v>6726.55</v>
      </c>
      <c r="D7950">
        <v>0.69352769780136903</v>
      </c>
      <c r="E7950">
        <v>9699.0358443139194</v>
      </c>
    </row>
    <row r="7951" spans="1:5" x14ac:dyDescent="0.3">
      <c r="A7951" s="7" t="s">
        <v>277</v>
      </c>
      <c r="B7951" t="s">
        <v>349</v>
      </c>
      <c r="C7951">
        <v>214.47</v>
      </c>
      <c r="D7951">
        <v>2.2464810210666801</v>
      </c>
      <c r="E7951">
        <v>95.469313111830601</v>
      </c>
    </row>
    <row r="7952" spans="1:5" x14ac:dyDescent="0.3">
      <c r="A7952" s="7" t="s">
        <v>277</v>
      </c>
      <c r="B7952" t="s">
        <v>351</v>
      </c>
      <c r="C7952">
        <v>6184.14</v>
      </c>
      <c r="D7952">
        <v>12.635845812667799</v>
      </c>
      <c r="E7952">
        <v>489.41242966103698</v>
      </c>
    </row>
    <row r="7953" spans="1:5" x14ac:dyDescent="0.3">
      <c r="A7953" s="7" t="s">
        <v>277</v>
      </c>
      <c r="B7953" t="s">
        <v>357</v>
      </c>
      <c r="C7953">
        <v>2746.61</v>
      </c>
      <c r="D7953">
        <v>4.0434898890709903</v>
      </c>
      <c r="E7953">
        <v>679.26718635397503</v>
      </c>
    </row>
    <row r="7954" spans="1:5" x14ac:dyDescent="0.3">
      <c r="A7954" s="7" t="s">
        <v>277</v>
      </c>
      <c r="B7954" t="s">
        <v>424</v>
      </c>
      <c r="C7954">
        <v>105765.67</v>
      </c>
      <c r="D7954">
        <v>11.0769858498775</v>
      </c>
      <c r="E7954">
        <v>9548.2355428998599</v>
      </c>
    </row>
    <row r="7955" spans="1:5" x14ac:dyDescent="0.3">
      <c r="A7955" s="7" t="s">
        <v>277</v>
      </c>
      <c r="B7955" t="s">
        <v>425</v>
      </c>
      <c r="C7955">
        <v>44497.9</v>
      </c>
      <c r="D7955">
        <v>5.9810368796052504</v>
      </c>
      <c r="E7955">
        <v>7439.8303999317304</v>
      </c>
    </row>
    <row r="7956" spans="1:5" x14ac:dyDescent="0.3">
      <c r="A7956" s="7" t="s">
        <v>277</v>
      </c>
      <c r="B7956" t="s">
        <v>399</v>
      </c>
      <c r="C7956">
        <v>113.58</v>
      </c>
      <c r="D7956">
        <v>1.6063731707634199</v>
      </c>
      <c r="E7956">
        <v>70.705862166523403</v>
      </c>
    </row>
    <row r="7957" spans="1:5" x14ac:dyDescent="0.3">
      <c r="A7957" s="7" t="s">
        <v>277</v>
      </c>
      <c r="B7957" t="s">
        <v>364</v>
      </c>
      <c r="C7957">
        <v>1039.69</v>
      </c>
      <c r="D7957">
        <v>28.821316413559298</v>
      </c>
      <c r="E7957">
        <v>36.073647195062399</v>
      </c>
    </row>
    <row r="7958" spans="1:5" x14ac:dyDescent="0.3">
      <c r="A7958" s="7" t="s">
        <v>277</v>
      </c>
      <c r="B7958" t="s">
        <v>426</v>
      </c>
      <c r="C7958">
        <v>44291.54</v>
      </c>
      <c r="D7958">
        <v>7.8608498636414597</v>
      </c>
      <c r="E7958">
        <v>5634.4467542701996</v>
      </c>
    </row>
    <row r="7959" spans="1:5" x14ac:dyDescent="0.3">
      <c r="A7959" s="7" t="s">
        <v>155</v>
      </c>
      <c r="B7959" t="s">
        <v>402</v>
      </c>
      <c r="C7959">
        <v>24141.14</v>
      </c>
      <c r="D7959">
        <v>18.570315022254899</v>
      </c>
      <c r="E7959">
        <v>1299.9854860334301</v>
      </c>
    </row>
    <row r="7960" spans="1:5" x14ac:dyDescent="0.3">
      <c r="A7960" s="7" t="s">
        <v>155</v>
      </c>
      <c r="B7960" t="s">
        <v>366</v>
      </c>
      <c r="C7960">
        <v>27321.11</v>
      </c>
      <c r="D7960">
        <v>0.78158507450256098</v>
      </c>
      <c r="E7960">
        <v>34956.028321534199</v>
      </c>
    </row>
    <row r="7961" spans="1:5" x14ac:dyDescent="0.3">
      <c r="A7961" s="7" t="s">
        <v>155</v>
      </c>
      <c r="B7961" t="s">
        <v>415</v>
      </c>
      <c r="C7961">
        <v>94489.19</v>
      </c>
      <c r="D7961">
        <v>10.448411637448</v>
      </c>
      <c r="E7961">
        <v>9043.4023159407898</v>
      </c>
    </row>
    <row r="7962" spans="1:5" x14ac:dyDescent="0.3">
      <c r="A7962" s="7" t="s">
        <v>155</v>
      </c>
      <c r="B7962" t="s">
        <v>455</v>
      </c>
      <c r="C7962">
        <v>10800</v>
      </c>
      <c r="D7962">
        <v>4.5003101750820296</v>
      </c>
      <c r="E7962">
        <v>2399.8345846912898</v>
      </c>
    </row>
    <row r="7963" spans="1:5" x14ac:dyDescent="0.3">
      <c r="A7963" s="7" t="s">
        <v>155</v>
      </c>
      <c r="B7963" t="s">
        <v>376</v>
      </c>
      <c r="C7963">
        <v>13930.05</v>
      </c>
      <c r="D7963">
        <v>5.80806971786728</v>
      </c>
      <c r="E7963">
        <v>2398.3957969972598</v>
      </c>
    </row>
    <row r="7964" spans="1:5" x14ac:dyDescent="0.3">
      <c r="A7964" s="7" t="s">
        <v>155</v>
      </c>
      <c r="B7964" t="s">
        <v>405</v>
      </c>
      <c r="C7964">
        <v>8170.36</v>
      </c>
      <c r="D7964">
        <v>1.4324032623448999</v>
      </c>
      <c r="E7964">
        <v>5703.9523818346697</v>
      </c>
    </row>
    <row r="7965" spans="1:5" x14ac:dyDescent="0.3">
      <c r="A7965" s="7" t="s">
        <v>155</v>
      </c>
      <c r="B7965" t="s">
        <v>381</v>
      </c>
      <c r="C7965">
        <v>20000</v>
      </c>
      <c r="D7965">
        <v>13.6502337664453</v>
      </c>
      <c r="E7965">
        <v>1465.1763729617101</v>
      </c>
    </row>
    <row r="7966" spans="1:5" x14ac:dyDescent="0.3">
      <c r="A7966" s="7" t="s">
        <v>155</v>
      </c>
      <c r="B7966" t="s">
        <v>338</v>
      </c>
      <c r="C7966">
        <v>77000</v>
      </c>
      <c r="D7966">
        <v>4.9818342627146404</v>
      </c>
      <c r="E7966">
        <v>15456.1544883755</v>
      </c>
    </row>
    <row r="7967" spans="1:5" x14ac:dyDescent="0.3">
      <c r="A7967" s="7" t="s">
        <v>155</v>
      </c>
      <c r="B7967" t="s">
        <v>420</v>
      </c>
      <c r="C7967">
        <v>1200</v>
      </c>
      <c r="D7967">
        <v>7.1209921388788402</v>
      </c>
      <c r="E7967">
        <v>168.515843943753</v>
      </c>
    </row>
    <row r="7968" spans="1:5" x14ac:dyDescent="0.3">
      <c r="A7968" s="7" t="s">
        <v>155</v>
      </c>
      <c r="B7968" t="s">
        <v>342</v>
      </c>
      <c r="C7968">
        <v>5819.38</v>
      </c>
      <c r="D7968">
        <v>16.4523957574158</v>
      </c>
      <c r="E7968">
        <v>353.71018821844899</v>
      </c>
    </row>
    <row r="7969" spans="1:5" x14ac:dyDescent="0.3">
      <c r="A7969" s="7" t="s">
        <v>155</v>
      </c>
      <c r="B7969" t="s">
        <v>343</v>
      </c>
      <c r="C7969">
        <v>10760.47</v>
      </c>
      <c r="D7969">
        <v>15.869965402154699</v>
      </c>
      <c r="E7969">
        <v>678.03991548330805</v>
      </c>
    </row>
    <row r="7970" spans="1:5" x14ac:dyDescent="0.3">
      <c r="A7970" s="7" t="s">
        <v>155</v>
      </c>
      <c r="B7970" t="s">
        <v>346</v>
      </c>
      <c r="C7970">
        <v>143506.35</v>
      </c>
      <c r="D7970">
        <v>5.4558494586048196</v>
      </c>
      <c r="E7970">
        <v>26303.209259864201</v>
      </c>
    </row>
    <row r="7971" spans="1:5" x14ac:dyDescent="0.3">
      <c r="A7971" s="7" t="s">
        <v>155</v>
      </c>
      <c r="B7971" t="s">
        <v>351</v>
      </c>
      <c r="C7971">
        <v>78399.13</v>
      </c>
      <c r="D7971">
        <v>12.635845812667799</v>
      </c>
      <c r="E7971">
        <v>6204.5019512190102</v>
      </c>
    </row>
    <row r="7972" spans="1:5" x14ac:dyDescent="0.3">
      <c r="A7972" s="7" t="s">
        <v>155</v>
      </c>
      <c r="B7972" t="s">
        <v>410</v>
      </c>
      <c r="C7972">
        <v>5834.29</v>
      </c>
      <c r="D7972">
        <v>22.102697363189201</v>
      </c>
      <c r="E7972">
        <v>263.96280526903797</v>
      </c>
    </row>
    <row r="7973" spans="1:5" x14ac:dyDescent="0.3">
      <c r="A7973" s="7" t="s">
        <v>155</v>
      </c>
      <c r="B7973" t="s">
        <v>357</v>
      </c>
      <c r="C7973">
        <v>1473.51</v>
      </c>
      <c r="D7973">
        <v>4.0434898890709903</v>
      </c>
      <c r="E7973">
        <v>364.41540363009102</v>
      </c>
    </row>
    <row r="7974" spans="1:5" x14ac:dyDescent="0.3">
      <c r="A7974" s="7" t="s">
        <v>155</v>
      </c>
      <c r="B7974" t="s">
        <v>358</v>
      </c>
      <c r="C7974">
        <v>7083.66</v>
      </c>
      <c r="D7974">
        <v>1.9598916769866299</v>
      </c>
      <c r="E7974">
        <v>3614.3119965136202</v>
      </c>
    </row>
    <row r="7975" spans="1:5" x14ac:dyDescent="0.3">
      <c r="A7975" s="7" t="s">
        <v>155</v>
      </c>
      <c r="B7975" t="s">
        <v>359</v>
      </c>
      <c r="C7975">
        <v>36000</v>
      </c>
      <c r="D7975">
        <v>0.461944013747216</v>
      </c>
      <c r="E7975">
        <v>77931.5218482294</v>
      </c>
    </row>
    <row r="7976" spans="1:5" x14ac:dyDescent="0.3">
      <c r="A7976" s="7" t="s">
        <v>155</v>
      </c>
      <c r="B7976" t="s">
        <v>392</v>
      </c>
      <c r="C7976">
        <v>95000</v>
      </c>
      <c r="D7976">
        <v>2.46474164267604</v>
      </c>
      <c r="E7976">
        <v>38543.593517110101</v>
      </c>
    </row>
    <row r="7977" spans="1:5" x14ac:dyDescent="0.3">
      <c r="A7977" s="7" t="s">
        <v>155</v>
      </c>
      <c r="B7977" t="s">
        <v>361</v>
      </c>
      <c r="C7977">
        <v>220000</v>
      </c>
      <c r="D7977">
        <v>61.831278367287297</v>
      </c>
      <c r="E7977">
        <v>3558.0697311992399</v>
      </c>
    </row>
    <row r="7978" spans="1:5" x14ac:dyDescent="0.3">
      <c r="A7978" s="7" t="s">
        <v>155</v>
      </c>
      <c r="B7978" t="s">
        <v>424</v>
      </c>
      <c r="C7978">
        <v>8643.7900000000009</v>
      </c>
      <c r="D7978">
        <v>11.0769858498775</v>
      </c>
      <c r="E7978">
        <v>780.33773060164401</v>
      </c>
    </row>
    <row r="7979" spans="1:5" x14ac:dyDescent="0.3">
      <c r="A7979" s="7" t="s">
        <v>155</v>
      </c>
      <c r="B7979" t="s">
        <v>398</v>
      </c>
      <c r="C7979">
        <v>24222.94</v>
      </c>
      <c r="D7979">
        <v>31.272075677471999</v>
      </c>
      <c r="E7979">
        <v>774.58689502500397</v>
      </c>
    </row>
    <row r="7980" spans="1:5" x14ac:dyDescent="0.3">
      <c r="A7980" s="7" t="s">
        <v>155</v>
      </c>
      <c r="B7980" t="s">
        <v>399</v>
      </c>
      <c r="C7980">
        <v>139.97</v>
      </c>
      <c r="D7980">
        <v>1.6063731707634199</v>
      </c>
      <c r="E7980">
        <v>87.134174392043406</v>
      </c>
    </row>
    <row r="7981" spans="1:5" x14ac:dyDescent="0.3">
      <c r="A7981" s="7" t="s">
        <v>155</v>
      </c>
      <c r="B7981" t="s">
        <v>364</v>
      </c>
      <c r="C7981">
        <v>6620.13</v>
      </c>
      <c r="D7981">
        <v>28.821316413559298</v>
      </c>
      <c r="E7981">
        <v>229.69561504433801</v>
      </c>
    </row>
    <row r="7982" spans="1:5" x14ac:dyDescent="0.3">
      <c r="A7982" s="7" t="s">
        <v>155</v>
      </c>
      <c r="B7982" t="s">
        <v>365</v>
      </c>
      <c r="C7982">
        <v>1044.6600000000001</v>
      </c>
      <c r="D7982">
        <v>2.46474164267604</v>
      </c>
      <c r="E7982">
        <v>423.84158319562403</v>
      </c>
    </row>
    <row r="7983" spans="1:5" x14ac:dyDescent="0.3">
      <c r="A7983" s="7" t="s">
        <v>188</v>
      </c>
      <c r="B7983" t="s">
        <v>331</v>
      </c>
      <c r="C7983">
        <v>929028</v>
      </c>
      <c r="D7983">
        <v>14.7319981980779</v>
      </c>
      <c r="E7983">
        <v>63061.913768168102</v>
      </c>
    </row>
    <row r="7984" spans="1:5" x14ac:dyDescent="0.3">
      <c r="A7984" s="7" t="s">
        <v>188</v>
      </c>
      <c r="B7984" t="s">
        <v>332</v>
      </c>
      <c r="C7984">
        <v>30637</v>
      </c>
      <c r="D7984">
        <v>5.3408962372155298</v>
      </c>
      <c r="E7984">
        <v>5736.3031669704296</v>
      </c>
    </row>
    <row r="7985" spans="1:5" x14ac:dyDescent="0.3">
      <c r="A7985" s="7" t="s">
        <v>188</v>
      </c>
      <c r="B7985" t="s">
        <v>427</v>
      </c>
      <c r="C7985">
        <v>320</v>
      </c>
      <c r="D7985">
        <v>4.8147463402347999</v>
      </c>
      <c r="E7985">
        <v>66.462483667290002</v>
      </c>
    </row>
    <row r="7986" spans="1:5" x14ac:dyDescent="0.3">
      <c r="A7986" s="7" t="s">
        <v>188</v>
      </c>
      <c r="B7986" t="s">
        <v>413</v>
      </c>
      <c r="C7986">
        <v>63045</v>
      </c>
      <c r="D7986">
        <v>8.3886006482192794</v>
      </c>
      <c r="E7986">
        <v>7515.5562463666702</v>
      </c>
    </row>
    <row r="7987" spans="1:5" x14ac:dyDescent="0.3">
      <c r="A7987" s="7" t="s">
        <v>188</v>
      </c>
      <c r="B7987" t="s">
        <v>402</v>
      </c>
      <c r="C7987">
        <v>335208</v>
      </c>
      <c r="D7987">
        <v>18.570315022254899</v>
      </c>
      <c r="E7987">
        <v>18050.7438672032</v>
      </c>
    </row>
    <row r="7988" spans="1:5" x14ac:dyDescent="0.3">
      <c r="A7988" s="7" t="s">
        <v>188</v>
      </c>
      <c r="B7988" t="s">
        <v>333</v>
      </c>
      <c r="C7988">
        <v>307000</v>
      </c>
      <c r="D7988">
        <v>2.46474164267604</v>
      </c>
      <c r="E7988">
        <v>124556.665365819</v>
      </c>
    </row>
    <row r="7989" spans="1:5" x14ac:dyDescent="0.3">
      <c r="A7989" s="7" t="s">
        <v>188</v>
      </c>
      <c r="B7989" t="s">
        <v>366</v>
      </c>
      <c r="C7989">
        <v>68525</v>
      </c>
      <c r="D7989">
        <v>0.78158507450256098</v>
      </c>
      <c r="E7989">
        <v>87674.396857709493</v>
      </c>
    </row>
    <row r="7990" spans="1:5" x14ac:dyDescent="0.3">
      <c r="A7990" s="7" t="s">
        <v>188</v>
      </c>
      <c r="B7990" t="s">
        <v>449</v>
      </c>
      <c r="C7990">
        <v>231.77</v>
      </c>
      <c r="D7990">
        <v>0.85310417568889296</v>
      </c>
      <c r="E7990">
        <v>271.67842639246498</v>
      </c>
    </row>
    <row r="7991" spans="1:5" x14ac:dyDescent="0.3">
      <c r="A7991" s="7" t="s">
        <v>188</v>
      </c>
      <c r="B7991" t="s">
        <v>369</v>
      </c>
      <c r="C7991">
        <v>150872</v>
      </c>
      <c r="D7991">
        <v>25.8212296473313</v>
      </c>
      <c r="E7991">
        <v>5842.9440449050198</v>
      </c>
    </row>
    <row r="7992" spans="1:5" x14ac:dyDescent="0.3">
      <c r="A7992" s="7" t="s">
        <v>188</v>
      </c>
      <c r="B7992" t="s">
        <v>334</v>
      </c>
      <c r="C7992">
        <v>20708</v>
      </c>
      <c r="D7992">
        <v>22.628327626336802</v>
      </c>
      <c r="E7992">
        <v>915.136122383969</v>
      </c>
    </row>
    <row r="7993" spans="1:5" x14ac:dyDescent="0.3">
      <c r="A7993" s="7" t="s">
        <v>188</v>
      </c>
      <c r="B7993" t="s">
        <v>370</v>
      </c>
      <c r="C7993">
        <v>219597</v>
      </c>
      <c r="D7993">
        <v>30.503046689078101</v>
      </c>
      <c r="E7993">
        <v>7199.1825025999196</v>
      </c>
    </row>
    <row r="7994" spans="1:5" x14ac:dyDescent="0.3">
      <c r="A7994" s="7" t="s">
        <v>188</v>
      </c>
      <c r="B7994" t="s">
        <v>416</v>
      </c>
      <c r="C7994">
        <v>6360.47</v>
      </c>
      <c r="D7994">
        <v>1.22904627520217</v>
      </c>
      <c r="E7994">
        <v>5175.1265418820203</v>
      </c>
    </row>
    <row r="7995" spans="1:5" x14ac:dyDescent="0.3">
      <c r="A7995" s="7" t="s">
        <v>188</v>
      </c>
      <c r="B7995" t="s">
        <v>371</v>
      </c>
      <c r="C7995">
        <v>13579</v>
      </c>
      <c r="D7995">
        <v>16.7958511063655</v>
      </c>
      <c r="E7995">
        <v>808.47346847779602</v>
      </c>
    </row>
    <row r="7996" spans="1:5" x14ac:dyDescent="0.3">
      <c r="A7996" s="7" t="s">
        <v>188</v>
      </c>
      <c r="B7996" t="s">
        <v>429</v>
      </c>
      <c r="C7996">
        <v>12000</v>
      </c>
      <c r="D7996">
        <v>2.46474164267604</v>
      </c>
      <c r="E7996">
        <v>4868.6644442665502</v>
      </c>
    </row>
    <row r="7997" spans="1:5" x14ac:dyDescent="0.3">
      <c r="A7997" s="7" t="s">
        <v>188</v>
      </c>
      <c r="B7997" t="s">
        <v>372</v>
      </c>
      <c r="C7997">
        <v>245</v>
      </c>
      <c r="D7997">
        <v>4.6850888740113898</v>
      </c>
      <c r="E7997">
        <v>52.293565093084197</v>
      </c>
    </row>
    <row r="7998" spans="1:5" x14ac:dyDescent="0.3">
      <c r="A7998" s="7" t="s">
        <v>188</v>
      </c>
      <c r="B7998" t="s">
        <v>465</v>
      </c>
      <c r="C7998">
        <v>6566</v>
      </c>
      <c r="D7998">
        <v>31.207396902711199</v>
      </c>
      <c r="E7998">
        <v>210.39883654729101</v>
      </c>
    </row>
    <row r="7999" spans="1:5" x14ac:dyDescent="0.3">
      <c r="A7999" s="7" t="s">
        <v>188</v>
      </c>
      <c r="B7999" t="s">
        <v>404</v>
      </c>
      <c r="C7999">
        <v>17411.400000000001</v>
      </c>
      <c r="D7999">
        <v>1.96641154756958</v>
      </c>
      <c r="E7999">
        <v>8854.4028443689203</v>
      </c>
    </row>
    <row r="8000" spans="1:5" x14ac:dyDescent="0.3">
      <c r="A8000" s="7" t="s">
        <v>188</v>
      </c>
      <c r="B8000" t="s">
        <v>374</v>
      </c>
      <c r="C8000">
        <v>1007.67</v>
      </c>
      <c r="D8000">
        <v>14.640973978687301</v>
      </c>
      <c r="E8000">
        <v>68.825339179405006</v>
      </c>
    </row>
    <row r="8001" spans="1:5" x14ac:dyDescent="0.3">
      <c r="A8001" s="7" t="s">
        <v>188</v>
      </c>
      <c r="B8001" t="s">
        <v>443</v>
      </c>
      <c r="C8001">
        <v>4698.28</v>
      </c>
      <c r="D8001">
        <v>0.39568603047023398</v>
      </c>
      <c r="E8001">
        <v>11873.757570911799</v>
      </c>
    </row>
    <row r="8002" spans="1:5" x14ac:dyDescent="0.3">
      <c r="A8002" s="7" t="s">
        <v>188</v>
      </c>
      <c r="B8002" t="s">
        <v>375</v>
      </c>
      <c r="C8002">
        <v>28640</v>
      </c>
      <c r="D8002">
        <v>31.706990909665699</v>
      </c>
      <c r="E8002">
        <v>903.27083013321101</v>
      </c>
    </row>
    <row r="8003" spans="1:5" x14ac:dyDescent="0.3">
      <c r="A8003" s="7" t="s">
        <v>188</v>
      </c>
      <c r="B8003" t="s">
        <v>335</v>
      </c>
      <c r="C8003">
        <v>2146</v>
      </c>
      <c r="D8003">
        <v>3.2559216386459102</v>
      </c>
      <c r="E8003">
        <v>659.10677165206198</v>
      </c>
    </row>
    <row r="8004" spans="1:5" x14ac:dyDescent="0.3">
      <c r="A8004" s="7" t="s">
        <v>188</v>
      </c>
      <c r="B8004" t="s">
        <v>336</v>
      </c>
      <c r="C8004">
        <v>2032582</v>
      </c>
      <c r="D8004">
        <v>9.3548185324643001</v>
      </c>
      <c r="E8004">
        <v>217276.475534642</v>
      </c>
    </row>
    <row r="8005" spans="1:5" x14ac:dyDescent="0.3">
      <c r="A8005" s="7" t="s">
        <v>188</v>
      </c>
      <c r="B8005" t="s">
        <v>445</v>
      </c>
      <c r="C8005">
        <v>389491</v>
      </c>
      <c r="D8005">
        <v>8.7956888128834798</v>
      </c>
      <c r="E8005">
        <v>44282.035015778703</v>
      </c>
    </row>
    <row r="8006" spans="1:5" x14ac:dyDescent="0.3">
      <c r="A8006" s="7" t="s">
        <v>188</v>
      </c>
      <c r="B8006" t="s">
        <v>405</v>
      </c>
      <c r="C8006">
        <v>92050</v>
      </c>
      <c r="D8006">
        <v>1.4324032623448999</v>
      </c>
      <c r="E8006">
        <v>64262.629400403603</v>
      </c>
    </row>
    <row r="8007" spans="1:5" x14ac:dyDescent="0.3">
      <c r="A8007" s="7" t="s">
        <v>188</v>
      </c>
      <c r="B8007" t="s">
        <v>379</v>
      </c>
      <c r="C8007">
        <v>459.92</v>
      </c>
      <c r="D8007">
        <v>1.42142645808528</v>
      </c>
      <c r="E8007">
        <v>323.56229010928001</v>
      </c>
    </row>
    <row r="8008" spans="1:5" x14ac:dyDescent="0.3">
      <c r="A8008" s="7" t="s">
        <v>188</v>
      </c>
      <c r="B8008" t="s">
        <v>419</v>
      </c>
      <c r="C8008">
        <v>824.19</v>
      </c>
      <c r="D8008">
        <v>1.3160690911183499</v>
      </c>
      <c r="E8008">
        <v>626.25131580259904</v>
      </c>
    </row>
    <row r="8009" spans="1:5" x14ac:dyDescent="0.3">
      <c r="A8009" s="7" t="s">
        <v>188</v>
      </c>
      <c r="B8009" t="s">
        <v>380</v>
      </c>
      <c r="D8009">
        <v>14.9015696524103</v>
      </c>
    </row>
    <row r="8010" spans="1:5" x14ac:dyDescent="0.3">
      <c r="A8010" s="7" t="s">
        <v>188</v>
      </c>
      <c r="B8010" t="s">
        <v>381</v>
      </c>
      <c r="C8010">
        <v>446340</v>
      </c>
      <c r="D8010">
        <v>13.6502337664453</v>
      </c>
      <c r="E8010">
        <v>32698.3411153866</v>
      </c>
    </row>
    <row r="8011" spans="1:5" x14ac:dyDescent="0.3">
      <c r="A8011" s="7" t="s">
        <v>188</v>
      </c>
      <c r="B8011" t="s">
        <v>382</v>
      </c>
      <c r="C8011">
        <v>36185</v>
      </c>
      <c r="D8011">
        <v>19.079653669376501</v>
      </c>
      <c r="E8011">
        <v>1896.5228943373299</v>
      </c>
    </row>
    <row r="8012" spans="1:5" x14ac:dyDescent="0.3">
      <c r="A8012" s="7" t="s">
        <v>188</v>
      </c>
      <c r="B8012" t="s">
        <v>431</v>
      </c>
      <c r="C8012">
        <v>9682.2900000000009</v>
      </c>
      <c r="D8012">
        <v>1.3440911019927599</v>
      </c>
      <c r="E8012">
        <v>7203.5965312506796</v>
      </c>
    </row>
    <row r="8013" spans="1:5" x14ac:dyDescent="0.3">
      <c r="A8013" s="7" t="s">
        <v>188</v>
      </c>
      <c r="B8013" t="s">
        <v>338</v>
      </c>
      <c r="C8013">
        <v>17551000</v>
      </c>
      <c r="D8013">
        <v>4.9818342627146404</v>
      </c>
      <c r="E8013">
        <v>3522999.5769542698</v>
      </c>
    </row>
    <row r="8014" spans="1:5" x14ac:dyDescent="0.3">
      <c r="A8014" s="7" t="s">
        <v>188</v>
      </c>
      <c r="B8014" t="s">
        <v>420</v>
      </c>
      <c r="C8014">
        <v>90561</v>
      </c>
      <c r="D8014">
        <v>7.1209921388788402</v>
      </c>
      <c r="E8014">
        <v>12717.4694528251</v>
      </c>
    </row>
    <row r="8015" spans="1:5" x14ac:dyDescent="0.3">
      <c r="A8015" s="7" t="s">
        <v>188</v>
      </c>
      <c r="B8015" t="s">
        <v>339</v>
      </c>
      <c r="C8015">
        <v>6309.88</v>
      </c>
      <c r="D8015">
        <v>2.46474164267604</v>
      </c>
      <c r="E8015">
        <v>2560.0573669657101</v>
      </c>
    </row>
    <row r="8016" spans="1:5" x14ac:dyDescent="0.3">
      <c r="A8016" s="7" t="s">
        <v>188</v>
      </c>
      <c r="B8016" t="s">
        <v>383</v>
      </c>
      <c r="C8016">
        <v>19447</v>
      </c>
      <c r="D8016">
        <v>267.22577037651001</v>
      </c>
      <c r="E8016">
        <v>72.773669891941793</v>
      </c>
    </row>
    <row r="8017" spans="1:5" x14ac:dyDescent="0.3">
      <c r="A8017" s="7" t="s">
        <v>188</v>
      </c>
      <c r="B8017" t="s">
        <v>384</v>
      </c>
      <c r="C8017">
        <v>22975</v>
      </c>
      <c r="D8017">
        <v>2.46474164267604</v>
      </c>
      <c r="E8017">
        <v>9321.4638005853303</v>
      </c>
    </row>
    <row r="8018" spans="1:5" x14ac:dyDescent="0.3">
      <c r="A8018" s="7" t="s">
        <v>188</v>
      </c>
      <c r="B8018" t="s">
        <v>342</v>
      </c>
      <c r="C8018">
        <v>716201</v>
      </c>
      <c r="D8018">
        <v>16.4523957574158</v>
      </c>
      <c r="E8018">
        <v>43531.714806773503</v>
      </c>
    </row>
    <row r="8019" spans="1:5" x14ac:dyDescent="0.3">
      <c r="A8019" s="7" t="s">
        <v>188</v>
      </c>
      <c r="B8019" t="s">
        <v>343</v>
      </c>
      <c r="C8019">
        <v>1459757</v>
      </c>
      <c r="D8019">
        <v>15.869965402154699</v>
      </c>
      <c r="E8019">
        <v>91982.368140626495</v>
      </c>
    </row>
    <row r="8020" spans="1:5" x14ac:dyDescent="0.3">
      <c r="A8020" s="7" t="s">
        <v>188</v>
      </c>
      <c r="B8020" t="s">
        <v>387</v>
      </c>
      <c r="C8020">
        <v>24255</v>
      </c>
      <c r="D8020">
        <v>12.782748328244301</v>
      </c>
      <c r="E8020">
        <v>1897.479272623</v>
      </c>
    </row>
    <row r="8021" spans="1:5" x14ac:dyDescent="0.3">
      <c r="A8021" s="7" t="s">
        <v>188</v>
      </c>
      <c r="B8021" t="s">
        <v>344</v>
      </c>
      <c r="C8021">
        <v>2188</v>
      </c>
      <c r="D8021">
        <v>6.4382977053427002</v>
      </c>
      <c r="E8021">
        <v>339.84138356701402</v>
      </c>
    </row>
    <row r="8022" spans="1:5" x14ac:dyDescent="0.3">
      <c r="A8022" s="7" t="s">
        <v>188</v>
      </c>
      <c r="B8022" t="s">
        <v>345</v>
      </c>
      <c r="C8022">
        <v>11432.76</v>
      </c>
      <c r="D8022">
        <v>8.4359965708209295</v>
      </c>
      <c r="E8022">
        <v>1355.2352592869099</v>
      </c>
    </row>
    <row r="8023" spans="1:5" x14ac:dyDescent="0.3">
      <c r="A8023" s="7" t="s">
        <v>188</v>
      </c>
      <c r="B8023" t="s">
        <v>433</v>
      </c>
      <c r="C8023">
        <v>2426.79</v>
      </c>
      <c r="D8023">
        <v>0.37386927618055499</v>
      </c>
      <c r="E8023">
        <v>6491.01211201962</v>
      </c>
    </row>
    <row r="8024" spans="1:5" x14ac:dyDescent="0.3">
      <c r="A8024" s="7" t="s">
        <v>188</v>
      </c>
      <c r="B8024" t="s">
        <v>346</v>
      </c>
      <c r="C8024">
        <v>54487.19</v>
      </c>
      <c r="D8024">
        <v>5.4558494586048196</v>
      </c>
      <c r="E8024">
        <v>9986.9306170213604</v>
      </c>
    </row>
    <row r="8025" spans="1:5" x14ac:dyDescent="0.3">
      <c r="A8025" s="7" t="s">
        <v>188</v>
      </c>
      <c r="B8025" t="s">
        <v>347</v>
      </c>
      <c r="C8025">
        <v>48509.45</v>
      </c>
      <c r="D8025">
        <v>1.35769212651738</v>
      </c>
      <c r="E8025">
        <v>35729.344711183803</v>
      </c>
    </row>
    <row r="8026" spans="1:5" x14ac:dyDescent="0.3">
      <c r="A8026" s="7" t="s">
        <v>188</v>
      </c>
      <c r="B8026" t="s">
        <v>434</v>
      </c>
      <c r="C8026">
        <v>14596.24</v>
      </c>
      <c r="D8026">
        <v>0.76191991661565595</v>
      </c>
      <c r="E8026">
        <v>19157.183952920499</v>
      </c>
    </row>
    <row r="8027" spans="1:5" x14ac:dyDescent="0.3">
      <c r="A8027" s="7" t="s">
        <v>188</v>
      </c>
      <c r="B8027" t="s">
        <v>351</v>
      </c>
      <c r="C8027">
        <v>153702</v>
      </c>
      <c r="D8027">
        <v>12.635845812667799</v>
      </c>
      <c r="E8027">
        <v>12163.9660912852</v>
      </c>
    </row>
    <row r="8028" spans="1:5" x14ac:dyDescent="0.3">
      <c r="A8028" s="7" t="s">
        <v>188</v>
      </c>
      <c r="B8028" t="s">
        <v>435</v>
      </c>
      <c r="C8028">
        <v>13739</v>
      </c>
      <c r="D8028">
        <v>26.5498608702224</v>
      </c>
      <c r="E8028">
        <v>517.47917125280503</v>
      </c>
    </row>
    <row r="8029" spans="1:5" x14ac:dyDescent="0.3">
      <c r="A8029" s="7" t="s">
        <v>188</v>
      </c>
      <c r="B8029" t="s">
        <v>352</v>
      </c>
      <c r="C8029">
        <v>182489</v>
      </c>
      <c r="D8029">
        <v>12.655973410855101</v>
      </c>
      <c r="E8029">
        <v>14419.199067175399</v>
      </c>
    </row>
    <row r="8030" spans="1:5" x14ac:dyDescent="0.3">
      <c r="A8030" s="7" t="s">
        <v>188</v>
      </c>
      <c r="B8030" t="s">
        <v>353</v>
      </c>
      <c r="C8030">
        <v>416215</v>
      </c>
      <c r="D8030">
        <v>14.6344799250086</v>
      </c>
      <c r="E8030">
        <v>28440.710030886301</v>
      </c>
    </row>
    <row r="8031" spans="1:5" x14ac:dyDescent="0.3">
      <c r="A8031" s="7" t="s">
        <v>188</v>
      </c>
      <c r="B8031" t="s">
        <v>409</v>
      </c>
      <c r="C8031">
        <v>931.25</v>
      </c>
      <c r="D8031">
        <v>1.5232194511067401</v>
      </c>
      <c r="E8031">
        <v>611.36955631926105</v>
      </c>
    </row>
    <row r="8032" spans="1:5" x14ac:dyDescent="0.3">
      <c r="A8032" s="7" t="s">
        <v>188</v>
      </c>
      <c r="B8032" t="s">
        <v>388</v>
      </c>
      <c r="C8032">
        <v>8895</v>
      </c>
      <c r="D8032">
        <v>6.5628338918278901</v>
      </c>
      <c r="E8032">
        <v>1355.35961241928</v>
      </c>
    </row>
    <row r="8033" spans="1:5" x14ac:dyDescent="0.3">
      <c r="A8033" s="7" t="s">
        <v>188</v>
      </c>
      <c r="B8033" t="s">
        <v>422</v>
      </c>
      <c r="C8033">
        <v>103179</v>
      </c>
      <c r="D8033">
        <v>22.4433765304153</v>
      </c>
      <c r="E8033">
        <v>4597.3028995958502</v>
      </c>
    </row>
    <row r="8034" spans="1:5" x14ac:dyDescent="0.3">
      <c r="A8034" s="7" t="s">
        <v>188</v>
      </c>
      <c r="B8034" t="s">
        <v>355</v>
      </c>
      <c r="C8034">
        <v>77408</v>
      </c>
      <c r="D8034">
        <v>3.9801712843383701</v>
      </c>
      <c r="E8034">
        <v>19448.4092442437</v>
      </c>
    </row>
    <row r="8035" spans="1:5" x14ac:dyDescent="0.3">
      <c r="A8035" s="7" t="s">
        <v>188</v>
      </c>
      <c r="B8035" t="s">
        <v>410</v>
      </c>
      <c r="C8035">
        <v>325566</v>
      </c>
      <c r="D8035">
        <v>22.102697363189201</v>
      </c>
      <c r="E8035">
        <v>14729.695414561</v>
      </c>
    </row>
    <row r="8036" spans="1:5" x14ac:dyDescent="0.3">
      <c r="A8036" s="7" t="s">
        <v>188</v>
      </c>
      <c r="B8036" t="s">
        <v>356</v>
      </c>
      <c r="C8036">
        <v>2456990</v>
      </c>
      <c r="D8036">
        <v>17.825586196945501</v>
      </c>
      <c r="E8036">
        <v>137835.01831883701</v>
      </c>
    </row>
    <row r="8037" spans="1:5" x14ac:dyDescent="0.3">
      <c r="A8037" s="7" t="s">
        <v>188</v>
      </c>
      <c r="B8037" t="s">
        <v>389</v>
      </c>
      <c r="C8037">
        <v>259965</v>
      </c>
      <c r="D8037">
        <v>11.786145751343801</v>
      </c>
      <c r="E8037">
        <v>22056.828880667599</v>
      </c>
    </row>
    <row r="8038" spans="1:5" x14ac:dyDescent="0.3">
      <c r="A8038" s="7" t="s">
        <v>188</v>
      </c>
      <c r="B8038" t="s">
        <v>390</v>
      </c>
      <c r="C8038">
        <v>382</v>
      </c>
      <c r="D8038">
        <v>6.9330816551986398</v>
      </c>
      <c r="E8038">
        <v>55.098153894316802</v>
      </c>
    </row>
    <row r="8039" spans="1:5" x14ac:dyDescent="0.3">
      <c r="A8039" s="7" t="s">
        <v>188</v>
      </c>
      <c r="B8039" t="s">
        <v>411</v>
      </c>
      <c r="C8039">
        <v>93469</v>
      </c>
      <c r="D8039">
        <v>1.81969442734525</v>
      </c>
      <c r="E8039">
        <v>51365.217475750302</v>
      </c>
    </row>
    <row r="8040" spans="1:5" x14ac:dyDescent="0.3">
      <c r="A8040" s="7" t="s">
        <v>188</v>
      </c>
      <c r="B8040" t="s">
        <v>357</v>
      </c>
      <c r="C8040">
        <v>3079.22</v>
      </c>
      <c r="D8040">
        <v>4.0434898890709903</v>
      </c>
      <c r="E8040">
        <v>761.52533689343795</v>
      </c>
    </row>
    <row r="8041" spans="1:5" x14ac:dyDescent="0.3">
      <c r="A8041" s="7" t="s">
        <v>188</v>
      </c>
      <c r="B8041" t="s">
        <v>391</v>
      </c>
      <c r="C8041">
        <v>1913.77</v>
      </c>
      <c r="D8041">
        <v>2.46474164267604</v>
      </c>
      <c r="E8041">
        <v>776.45866279199902</v>
      </c>
    </row>
    <row r="8042" spans="1:5" x14ac:dyDescent="0.3">
      <c r="A8042" s="7" t="s">
        <v>188</v>
      </c>
      <c r="B8042" t="s">
        <v>358</v>
      </c>
      <c r="C8042">
        <v>41945</v>
      </c>
      <c r="D8042">
        <v>1.9598916769866299</v>
      </c>
      <c r="E8042">
        <v>21401.693008100901</v>
      </c>
    </row>
    <row r="8043" spans="1:5" x14ac:dyDescent="0.3">
      <c r="A8043" s="7" t="s">
        <v>188</v>
      </c>
      <c r="B8043" t="s">
        <v>423</v>
      </c>
      <c r="C8043">
        <v>1281.56</v>
      </c>
      <c r="D8043">
        <v>0.79709384722443599</v>
      </c>
      <c r="E8043">
        <v>1607.7906064167</v>
      </c>
    </row>
    <row r="8044" spans="1:5" x14ac:dyDescent="0.3">
      <c r="A8044" s="7" t="s">
        <v>188</v>
      </c>
      <c r="B8044" t="s">
        <v>392</v>
      </c>
      <c r="C8044">
        <v>152000</v>
      </c>
      <c r="D8044">
        <v>2.46474164267604</v>
      </c>
      <c r="E8044">
        <v>61669.749627376303</v>
      </c>
    </row>
    <row r="8045" spans="1:5" x14ac:dyDescent="0.3">
      <c r="A8045" s="7" t="s">
        <v>188</v>
      </c>
      <c r="B8045" t="s">
        <v>394</v>
      </c>
      <c r="C8045">
        <v>1316000</v>
      </c>
      <c r="D8045">
        <v>2.31083611994706</v>
      </c>
      <c r="E8045">
        <v>569490.83867970097</v>
      </c>
    </row>
    <row r="8046" spans="1:5" x14ac:dyDescent="0.3">
      <c r="A8046" s="7" t="s">
        <v>188</v>
      </c>
      <c r="B8046" t="s">
        <v>396</v>
      </c>
      <c r="C8046">
        <v>8147</v>
      </c>
      <c r="D8046">
        <v>19.333681781587401</v>
      </c>
      <c r="E8046">
        <v>421.388956952775</v>
      </c>
    </row>
    <row r="8047" spans="1:5" x14ac:dyDescent="0.3">
      <c r="A8047" s="7" t="s">
        <v>188</v>
      </c>
      <c r="B8047" t="s">
        <v>361</v>
      </c>
      <c r="C8047">
        <v>17388177</v>
      </c>
      <c r="D8047">
        <v>61.831278367287297</v>
      </c>
      <c r="E8047">
        <v>281219.75574743102</v>
      </c>
    </row>
    <row r="8048" spans="1:5" x14ac:dyDescent="0.3">
      <c r="A8048" s="7" t="s">
        <v>188</v>
      </c>
      <c r="B8048" t="s">
        <v>362</v>
      </c>
      <c r="C8048">
        <v>874000</v>
      </c>
      <c r="D8048">
        <v>1.49408184953124</v>
      </c>
      <c r="E8048">
        <v>584974.64531424898</v>
      </c>
    </row>
    <row r="8049" spans="1:5" x14ac:dyDescent="0.3">
      <c r="A8049" s="7" t="s">
        <v>188</v>
      </c>
      <c r="B8049" t="s">
        <v>424</v>
      </c>
      <c r="C8049">
        <v>74365</v>
      </c>
      <c r="D8049">
        <v>11.0769858498775</v>
      </c>
      <c r="E8049">
        <v>6713.4688991971398</v>
      </c>
    </row>
    <row r="8050" spans="1:5" x14ac:dyDescent="0.3">
      <c r="A8050" s="7" t="s">
        <v>188</v>
      </c>
      <c r="B8050" t="s">
        <v>397</v>
      </c>
      <c r="C8050">
        <v>238183.76</v>
      </c>
      <c r="D8050">
        <v>11.0637046321594</v>
      </c>
      <c r="E8050">
        <v>21528.391069629499</v>
      </c>
    </row>
    <row r="8051" spans="1:5" x14ac:dyDescent="0.3">
      <c r="A8051" s="7" t="s">
        <v>188</v>
      </c>
      <c r="B8051" t="s">
        <v>439</v>
      </c>
      <c r="C8051">
        <v>1854.41</v>
      </c>
      <c r="D8051">
        <v>1.2854323441422999</v>
      </c>
      <c r="E8051">
        <v>1442.6352413260099</v>
      </c>
    </row>
    <row r="8052" spans="1:5" x14ac:dyDescent="0.3">
      <c r="A8052" s="7" t="s">
        <v>188</v>
      </c>
      <c r="B8052" t="s">
        <v>398</v>
      </c>
      <c r="C8052">
        <v>672176</v>
      </c>
      <c r="D8052">
        <v>31.272075677471999</v>
      </c>
      <c r="E8052">
        <v>21494.447856054099</v>
      </c>
    </row>
    <row r="8053" spans="1:5" x14ac:dyDescent="0.3">
      <c r="A8053" s="7" t="s">
        <v>188</v>
      </c>
      <c r="B8053" t="s">
        <v>399</v>
      </c>
      <c r="C8053">
        <v>14800</v>
      </c>
      <c r="D8053">
        <v>1.6063731707634199</v>
      </c>
      <c r="E8053">
        <v>9213.3012860058698</v>
      </c>
    </row>
    <row r="8054" spans="1:5" x14ac:dyDescent="0.3">
      <c r="A8054" s="7" t="s">
        <v>188</v>
      </c>
      <c r="B8054" t="s">
        <v>364</v>
      </c>
      <c r="C8054">
        <v>80416</v>
      </c>
      <c r="D8054">
        <v>28.821316413559298</v>
      </c>
      <c r="E8054">
        <v>2790.1570783965699</v>
      </c>
    </row>
    <row r="8055" spans="1:5" x14ac:dyDescent="0.3">
      <c r="A8055" s="7" t="s">
        <v>188</v>
      </c>
      <c r="B8055" t="s">
        <v>365</v>
      </c>
      <c r="C8055">
        <v>1535000</v>
      </c>
      <c r="D8055">
        <v>2.46474164267604</v>
      </c>
      <c r="E8055">
        <v>622783.32682909595</v>
      </c>
    </row>
    <row r="8056" spans="1:5" x14ac:dyDescent="0.3">
      <c r="A8056" s="7" t="s">
        <v>157</v>
      </c>
      <c r="B8056" t="s">
        <v>402</v>
      </c>
      <c r="D8056">
        <v>18.570315022254899</v>
      </c>
    </row>
    <row r="8057" spans="1:5" x14ac:dyDescent="0.3">
      <c r="A8057" s="7" t="s">
        <v>157</v>
      </c>
      <c r="B8057" t="s">
        <v>366</v>
      </c>
      <c r="C8057">
        <v>3824.74</v>
      </c>
      <c r="D8057">
        <v>0.78158507450256098</v>
      </c>
      <c r="E8057">
        <v>4893.5683712156997</v>
      </c>
    </row>
    <row r="8058" spans="1:5" x14ac:dyDescent="0.3">
      <c r="A8058" s="7" t="s">
        <v>157</v>
      </c>
      <c r="B8058" t="s">
        <v>367</v>
      </c>
      <c r="D8058">
        <v>1.72449316983769</v>
      </c>
    </row>
    <row r="8059" spans="1:5" x14ac:dyDescent="0.3">
      <c r="A8059" s="7" t="s">
        <v>157</v>
      </c>
      <c r="B8059" t="s">
        <v>369</v>
      </c>
      <c r="D8059">
        <v>25.8212296473313</v>
      </c>
    </row>
    <row r="8060" spans="1:5" x14ac:dyDescent="0.3">
      <c r="A8060" s="7" t="s">
        <v>157</v>
      </c>
      <c r="B8060" t="s">
        <v>334</v>
      </c>
      <c r="C8060">
        <v>53687.11</v>
      </c>
      <c r="D8060">
        <v>22.628327626336802</v>
      </c>
      <c r="E8060">
        <v>2372.5619889608602</v>
      </c>
    </row>
    <row r="8061" spans="1:5" x14ac:dyDescent="0.3">
      <c r="A8061" s="7" t="s">
        <v>157</v>
      </c>
      <c r="B8061" t="s">
        <v>370</v>
      </c>
      <c r="D8061">
        <v>30.503046689078101</v>
      </c>
    </row>
    <row r="8062" spans="1:5" x14ac:dyDescent="0.3">
      <c r="A8062" s="7" t="s">
        <v>157</v>
      </c>
      <c r="B8062" t="s">
        <v>415</v>
      </c>
      <c r="C8062">
        <v>1056020</v>
      </c>
      <c r="D8062">
        <v>10.448411637448</v>
      </c>
      <c r="E8062">
        <v>101069.90771833</v>
      </c>
    </row>
    <row r="8063" spans="1:5" x14ac:dyDescent="0.3">
      <c r="A8063" s="7" t="s">
        <v>157</v>
      </c>
      <c r="B8063" t="s">
        <v>416</v>
      </c>
      <c r="D8063">
        <v>1.22904627520217</v>
      </c>
    </row>
    <row r="8064" spans="1:5" x14ac:dyDescent="0.3">
      <c r="A8064" s="7" t="s">
        <v>157</v>
      </c>
      <c r="B8064" t="s">
        <v>371</v>
      </c>
      <c r="D8064">
        <v>16.7958511063655</v>
      </c>
    </row>
    <row r="8065" spans="1:5" x14ac:dyDescent="0.3">
      <c r="A8065" s="7" t="s">
        <v>157</v>
      </c>
      <c r="B8065" t="s">
        <v>403</v>
      </c>
      <c r="D8065">
        <v>0.85568006937166596</v>
      </c>
    </row>
    <row r="8066" spans="1:5" x14ac:dyDescent="0.3">
      <c r="A8066" s="7" t="s">
        <v>157</v>
      </c>
      <c r="B8066" t="s">
        <v>404</v>
      </c>
      <c r="C8066">
        <v>6785.53</v>
      </c>
      <c r="D8066">
        <v>1.96641154756958</v>
      </c>
      <c r="E8066">
        <v>3450.7171239848899</v>
      </c>
    </row>
    <row r="8067" spans="1:5" x14ac:dyDescent="0.3">
      <c r="A8067" s="7" t="s">
        <v>157</v>
      </c>
      <c r="B8067" t="s">
        <v>374</v>
      </c>
      <c r="D8067">
        <v>14.640973978687301</v>
      </c>
    </row>
    <row r="8068" spans="1:5" x14ac:dyDescent="0.3">
      <c r="A8068" s="7" t="s">
        <v>157</v>
      </c>
      <c r="B8068" t="s">
        <v>443</v>
      </c>
      <c r="D8068">
        <v>0.39568603047023398</v>
      </c>
    </row>
    <row r="8069" spans="1:5" x14ac:dyDescent="0.3">
      <c r="A8069" s="7" t="s">
        <v>157</v>
      </c>
      <c r="B8069" t="s">
        <v>375</v>
      </c>
      <c r="D8069">
        <v>31.706990909665699</v>
      </c>
    </row>
    <row r="8070" spans="1:5" x14ac:dyDescent="0.3">
      <c r="A8070" s="7" t="s">
        <v>157</v>
      </c>
      <c r="B8070" t="s">
        <v>376</v>
      </c>
      <c r="D8070">
        <v>5.80806971786728</v>
      </c>
    </row>
    <row r="8071" spans="1:5" x14ac:dyDescent="0.3">
      <c r="A8071" s="7" t="s">
        <v>157</v>
      </c>
      <c r="B8071" t="s">
        <v>377</v>
      </c>
      <c r="D8071">
        <v>23.9256550869903</v>
      </c>
    </row>
    <row r="8072" spans="1:5" x14ac:dyDescent="0.3">
      <c r="A8072" s="7" t="s">
        <v>157</v>
      </c>
      <c r="B8072" t="s">
        <v>378</v>
      </c>
      <c r="D8072">
        <v>15.663608002472801</v>
      </c>
    </row>
    <row r="8073" spans="1:5" x14ac:dyDescent="0.3">
      <c r="A8073" s="7" t="s">
        <v>157</v>
      </c>
      <c r="B8073" t="s">
        <v>405</v>
      </c>
      <c r="C8073">
        <v>66256</v>
      </c>
      <c r="D8073">
        <v>1.4324032623448999</v>
      </c>
      <c r="E8073">
        <v>46255.130619805997</v>
      </c>
    </row>
    <row r="8074" spans="1:5" x14ac:dyDescent="0.3">
      <c r="A8074" s="7" t="s">
        <v>157</v>
      </c>
      <c r="B8074" t="s">
        <v>461</v>
      </c>
      <c r="C8074">
        <v>3500</v>
      </c>
      <c r="D8074">
        <v>2.09396657077211</v>
      </c>
      <c r="E8074">
        <v>1671.46889967275</v>
      </c>
    </row>
    <row r="8075" spans="1:5" x14ac:dyDescent="0.3">
      <c r="A8075" s="7" t="s">
        <v>157</v>
      </c>
      <c r="B8075" t="s">
        <v>381</v>
      </c>
      <c r="D8075">
        <v>13.6502337664453</v>
      </c>
    </row>
    <row r="8076" spans="1:5" x14ac:dyDescent="0.3">
      <c r="A8076" s="7" t="s">
        <v>157</v>
      </c>
      <c r="B8076" t="s">
        <v>338</v>
      </c>
      <c r="C8076">
        <v>152314</v>
      </c>
      <c r="D8076">
        <v>4.9818342627146404</v>
      </c>
      <c r="E8076">
        <v>30573.879412239301</v>
      </c>
    </row>
    <row r="8077" spans="1:5" x14ac:dyDescent="0.3">
      <c r="A8077" s="7" t="s">
        <v>157</v>
      </c>
      <c r="B8077" t="s">
        <v>420</v>
      </c>
      <c r="D8077">
        <v>7.1209921388788402</v>
      </c>
    </row>
    <row r="8078" spans="1:5" x14ac:dyDescent="0.3">
      <c r="A8078" s="7" t="s">
        <v>157</v>
      </c>
      <c r="B8078" t="s">
        <v>472</v>
      </c>
      <c r="C8078">
        <v>23218.799999999999</v>
      </c>
      <c r="D8078">
        <v>0.365112122159026</v>
      </c>
      <c r="E8078">
        <v>63593.615743842398</v>
      </c>
    </row>
    <row r="8079" spans="1:5" x14ac:dyDescent="0.3">
      <c r="A8079" s="7" t="s">
        <v>157</v>
      </c>
      <c r="B8079" t="s">
        <v>339</v>
      </c>
      <c r="C8079">
        <v>50079</v>
      </c>
      <c r="D8079">
        <v>2.46474164267604</v>
      </c>
      <c r="E8079">
        <v>20318.153892035301</v>
      </c>
    </row>
    <row r="8080" spans="1:5" x14ac:dyDescent="0.3">
      <c r="A8080" s="7" t="s">
        <v>157</v>
      </c>
      <c r="B8080" t="s">
        <v>385</v>
      </c>
      <c r="D8080">
        <v>4.70823810071371</v>
      </c>
    </row>
    <row r="8081" spans="1:5" x14ac:dyDescent="0.3">
      <c r="A8081" s="7" t="s">
        <v>157</v>
      </c>
      <c r="B8081" t="s">
        <v>342</v>
      </c>
      <c r="D8081">
        <v>16.4523957574158</v>
      </c>
    </row>
    <row r="8082" spans="1:5" x14ac:dyDescent="0.3">
      <c r="A8082" s="7" t="s">
        <v>157</v>
      </c>
      <c r="B8082" t="s">
        <v>386</v>
      </c>
      <c r="D8082">
        <v>20.057826246058401</v>
      </c>
    </row>
    <row r="8083" spans="1:5" x14ac:dyDescent="0.3">
      <c r="A8083" s="7" t="s">
        <v>157</v>
      </c>
      <c r="B8083" t="s">
        <v>343</v>
      </c>
      <c r="D8083">
        <v>15.869965402154699</v>
      </c>
    </row>
    <row r="8084" spans="1:5" x14ac:dyDescent="0.3">
      <c r="A8084" s="7" t="s">
        <v>157</v>
      </c>
      <c r="B8084" t="s">
        <v>387</v>
      </c>
      <c r="C8084">
        <v>1003.04</v>
      </c>
      <c r="D8084">
        <v>12.782748328244301</v>
      </c>
      <c r="E8084">
        <v>78.468258487395602</v>
      </c>
    </row>
    <row r="8085" spans="1:5" x14ac:dyDescent="0.3">
      <c r="A8085" s="7" t="s">
        <v>157</v>
      </c>
      <c r="B8085" t="s">
        <v>346</v>
      </c>
      <c r="C8085">
        <v>395000</v>
      </c>
      <c r="D8085">
        <v>5.4558494586048196</v>
      </c>
      <c r="E8085">
        <v>72399.3583395186</v>
      </c>
    </row>
    <row r="8086" spans="1:5" x14ac:dyDescent="0.3">
      <c r="A8086" s="7" t="s">
        <v>157</v>
      </c>
      <c r="B8086" t="s">
        <v>434</v>
      </c>
      <c r="C8086">
        <v>50000</v>
      </c>
      <c r="D8086">
        <v>0.76191991661565595</v>
      </c>
      <c r="E8086">
        <v>65623.694708090901</v>
      </c>
    </row>
    <row r="8087" spans="1:5" x14ac:dyDescent="0.3">
      <c r="A8087" s="7" t="s">
        <v>157</v>
      </c>
      <c r="B8087" t="s">
        <v>348</v>
      </c>
      <c r="C8087">
        <v>30279.35</v>
      </c>
      <c r="D8087">
        <v>0.69352769780136903</v>
      </c>
      <c r="E8087">
        <v>43659.900096264297</v>
      </c>
    </row>
    <row r="8088" spans="1:5" x14ac:dyDescent="0.3">
      <c r="A8088" s="7" t="s">
        <v>157</v>
      </c>
      <c r="B8088" t="s">
        <v>408</v>
      </c>
      <c r="C8088">
        <v>46936.98</v>
      </c>
      <c r="D8088">
        <v>6.4614033981844701</v>
      </c>
      <c r="E8088">
        <v>7264.2082698610502</v>
      </c>
    </row>
    <row r="8089" spans="1:5" x14ac:dyDescent="0.3">
      <c r="A8089" s="7" t="s">
        <v>157</v>
      </c>
      <c r="B8089" t="s">
        <v>351</v>
      </c>
      <c r="C8089">
        <v>435900.36</v>
      </c>
      <c r="D8089">
        <v>12.635845812667799</v>
      </c>
      <c r="E8089">
        <v>34497.125595106299</v>
      </c>
    </row>
    <row r="8090" spans="1:5" x14ac:dyDescent="0.3">
      <c r="A8090" s="7" t="s">
        <v>157</v>
      </c>
      <c r="B8090" t="s">
        <v>388</v>
      </c>
      <c r="D8090">
        <v>6.5628338918278901</v>
      </c>
    </row>
    <row r="8091" spans="1:5" x14ac:dyDescent="0.3">
      <c r="A8091" s="7" t="s">
        <v>157</v>
      </c>
      <c r="B8091" t="s">
        <v>422</v>
      </c>
      <c r="C8091">
        <v>4210.12</v>
      </c>
      <c r="D8091">
        <v>22.4433765304153</v>
      </c>
      <c r="E8091">
        <v>187.58852948416299</v>
      </c>
    </row>
    <row r="8092" spans="1:5" x14ac:dyDescent="0.3">
      <c r="A8092" s="7" t="s">
        <v>157</v>
      </c>
      <c r="B8092" t="s">
        <v>410</v>
      </c>
      <c r="D8092">
        <v>22.102697363189201</v>
      </c>
    </row>
    <row r="8093" spans="1:5" x14ac:dyDescent="0.3">
      <c r="A8093" s="7" t="s">
        <v>157</v>
      </c>
      <c r="B8093" t="s">
        <v>356</v>
      </c>
      <c r="D8093">
        <v>17.825586196945501</v>
      </c>
    </row>
    <row r="8094" spans="1:5" x14ac:dyDescent="0.3">
      <c r="A8094" s="7" t="s">
        <v>157</v>
      </c>
      <c r="B8094" t="s">
        <v>389</v>
      </c>
      <c r="C8094">
        <v>68342.3</v>
      </c>
      <c r="D8094">
        <v>11.786145751343801</v>
      </c>
      <c r="E8094">
        <v>5798.5283265487697</v>
      </c>
    </row>
    <row r="8095" spans="1:5" x14ac:dyDescent="0.3">
      <c r="A8095" s="7" t="s">
        <v>157</v>
      </c>
      <c r="B8095" t="s">
        <v>357</v>
      </c>
      <c r="C8095">
        <v>13022</v>
      </c>
      <c r="D8095">
        <v>4.0434898890709903</v>
      </c>
      <c r="E8095">
        <v>3220.4853622106698</v>
      </c>
    </row>
    <row r="8096" spans="1:5" x14ac:dyDescent="0.3">
      <c r="A8096" s="7" t="s">
        <v>157</v>
      </c>
      <c r="B8096" t="s">
        <v>358</v>
      </c>
      <c r="D8096">
        <v>1.9598916769866299</v>
      </c>
    </row>
    <row r="8097" spans="1:5" x14ac:dyDescent="0.3">
      <c r="A8097" s="7" t="s">
        <v>157</v>
      </c>
      <c r="B8097" t="s">
        <v>359</v>
      </c>
      <c r="C8097">
        <v>183582.46</v>
      </c>
      <c r="D8097">
        <v>0.461944013747216</v>
      </c>
      <c r="E8097">
        <v>397412.79145671299</v>
      </c>
    </row>
    <row r="8098" spans="1:5" x14ac:dyDescent="0.3">
      <c r="A8098" s="7" t="s">
        <v>157</v>
      </c>
      <c r="B8098" t="s">
        <v>392</v>
      </c>
      <c r="C8098">
        <v>548692</v>
      </c>
      <c r="D8098">
        <v>2.46474164267604</v>
      </c>
      <c r="E8098">
        <v>222616.43593779099</v>
      </c>
    </row>
    <row r="8099" spans="1:5" x14ac:dyDescent="0.3">
      <c r="A8099" s="7" t="s">
        <v>157</v>
      </c>
      <c r="B8099" t="s">
        <v>361</v>
      </c>
      <c r="D8099">
        <v>61.831278367287297</v>
      </c>
    </row>
    <row r="8100" spans="1:5" x14ac:dyDescent="0.3">
      <c r="A8100" s="7" t="s">
        <v>157</v>
      </c>
      <c r="B8100" t="s">
        <v>362</v>
      </c>
      <c r="C8100">
        <v>52721.1</v>
      </c>
      <c r="D8100">
        <v>1.49408184953124</v>
      </c>
      <c r="E8100">
        <v>35286.621021827297</v>
      </c>
    </row>
    <row r="8101" spans="1:5" x14ac:dyDescent="0.3">
      <c r="A8101" s="7" t="s">
        <v>157</v>
      </c>
      <c r="B8101" t="s">
        <v>424</v>
      </c>
      <c r="D8101">
        <v>11.0769858498775</v>
      </c>
    </row>
    <row r="8102" spans="1:5" x14ac:dyDescent="0.3">
      <c r="A8102" s="7" t="s">
        <v>157</v>
      </c>
      <c r="B8102" t="s">
        <v>397</v>
      </c>
      <c r="C8102">
        <v>16570.82</v>
      </c>
      <c r="D8102">
        <v>11.0637046321594</v>
      </c>
      <c r="E8102">
        <v>1497.7641351553</v>
      </c>
    </row>
    <row r="8103" spans="1:5" x14ac:dyDescent="0.3">
      <c r="A8103" s="7" t="s">
        <v>157</v>
      </c>
      <c r="B8103" t="s">
        <v>398</v>
      </c>
      <c r="D8103">
        <v>31.272075677471999</v>
      </c>
    </row>
    <row r="8104" spans="1:5" x14ac:dyDescent="0.3">
      <c r="A8104" s="7" t="s">
        <v>157</v>
      </c>
      <c r="B8104" t="s">
        <v>364</v>
      </c>
      <c r="D8104">
        <v>28.821316413559298</v>
      </c>
    </row>
    <row r="8105" spans="1:5" x14ac:dyDescent="0.3">
      <c r="A8105" s="7" t="s">
        <v>157</v>
      </c>
      <c r="B8105" t="s">
        <v>365</v>
      </c>
      <c r="D8105">
        <v>2.46474164267604</v>
      </c>
    </row>
    <row r="8106" spans="1:5" x14ac:dyDescent="0.3">
      <c r="A8106" s="7" t="s">
        <v>157</v>
      </c>
      <c r="B8106" t="s">
        <v>426</v>
      </c>
      <c r="C8106">
        <v>52258.65</v>
      </c>
      <c r="D8106">
        <v>7.8608498636414597</v>
      </c>
      <c r="E8106">
        <v>6647.9643939913203</v>
      </c>
    </row>
    <row r="8107" spans="1:5" x14ac:dyDescent="0.3">
      <c r="A8107" s="7" t="s">
        <v>57</v>
      </c>
      <c r="B8107" t="s">
        <v>329</v>
      </c>
      <c r="C8107">
        <v>255503</v>
      </c>
      <c r="D8107">
        <v>1.35127185298037</v>
      </c>
      <c r="E8107">
        <v>189083.34354516401</v>
      </c>
    </row>
    <row r="8108" spans="1:5" x14ac:dyDescent="0.3">
      <c r="A8108" s="7" t="s">
        <v>57</v>
      </c>
      <c r="B8108" t="s">
        <v>330</v>
      </c>
      <c r="C8108">
        <v>6860</v>
      </c>
      <c r="D8108">
        <v>0.78611950131501795</v>
      </c>
      <c r="E8108">
        <v>8726.4086293809105</v>
      </c>
    </row>
    <row r="8109" spans="1:5" x14ac:dyDescent="0.3">
      <c r="A8109" s="7" t="s">
        <v>57</v>
      </c>
      <c r="B8109" t="s">
        <v>331</v>
      </c>
      <c r="C8109">
        <v>587034</v>
      </c>
      <c r="D8109">
        <v>14.7319981980779</v>
      </c>
      <c r="E8109">
        <v>39847.547637942902</v>
      </c>
    </row>
    <row r="8110" spans="1:5" x14ac:dyDescent="0.3">
      <c r="A8110" s="7" t="s">
        <v>57</v>
      </c>
      <c r="B8110" t="s">
        <v>332</v>
      </c>
      <c r="C8110">
        <v>162872</v>
      </c>
      <c r="D8110">
        <v>5.3408962372155298</v>
      </c>
      <c r="E8110">
        <v>30495.256370101801</v>
      </c>
    </row>
    <row r="8111" spans="1:5" x14ac:dyDescent="0.3">
      <c r="A8111" s="7" t="s">
        <v>57</v>
      </c>
      <c r="B8111" t="s">
        <v>401</v>
      </c>
      <c r="C8111">
        <v>223150</v>
      </c>
      <c r="D8111">
        <v>10.830451974073</v>
      </c>
      <c r="E8111">
        <v>20603.941602270701</v>
      </c>
    </row>
    <row r="8112" spans="1:5" x14ac:dyDescent="0.3">
      <c r="A8112" s="7" t="s">
        <v>57</v>
      </c>
      <c r="B8112" t="s">
        <v>427</v>
      </c>
      <c r="C8112">
        <v>63433</v>
      </c>
      <c r="D8112">
        <v>4.8147463402347999</v>
      </c>
      <c r="E8112">
        <v>13174.73352021</v>
      </c>
    </row>
    <row r="8113" spans="1:5" x14ac:dyDescent="0.3">
      <c r="A8113" s="7" t="s">
        <v>57</v>
      </c>
      <c r="B8113" t="s">
        <v>413</v>
      </c>
      <c r="C8113">
        <v>92936</v>
      </c>
      <c r="D8113">
        <v>8.3886006482192794</v>
      </c>
      <c r="E8113">
        <v>11078.8442431966</v>
      </c>
    </row>
    <row r="8114" spans="1:5" x14ac:dyDescent="0.3">
      <c r="A8114" s="7" t="s">
        <v>57</v>
      </c>
      <c r="B8114" t="s">
        <v>402</v>
      </c>
      <c r="C8114">
        <v>421313</v>
      </c>
      <c r="D8114">
        <v>18.570315022254899</v>
      </c>
      <c r="E8114">
        <v>22687.444962300899</v>
      </c>
    </row>
    <row r="8115" spans="1:5" x14ac:dyDescent="0.3">
      <c r="A8115" s="7" t="s">
        <v>57</v>
      </c>
      <c r="B8115" t="s">
        <v>333</v>
      </c>
      <c r="C8115">
        <v>5785944</v>
      </c>
      <c r="D8115">
        <v>2.46474164267604</v>
      </c>
      <c r="E8115">
        <v>2347484.9857764398</v>
      </c>
    </row>
    <row r="8116" spans="1:5" x14ac:dyDescent="0.3">
      <c r="A8116" s="7" t="s">
        <v>57</v>
      </c>
      <c r="B8116" t="s">
        <v>366</v>
      </c>
      <c r="C8116">
        <v>19675</v>
      </c>
      <c r="D8116">
        <v>0.78158507450256098</v>
      </c>
      <c r="E8116">
        <v>25173.203329812899</v>
      </c>
    </row>
    <row r="8117" spans="1:5" x14ac:dyDescent="0.3">
      <c r="A8117" s="7" t="s">
        <v>57</v>
      </c>
      <c r="B8117" t="s">
        <v>442</v>
      </c>
      <c r="C8117">
        <v>35355</v>
      </c>
      <c r="D8117">
        <v>4.9970404105534696</v>
      </c>
      <c r="E8117">
        <v>7075.1879303061496</v>
      </c>
    </row>
    <row r="8118" spans="1:5" x14ac:dyDescent="0.3">
      <c r="A8118" s="7" t="s">
        <v>57</v>
      </c>
      <c r="B8118" t="s">
        <v>367</v>
      </c>
      <c r="C8118">
        <v>48468</v>
      </c>
      <c r="D8118">
        <v>1.72449316983769</v>
      </c>
      <c r="E8118">
        <v>28105.649154041999</v>
      </c>
    </row>
    <row r="8119" spans="1:5" x14ac:dyDescent="0.3">
      <c r="A8119" s="7" t="s">
        <v>57</v>
      </c>
      <c r="B8119" t="s">
        <v>368</v>
      </c>
      <c r="C8119">
        <v>59210</v>
      </c>
      <c r="D8119">
        <v>5.6280201079048302</v>
      </c>
      <c r="E8119">
        <v>10520.5736413124</v>
      </c>
    </row>
    <row r="8120" spans="1:5" x14ac:dyDescent="0.3">
      <c r="A8120" s="7" t="s">
        <v>57</v>
      </c>
      <c r="B8120" t="s">
        <v>369</v>
      </c>
      <c r="C8120">
        <v>217329</v>
      </c>
      <c r="D8120">
        <v>25.8212296473313</v>
      </c>
      <c r="E8120">
        <v>8416.6789486131602</v>
      </c>
    </row>
    <row r="8121" spans="1:5" x14ac:dyDescent="0.3">
      <c r="A8121" s="7" t="s">
        <v>57</v>
      </c>
      <c r="B8121" t="s">
        <v>428</v>
      </c>
      <c r="C8121">
        <v>299</v>
      </c>
      <c r="D8121">
        <v>0.86006974781239898</v>
      </c>
      <c r="E8121">
        <v>347.64622376326002</v>
      </c>
    </row>
    <row r="8122" spans="1:5" x14ac:dyDescent="0.3">
      <c r="A8122" s="7" t="s">
        <v>57</v>
      </c>
      <c r="B8122" t="s">
        <v>334</v>
      </c>
      <c r="C8122">
        <v>655677</v>
      </c>
      <c r="D8122">
        <v>22.628327626336802</v>
      </c>
      <c r="E8122">
        <v>28975.9371893159</v>
      </c>
    </row>
    <row r="8123" spans="1:5" x14ac:dyDescent="0.3">
      <c r="A8123" s="7" t="s">
        <v>57</v>
      </c>
      <c r="B8123" t="s">
        <v>370</v>
      </c>
      <c r="C8123">
        <v>389844</v>
      </c>
      <c r="D8123">
        <v>30.503046689078101</v>
      </c>
      <c r="E8123">
        <v>12780.4938298044</v>
      </c>
    </row>
    <row r="8124" spans="1:5" x14ac:dyDescent="0.3">
      <c r="A8124" s="7" t="s">
        <v>57</v>
      </c>
      <c r="B8124" t="s">
        <v>371</v>
      </c>
      <c r="C8124">
        <v>688778</v>
      </c>
      <c r="D8124">
        <v>16.7958511063655</v>
      </c>
      <c r="E8124">
        <v>41008.817929980098</v>
      </c>
    </row>
    <row r="8125" spans="1:5" x14ac:dyDescent="0.3">
      <c r="A8125" s="7" t="s">
        <v>57</v>
      </c>
      <c r="B8125" t="s">
        <v>429</v>
      </c>
      <c r="C8125">
        <v>4284</v>
      </c>
      <c r="D8125">
        <v>2.46474164267604</v>
      </c>
      <c r="E8125">
        <v>1738.11320660315</v>
      </c>
    </row>
    <row r="8126" spans="1:5" x14ac:dyDescent="0.3">
      <c r="A8126" s="7" t="s">
        <v>57</v>
      </c>
      <c r="B8126" t="s">
        <v>372</v>
      </c>
      <c r="C8126">
        <v>114433</v>
      </c>
      <c r="D8126">
        <v>4.6850888740113898</v>
      </c>
      <c r="E8126">
        <v>24424.9368746812</v>
      </c>
    </row>
    <row r="8127" spans="1:5" x14ac:dyDescent="0.3">
      <c r="A8127" s="7" t="s">
        <v>57</v>
      </c>
      <c r="B8127" t="s">
        <v>373</v>
      </c>
      <c r="C8127">
        <v>15623</v>
      </c>
      <c r="D8127">
        <v>3.2675669204397502</v>
      </c>
      <c r="E8127">
        <v>4781.23337039335</v>
      </c>
    </row>
    <row r="8128" spans="1:5" x14ac:dyDescent="0.3">
      <c r="A8128" s="7" t="s">
        <v>57</v>
      </c>
      <c r="B8128" t="s">
        <v>403</v>
      </c>
      <c r="C8128">
        <v>56498</v>
      </c>
      <c r="D8128">
        <v>0.85568006937166596</v>
      </c>
      <c r="E8128">
        <v>66027.014093581703</v>
      </c>
    </row>
    <row r="8129" spans="1:5" x14ac:dyDescent="0.3">
      <c r="A8129" s="7" t="s">
        <v>57</v>
      </c>
      <c r="B8129" t="s">
        <v>465</v>
      </c>
      <c r="C8129">
        <v>2395</v>
      </c>
      <c r="D8129">
        <v>31.207396902711199</v>
      </c>
      <c r="E8129">
        <v>76.744625880408606</v>
      </c>
    </row>
    <row r="8130" spans="1:5" x14ac:dyDescent="0.3">
      <c r="A8130" s="7" t="s">
        <v>57</v>
      </c>
      <c r="B8130" t="s">
        <v>404</v>
      </c>
      <c r="C8130">
        <v>6478</v>
      </c>
      <c r="D8130">
        <v>1.96641154756958</v>
      </c>
      <c r="E8130">
        <v>3294.3256501959499</v>
      </c>
    </row>
    <row r="8131" spans="1:5" x14ac:dyDescent="0.3">
      <c r="A8131" s="7" t="s">
        <v>57</v>
      </c>
      <c r="B8131" t="s">
        <v>374</v>
      </c>
      <c r="C8131">
        <v>1277908</v>
      </c>
      <c r="D8131">
        <v>14.640973978687301</v>
      </c>
      <c r="E8131">
        <v>87282.990999111993</v>
      </c>
    </row>
    <row r="8132" spans="1:5" x14ac:dyDescent="0.3">
      <c r="A8132" s="7" t="s">
        <v>57</v>
      </c>
      <c r="B8132" t="s">
        <v>418</v>
      </c>
      <c r="D8132">
        <v>0.74133051752775003</v>
      </c>
    </row>
    <row r="8133" spans="1:5" x14ac:dyDescent="0.3">
      <c r="A8133" s="7" t="s">
        <v>57</v>
      </c>
      <c r="B8133" t="s">
        <v>454</v>
      </c>
      <c r="D8133">
        <v>13.887433725779401</v>
      </c>
    </row>
    <row r="8134" spans="1:5" x14ac:dyDescent="0.3">
      <c r="A8134" s="7" t="s">
        <v>57</v>
      </c>
      <c r="B8134" t="s">
        <v>375</v>
      </c>
      <c r="C8134">
        <v>634824</v>
      </c>
      <c r="D8134">
        <v>31.706990909665699</v>
      </c>
      <c r="E8134">
        <v>20021.578263564399</v>
      </c>
    </row>
    <row r="8135" spans="1:5" x14ac:dyDescent="0.3">
      <c r="A8135" s="7" t="s">
        <v>57</v>
      </c>
      <c r="B8135" t="s">
        <v>444</v>
      </c>
      <c r="C8135">
        <v>900</v>
      </c>
      <c r="D8135">
        <v>4.7307797835073</v>
      </c>
      <c r="E8135">
        <v>190.24347807049199</v>
      </c>
    </row>
    <row r="8136" spans="1:5" x14ac:dyDescent="0.3">
      <c r="A8136" s="7" t="s">
        <v>57</v>
      </c>
      <c r="B8136" t="s">
        <v>376</v>
      </c>
      <c r="C8136">
        <v>1848</v>
      </c>
      <c r="D8136">
        <v>5.80806971786728</v>
      </c>
      <c r="E8136">
        <v>318.17799884788201</v>
      </c>
    </row>
    <row r="8137" spans="1:5" x14ac:dyDescent="0.3">
      <c r="A8137" s="7" t="s">
        <v>57</v>
      </c>
      <c r="B8137" t="s">
        <v>467</v>
      </c>
      <c r="C8137">
        <v>8359</v>
      </c>
      <c r="D8137">
        <v>6.7511535324302203</v>
      </c>
      <c r="E8137">
        <v>1238.1587768440199</v>
      </c>
    </row>
    <row r="8138" spans="1:5" x14ac:dyDescent="0.3">
      <c r="A8138" s="7" t="s">
        <v>57</v>
      </c>
      <c r="B8138" t="s">
        <v>377</v>
      </c>
      <c r="C8138">
        <v>225912</v>
      </c>
      <c r="D8138">
        <v>23.9256550869903</v>
      </c>
      <c r="E8138">
        <v>9442.2493001180392</v>
      </c>
    </row>
    <row r="8139" spans="1:5" x14ac:dyDescent="0.3">
      <c r="A8139" s="7" t="s">
        <v>57</v>
      </c>
      <c r="B8139" t="s">
        <v>335</v>
      </c>
      <c r="C8139">
        <v>36380</v>
      </c>
      <c r="D8139">
        <v>3.2559216386459102</v>
      </c>
      <c r="E8139">
        <v>11173.487582806099</v>
      </c>
    </row>
    <row r="8140" spans="1:5" x14ac:dyDescent="0.3">
      <c r="A8140" s="7" t="s">
        <v>57</v>
      </c>
      <c r="B8140" t="s">
        <v>430</v>
      </c>
      <c r="C8140">
        <v>19.329999999999998</v>
      </c>
    </row>
    <row r="8141" spans="1:5" x14ac:dyDescent="0.3">
      <c r="A8141" s="7" t="s">
        <v>57</v>
      </c>
      <c r="B8141" t="s">
        <v>450</v>
      </c>
      <c r="C8141">
        <v>36</v>
      </c>
      <c r="D8141">
        <v>5.0019569040683596</v>
      </c>
      <c r="E8141">
        <v>7.1971831605984402</v>
      </c>
    </row>
    <row r="8142" spans="1:5" x14ac:dyDescent="0.3">
      <c r="A8142" s="7" t="s">
        <v>57</v>
      </c>
      <c r="B8142" t="s">
        <v>336</v>
      </c>
      <c r="C8142">
        <v>5387403</v>
      </c>
      <c r="D8142">
        <v>9.3548185324643001</v>
      </c>
      <c r="E8142">
        <v>575896.04558377399</v>
      </c>
    </row>
    <row r="8143" spans="1:5" x14ac:dyDescent="0.3">
      <c r="A8143" s="7" t="s">
        <v>57</v>
      </c>
      <c r="B8143" t="s">
        <v>378</v>
      </c>
      <c r="C8143">
        <v>274712</v>
      </c>
      <c r="D8143">
        <v>15.663608002472801</v>
      </c>
      <c r="E8143">
        <v>17538.232567913401</v>
      </c>
    </row>
    <row r="8144" spans="1:5" x14ac:dyDescent="0.3">
      <c r="A8144" s="7" t="s">
        <v>57</v>
      </c>
      <c r="B8144" t="s">
        <v>405</v>
      </c>
      <c r="C8144">
        <v>661</v>
      </c>
      <c r="D8144">
        <v>1.4324032623448999</v>
      </c>
      <c r="E8144">
        <v>461.46222741626099</v>
      </c>
    </row>
    <row r="8145" spans="1:5" x14ac:dyDescent="0.3">
      <c r="A8145" s="7" t="s">
        <v>57</v>
      </c>
      <c r="B8145" t="s">
        <v>441</v>
      </c>
      <c r="C8145">
        <v>10487</v>
      </c>
      <c r="D8145">
        <v>0.99268031393809597</v>
      </c>
      <c r="E8145">
        <v>10564.327561203099</v>
      </c>
    </row>
    <row r="8146" spans="1:5" x14ac:dyDescent="0.3">
      <c r="A8146" s="7" t="s">
        <v>57</v>
      </c>
      <c r="B8146" t="s">
        <v>379</v>
      </c>
      <c r="C8146">
        <v>711</v>
      </c>
      <c r="D8146">
        <v>1.42142645808528</v>
      </c>
      <c r="E8146">
        <v>500.20174871216398</v>
      </c>
    </row>
    <row r="8147" spans="1:5" x14ac:dyDescent="0.3">
      <c r="A8147" s="7" t="s">
        <v>57</v>
      </c>
      <c r="B8147" t="s">
        <v>419</v>
      </c>
      <c r="D8147">
        <v>1.3160690911183499</v>
      </c>
    </row>
    <row r="8148" spans="1:5" x14ac:dyDescent="0.3">
      <c r="A8148" s="7" t="s">
        <v>57</v>
      </c>
      <c r="B8148" t="s">
        <v>446</v>
      </c>
      <c r="C8148">
        <v>21463</v>
      </c>
      <c r="D8148">
        <v>13.690005129887</v>
      </c>
      <c r="E8148">
        <v>1567.7861181471301</v>
      </c>
    </row>
    <row r="8149" spans="1:5" x14ac:dyDescent="0.3">
      <c r="A8149" s="7" t="s">
        <v>57</v>
      </c>
      <c r="B8149" t="s">
        <v>380</v>
      </c>
      <c r="C8149">
        <v>95248</v>
      </c>
      <c r="D8149">
        <v>14.9015696524103</v>
      </c>
      <c r="E8149">
        <v>6391.8098711563198</v>
      </c>
    </row>
    <row r="8150" spans="1:5" x14ac:dyDescent="0.3">
      <c r="A8150" s="7" t="s">
        <v>57</v>
      </c>
      <c r="B8150" t="s">
        <v>381</v>
      </c>
      <c r="C8150">
        <v>925615</v>
      </c>
      <c r="D8150">
        <v>13.6502337664453</v>
      </c>
      <c r="E8150">
        <v>67809.461422947905</v>
      </c>
    </row>
    <row r="8151" spans="1:5" x14ac:dyDescent="0.3">
      <c r="A8151" s="7" t="s">
        <v>57</v>
      </c>
      <c r="B8151" t="s">
        <v>406</v>
      </c>
      <c r="C8151">
        <v>24357</v>
      </c>
      <c r="D8151">
        <v>1.0375376480204399</v>
      </c>
      <c r="E8151">
        <v>23475.774634753401</v>
      </c>
    </row>
    <row r="8152" spans="1:5" x14ac:dyDescent="0.3">
      <c r="A8152" s="7" t="s">
        <v>57</v>
      </c>
      <c r="B8152" t="s">
        <v>382</v>
      </c>
      <c r="C8152">
        <v>976112</v>
      </c>
      <c r="D8152">
        <v>19.079653669376501</v>
      </c>
      <c r="E8152">
        <v>51159.838481066901</v>
      </c>
    </row>
    <row r="8153" spans="1:5" x14ac:dyDescent="0.3">
      <c r="A8153" s="7" t="s">
        <v>57</v>
      </c>
      <c r="B8153" t="s">
        <v>337</v>
      </c>
      <c r="C8153">
        <v>11</v>
      </c>
      <c r="D8153">
        <v>0.89483155131876302</v>
      </c>
      <c r="E8153">
        <v>12.2928164343207</v>
      </c>
    </row>
    <row r="8154" spans="1:5" x14ac:dyDescent="0.3">
      <c r="A8154" s="7" t="s">
        <v>57</v>
      </c>
      <c r="B8154" t="s">
        <v>407</v>
      </c>
      <c r="C8154">
        <v>1233</v>
      </c>
      <c r="D8154">
        <v>2.3653005604886399</v>
      </c>
      <c r="E8154">
        <v>521.28681682013098</v>
      </c>
    </row>
    <row r="8155" spans="1:5" x14ac:dyDescent="0.3">
      <c r="A8155" s="7" t="s">
        <v>57</v>
      </c>
      <c r="B8155" t="s">
        <v>431</v>
      </c>
      <c r="C8155">
        <v>3127</v>
      </c>
      <c r="D8155">
        <v>1.3440911019927599</v>
      </c>
      <c r="E8155">
        <v>2326.4792061816802</v>
      </c>
    </row>
    <row r="8156" spans="1:5" x14ac:dyDescent="0.3">
      <c r="A8156" s="7" t="s">
        <v>57</v>
      </c>
      <c r="B8156" t="s">
        <v>338</v>
      </c>
      <c r="C8156">
        <v>3775645</v>
      </c>
      <c r="D8156">
        <v>4.9818342627146404</v>
      </c>
      <c r="E8156">
        <v>757882.49887354102</v>
      </c>
    </row>
    <row r="8157" spans="1:5" x14ac:dyDescent="0.3">
      <c r="A8157" s="7" t="s">
        <v>57</v>
      </c>
      <c r="B8157" t="s">
        <v>339</v>
      </c>
      <c r="C8157">
        <v>1540</v>
      </c>
      <c r="D8157">
        <v>2.46474164267604</v>
      </c>
      <c r="E8157">
        <v>624.81193701420705</v>
      </c>
    </row>
    <row r="8158" spans="1:5" x14ac:dyDescent="0.3">
      <c r="A8158" s="7" t="s">
        <v>57</v>
      </c>
      <c r="B8158" t="s">
        <v>451</v>
      </c>
      <c r="C8158">
        <v>6407</v>
      </c>
      <c r="D8158">
        <v>2.46474164267604</v>
      </c>
      <c r="E8158">
        <v>2599.46109120131</v>
      </c>
    </row>
    <row r="8159" spans="1:5" x14ac:dyDescent="0.3">
      <c r="A8159" s="7" t="s">
        <v>57</v>
      </c>
      <c r="B8159" t="s">
        <v>383</v>
      </c>
      <c r="C8159">
        <v>159018</v>
      </c>
      <c r="D8159">
        <v>267.22577037651001</v>
      </c>
      <c r="E8159">
        <v>595.06985339007599</v>
      </c>
    </row>
    <row r="8160" spans="1:5" x14ac:dyDescent="0.3">
      <c r="A8160" s="7" t="s">
        <v>57</v>
      </c>
      <c r="B8160" t="s">
        <v>384</v>
      </c>
      <c r="C8160">
        <v>843259</v>
      </c>
      <c r="D8160">
        <v>2.46474164267604</v>
      </c>
      <c r="E8160">
        <v>342128.75921731303</v>
      </c>
    </row>
    <row r="8161" spans="1:5" x14ac:dyDescent="0.3">
      <c r="A8161" s="7" t="s">
        <v>57</v>
      </c>
      <c r="B8161" t="s">
        <v>341</v>
      </c>
      <c r="C8161">
        <v>6549499</v>
      </c>
      <c r="D8161">
        <v>1.4140397453717</v>
      </c>
      <c r="E8161">
        <v>4631764.4333811598</v>
      </c>
    </row>
    <row r="8162" spans="1:5" x14ac:dyDescent="0.3">
      <c r="A8162" s="7" t="s">
        <v>57</v>
      </c>
      <c r="B8162" t="s">
        <v>342</v>
      </c>
      <c r="C8162">
        <v>1299534</v>
      </c>
      <c r="D8162">
        <v>16.4523957574158</v>
      </c>
      <c r="E8162">
        <v>78987.523711507907</v>
      </c>
    </row>
    <row r="8163" spans="1:5" x14ac:dyDescent="0.3">
      <c r="A8163" s="7" t="s">
        <v>57</v>
      </c>
      <c r="B8163" t="s">
        <v>386</v>
      </c>
      <c r="C8163">
        <v>17527</v>
      </c>
      <c r="D8163">
        <v>20.057826246058401</v>
      </c>
      <c r="E8163">
        <v>873.823503354168</v>
      </c>
    </row>
    <row r="8164" spans="1:5" x14ac:dyDescent="0.3">
      <c r="A8164" s="7" t="s">
        <v>57</v>
      </c>
      <c r="B8164" t="s">
        <v>343</v>
      </c>
      <c r="C8164">
        <v>3357163</v>
      </c>
      <c r="D8164">
        <v>15.869965402154699</v>
      </c>
      <c r="E8164">
        <v>211541.92305574799</v>
      </c>
    </row>
    <row r="8165" spans="1:5" x14ac:dyDescent="0.3">
      <c r="A8165" s="7" t="s">
        <v>57</v>
      </c>
      <c r="B8165" t="s">
        <v>387</v>
      </c>
      <c r="C8165">
        <v>163649</v>
      </c>
      <c r="D8165">
        <v>12.782748328244301</v>
      </c>
      <c r="E8165">
        <v>12802.332941062899</v>
      </c>
    </row>
    <row r="8166" spans="1:5" x14ac:dyDescent="0.3">
      <c r="A8166" s="7" t="s">
        <v>57</v>
      </c>
      <c r="B8166" t="s">
        <v>344</v>
      </c>
      <c r="C8166">
        <v>9914.89</v>
      </c>
      <c r="D8166">
        <v>6.4382977053427002</v>
      </c>
      <c r="E8166">
        <v>1539.9862593760299</v>
      </c>
    </row>
    <row r="8167" spans="1:5" x14ac:dyDescent="0.3">
      <c r="A8167" s="7" t="s">
        <v>57</v>
      </c>
      <c r="B8167" t="s">
        <v>345</v>
      </c>
      <c r="C8167">
        <v>1982</v>
      </c>
      <c r="D8167">
        <v>8.4359965708209295</v>
      </c>
      <c r="E8167">
        <v>234.94556729141999</v>
      </c>
    </row>
    <row r="8168" spans="1:5" x14ac:dyDescent="0.3">
      <c r="A8168" s="7" t="s">
        <v>57</v>
      </c>
      <c r="B8168" t="s">
        <v>346</v>
      </c>
      <c r="C8168">
        <v>199363.51</v>
      </c>
      <c r="D8168">
        <v>5.4558494586048196</v>
      </c>
      <c r="E8168">
        <v>36541.241013453699</v>
      </c>
    </row>
    <row r="8169" spans="1:5" x14ac:dyDescent="0.3">
      <c r="A8169" s="7" t="s">
        <v>57</v>
      </c>
      <c r="B8169" t="s">
        <v>347</v>
      </c>
      <c r="C8169">
        <v>4309.3599999999997</v>
      </c>
      <c r="D8169">
        <v>1.35769212651738</v>
      </c>
      <c r="E8169">
        <v>3174.0332847432201</v>
      </c>
    </row>
    <row r="8170" spans="1:5" x14ac:dyDescent="0.3">
      <c r="A8170" s="7" t="s">
        <v>57</v>
      </c>
      <c r="B8170" t="s">
        <v>348</v>
      </c>
      <c r="C8170">
        <v>65377</v>
      </c>
      <c r="D8170">
        <v>0.69352769780136903</v>
      </c>
      <c r="E8170">
        <v>94267.323723708396</v>
      </c>
    </row>
    <row r="8171" spans="1:5" x14ac:dyDescent="0.3">
      <c r="A8171" s="7" t="s">
        <v>57</v>
      </c>
      <c r="B8171" t="s">
        <v>349</v>
      </c>
      <c r="C8171">
        <v>4342.6099999999997</v>
      </c>
      <c r="D8171">
        <v>2.2464810210666801</v>
      </c>
      <c r="E8171">
        <v>1933.0721957036701</v>
      </c>
    </row>
    <row r="8172" spans="1:5" x14ac:dyDescent="0.3">
      <c r="A8172" s="7" t="s">
        <v>57</v>
      </c>
      <c r="B8172" t="s">
        <v>408</v>
      </c>
      <c r="C8172">
        <v>163271</v>
      </c>
      <c r="D8172">
        <v>6.4614033981844701</v>
      </c>
      <c r="E8172">
        <v>25268.659134620098</v>
      </c>
    </row>
    <row r="8173" spans="1:5" x14ac:dyDescent="0.3">
      <c r="A8173" s="7" t="s">
        <v>57</v>
      </c>
      <c r="B8173" t="s">
        <v>351</v>
      </c>
      <c r="C8173">
        <v>331546</v>
      </c>
      <c r="D8173">
        <v>12.635845812667799</v>
      </c>
      <c r="E8173">
        <v>26238.528462227299</v>
      </c>
    </row>
    <row r="8174" spans="1:5" x14ac:dyDescent="0.3">
      <c r="A8174" s="7" t="s">
        <v>57</v>
      </c>
      <c r="B8174" t="s">
        <v>352</v>
      </c>
      <c r="C8174">
        <v>1799685</v>
      </c>
      <c r="D8174">
        <v>12.655973410855101</v>
      </c>
      <c r="E8174">
        <v>142200.440975673</v>
      </c>
    </row>
    <row r="8175" spans="1:5" x14ac:dyDescent="0.3">
      <c r="A8175" s="7" t="s">
        <v>57</v>
      </c>
      <c r="B8175" t="s">
        <v>353</v>
      </c>
      <c r="C8175">
        <v>360957</v>
      </c>
      <c r="D8175">
        <v>14.6344799250086</v>
      </c>
      <c r="E8175">
        <v>24664.832768205499</v>
      </c>
    </row>
    <row r="8176" spans="1:5" x14ac:dyDescent="0.3">
      <c r="A8176" s="7" t="s">
        <v>57</v>
      </c>
      <c r="B8176" t="s">
        <v>409</v>
      </c>
      <c r="C8176">
        <v>186406</v>
      </c>
      <c r="D8176">
        <v>1.5232194511067401</v>
      </c>
      <c r="E8176">
        <v>122376.32592241401</v>
      </c>
    </row>
    <row r="8177" spans="1:5" x14ac:dyDescent="0.3">
      <c r="A8177" s="7" t="s">
        <v>57</v>
      </c>
      <c r="B8177" t="s">
        <v>388</v>
      </c>
      <c r="C8177">
        <v>104472</v>
      </c>
      <c r="D8177">
        <v>6.5628338918278901</v>
      </c>
      <c r="E8177">
        <v>15918.7329318344</v>
      </c>
    </row>
    <row r="8178" spans="1:5" x14ac:dyDescent="0.3">
      <c r="A8178" s="7" t="s">
        <v>57</v>
      </c>
      <c r="B8178" t="s">
        <v>436</v>
      </c>
      <c r="C8178">
        <v>80</v>
      </c>
      <c r="D8178">
        <v>18.874413872869901</v>
      </c>
      <c r="E8178">
        <v>4.2385422158720303</v>
      </c>
    </row>
    <row r="8179" spans="1:5" x14ac:dyDescent="0.3">
      <c r="A8179" s="7" t="s">
        <v>57</v>
      </c>
      <c r="B8179" t="s">
        <v>447</v>
      </c>
      <c r="C8179">
        <v>404131</v>
      </c>
      <c r="D8179">
        <v>4.5784829849231699</v>
      </c>
      <c r="E8179">
        <v>88267.446080021007</v>
      </c>
    </row>
    <row r="8180" spans="1:5" x14ac:dyDescent="0.3">
      <c r="A8180" s="7" t="s">
        <v>57</v>
      </c>
      <c r="B8180" t="s">
        <v>354</v>
      </c>
      <c r="C8180">
        <v>7545</v>
      </c>
      <c r="D8180">
        <v>1.26402844942898</v>
      </c>
      <c r="E8180">
        <v>5969.0112223410697</v>
      </c>
    </row>
    <row r="8181" spans="1:5" x14ac:dyDescent="0.3">
      <c r="A8181" s="7" t="s">
        <v>57</v>
      </c>
      <c r="B8181" t="s">
        <v>355</v>
      </c>
      <c r="C8181">
        <v>172325</v>
      </c>
      <c r="D8181">
        <v>3.9801712843383701</v>
      </c>
      <c r="E8181">
        <v>43295.875400660101</v>
      </c>
    </row>
    <row r="8182" spans="1:5" x14ac:dyDescent="0.3">
      <c r="A8182" s="7" t="s">
        <v>57</v>
      </c>
      <c r="B8182" t="s">
        <v>410</v>
      </c>
      <c r="C8182">
        <v>78752</v>
      </c>
      <c r="D8182">
        <v>22.102697363189201</v>
      </c>
      <c r="E8182">
        <v>3563.0040400026801</v>
      </c>
    </row>
    <row r="8183" spans="1:5" x14ac:dyDescent="0.3">
      <c r="A8183" s="7" t="s">
        <v>57</v>
      </c>
      <c r="B8183" t="s">
        <v>452</v>
      </c>
      <c r="C8183">
        <v>11900</v>
      </c>
      <c r="D8183">
        <v>0.72936665482448404</v>
      </c>
      <c r="E8183">
        <v>16315.525149506</v>
      </c>
    </row>
    <row r="8184" spans="1:5" x14ac:dyDescent="0.3">
      <c r="A8184" s="7" t="s">
        <v>57</v>
      </c>
      <c r="B8184" t="s">
        <v>356</v>
      </c>
      <c r="C8184">
        <v>2239470</v>
      </c>
      <c r="D8184">
        <v>17.825586196945501</v>
      </c>
      <c r="E8184">
        <v>125632.334065049</v>
      </c>
    </row>
    <row r="8185" spans="1:5" x14ac:dyDescent="0.3">
      <c r="A8185" s="7" t="s">
        <v>57</v>
      </c>
      <c r="B8185" t="s">
        <v>389</v>
      </c>
      <c r="C8185">
        <v>702278</v>
      </c>
      <c r="D8185">
        <v>11.786145751343801</v>
      </c>
      <c r="E8185">
        <v>59585.0428813783</v>
      </c>
    </row>
    <row r="8186" spans="1:5" x14ac:dyDescent="0.3">
      <c r="A8186" s="7" t="s">
        <v>57</v>
      </c>
      <c r="B8186" t="s">
        <v>476</v>
      </c>
      <c r="D8186">
        <v>0.33043381632234597</v>
      </c>
    </row>
    <row r="8187" spans="1:5" x14ac:dyDescent="0.3">
      <c r="A8187" s="7" t="s">
        <v>57</v>
      </c>
      <c r="B8187" t="s">
        <v>390</v>
      </c>
      <c r="C8187">
        <v>8405</v>
      </c>
      <c r="D8187">
        <v>6.9330816551986398</v>
      </c>
      <c r="E8187">
        <v>1212.3036216799201</v>
      </c>
    </row>
    <row r="8188" spans="1:5" x14ac:dyDescent="0.3">
      <c r="A8188" s="7" t="s">
        <v>57</v>
      </c>
      <c r="B8188" t="s">
        <v>411</v>
      </c>
      <c r="C8188">
        <v>153665</v>
      </c>
      <c r="D8188">
        <v>1.81969442734525</v>
      </c>
      <c r="E8188">
        <v>84445.496832224293</v>
      </c>
    </row>
    <row r="8189" spans="1:5" x14ac:dyDescent="0.3">
      <c r="A8189" s="7" t="s">
        <v>57</v>
      </c>
      <c r="B8189" t="s">
        <v>448</v>
      </c>
      <c r="C8189">
        <v>43529</v>
      </c>
      <c r="D8189">
        <v>5.8992156905763498</v>
      </c>
      <c r="E8189">
        <v>7378.7774991063598</v>
      </c>
    </row>
    <row r="8190" spans="1:5" x14ac:dyDescent="0.3">
      <c r="A8190" s="7" t="s">
        <v>57</v>
      </c>
      <c r="B8190" t="s">
        <v>357</v>
      </c>
      <c r="C8190">
        <v>835178</v>
      </c>
      <c r="D8190">
        <v>4.0434898890709903</v>
      </c>
      <c r="E8190">
        <v>206548.80385811601</v>
      </c>
    </row>
    <row r="8191" spans="1:5" x14ac:dyDescent="0.3">
      <c r="A8191" s="7" t="s">
        <v>57</v>
      </c>
      <c r="B8191" t="s">
        <v>391</v>
      </c>
      <c r="C8191">
        <v>139178</v>
      </c>
      <c r="D8191">
        <v>2.46474164267604</v>
      </c>
      <c r="E8191">
        <v>56467.5816686775</v>
      </c>
    </row>
    <row r="8192" spans="1:5" x14ac:dyDescent="0.3">
      <c r="A8192" s="7" t="s">
        <v>57</v>
      </c>
      <c r="B8192" t="s">
        <v>437</v>
      </c>
      <c r="C8192">
        <v>5034</v>
      </c>
      <c r="D8192">
        <v>0.72521463877613901</v>
      </c>
      <c r="E8192">
        <v>6941.3932522036403</v>
      </c>
    </row>
    <row r="8193" spans="1:5" x14ac:dyDescent="0.3">
      <c r="A8193" s="7" t="s">
        <v>57</v>
      </c>
      <c r="B8193" t="s">
        <v>358</v>
      </c>
      <c r="C8193">
        <v>198500</v>
      </c>
      <c r="D8193">
        <v>1.9598916769866299</v>
      </c>
      <c r="E8193">
        <v>101281.107691215</v>
      </c>
    </row>
    <row r="8194" spans="1:5" x14ac:dyDescent="0.3">
      <c r="A8194" s="7" t="s">
        <v>57</v>
      </c>
      <c r="B8194" t="s">
        <v>392</v>
      </c>
      <c r="C8194">
        <v>30138</v>
      </c>
      <c r="D8194">
        <v>2.46474164267604</v>
      </c>
      <c r="E8194">
        <v>12227.6507517754</v>
      </c>
    </row>
    <row r="8195" spans="1:5" x14ac:dyDescent="0.3">
      <c r="A8195" s="7" t="s">
        <v>57</v>
      </c>
      <c r="B8195" t="s">
        <v>393</v>
      </c>
      <c r="C8195">
        <v>370</v>
      </c>
      <c r="D8195">
        <v>5.6779753739226901</v>
      </c>
      <c r="E8195">
        <v>65.164072690294404</v>
      </c>
    </row>
    <row r="8196" spans="1:5" x14ac:dyDescent="0.3">
      <c r="A8196" s="7" t="s">
        <v>57</v>
      </c>
      <c r="B8196" t="s">
        <v>394</v>
      </c>
      <c r="C8196">
        <v>4599</v>
      </c>
      <c r="D8196">
        <v>2.31083611994706</v>
      </c>
      <c r="E8196">
        <v>1990.18872879023</v>
      </c>
    </row>
    <row r="8197" spans="1:5" x14ac:dyDescent="0.3">
      <c r="A8197" s="7" t="s">
        <v>57</v>
      </c>
      <c r="B8197" t="s">
        <v>395</v>
      </c>
      <c r="C8197">
        <v>78802</v>
      </c>
      <c r="D8197">
        <v>22.7756023154035</v>
      </c>
      <c r="E8197">
        <v>3459.9304513982001</v>
      </c>
    </row>
    <row r="8198" spans="1:5" x14ac:dyDescent="0.3">
      <c r="A8198" s="7" t="s">
        <v>57</v>
      </c>
      <c r="B8198" t="s">
        <v>396</v>
      </c>
      <c r="C8198">
        <v>360416</v>
      </c>
      <c r="D8198">
        <v>19.333681781587401</v>
      </c>
      <c r="E8198">
        <v>18641.870910653201</v>
      </c>
    </row>
    <row r="8199" spans="1:5" x14ac:dyDescent="0.3">
      <c r="A8199" s="7" t="s">
        <v>57</v>
      </c>
      <c r="B8199" t="s">
        <v>360</v>
      </c>
      <c r="C8199">
        <v>3292750</v>
      </c>
      <c r="D8199">
        <v>53.559500014130002</v>
      </c>
      <c r="E8199">
        <v>61478.355831016102</v>
      </c>
    </row>
    <row r="8200" spans="1:5" x14ac:dyDescent="0.3">
      <c r="A8200" s="7" t="s">
        <v>57</v>
      </c>
      <c r="B8200" t="s">
        <v>361</v>
      </c>
      <c r="C8200">
        <v>1100</v>
      </c>
      <c r="D8200">
        <v>61.831278367287297</v>
      </c>
      <c r="E8200">
        <v>17.790348655996201</v>
      </c>
    </row>
    <row r="8201" spans="1:5" x14ac:dyDescent="0.3">
      <c r="A8201" s="7" t="s">
        <v>57</v>
      </c>
      <c r="B8201" t="s">
        <v>362</v>
      </c>
      <c r="C8201">
        <v>841740</v>
      </c>
      <c r="D8201">
        <v>1.49408184953124</v>
      </c>
      <c r="E8201">
        <v>563382.78941283305</v>
      </c>
    </row>
    <row r="8202" spans="1:5" x14ac:dyDescent="0.3">
      <c r="A8202" s="7" t="s">
        <v>57</v>
      </c>
      <c r="B8202" t="s">
        <v>424</v>
      </c>
      <c r="C8202">
        <v>62302</v>
      </c>
      <c r="D8202">
        <v>11.0769858498775</v>
      </c>
      <c r="E8202">
        <v>5624.4542373129898</v>
      </c>
    </row>
    <row r="8203" spans="1:5" x14ac:dyDescent="0.3">
      <c r="A8203" s="7" t="s">
        <v>57</v>
      </c>
      <c r="B8203" t="s">
        <v>397</v>
      </c>
      <c r="C8203">
        <v>1967018</v>
      </c>
      <c r="D8203">
        <v>11.0637046321594</v>
      </c>
      <c r="E8203">
        <v>177790.176563677</v>
      </c>
    </row>
    <row r="8204" spans="1:5" x14ac:dyDescent="0.3">
      <c r="A8204" s="7" t="s">
        <v>57</v>
      </c>
      <c r="B8204" t="s">
        <v>398</v>
      </c>
      <c r="C8204">
        <v>5163466</v>
      </c>
      <c r="D8204">
        <v>31.272075677471999</v>
      </c>
      <c r="E8204">
        <v>165114.271698942</v>
      </c>
    </row>
    <row r="8205" spans="1:5" x14ac:dyDescent="0.3">
      <c r="A8205" s="7" t="s">
        <v>57</v>
      </c>
      <c r="B8205" t="s">
        <v>412</v>
      </c>
      <c r="C8205">
        <v>355840</v>
      </c>
      <c r="D8205">
        <v>2.46474164267604</v>
      </c>
      <c r="E8205">
        <v>144372.12965398401</v>
      </c>
    </row>
    <row r="8206" spans="1:5" x14ac:dyDescent="0.3">
      <c r="A8206" s="7" t="s">
        <v>57</v>
      </c>
      <c r="B8206" t="s">
        <v>453</v>
      </c>
      <c r="C8206">
        <v>846</v>
      </c>
      <c r="D8206">
        <v>1.5327789727880099</v>
      </c>
      <c r="E8206">
        <v>551.93867806079504</v>
      </c>
    </row>
    <row r="8207" spans="1:5" x14ac:dyDescent="0.3">
      <c r="A8207" s="7" t="s">
        <v>57</v>
      </c>
      <c r="B8207" t="s">
        <v>399</v>
      </c>
      <c r="C8207">
        <v>29679</v>
      </c>
      <c r="D8207">
        <v>1.6063731707634199</v>
      </c>
      <c r="E8207">
        <v>18475.781680227501</v>
      </c>
    </row>
    <row r="8208" spans="1:5" x14ac:dyDescent="0.3">
      <c r="A8208" s="7" t="s">
        <v>57</v>
      </c>
      <c r="B8208" t="s">
        <v>400</v>
      </c>
      <c r="C8208">
        <v>72231</v>
      </c>
      <c r="D8208">
        <v>1.50375623992779</v>
      </c>
      <c r="E8208">
        <v>48033.7158923233</v>
      </c>
    </row>
    <row r="8209" spans="1:5" x14ac:dyDescent="0.3">
      <c r="A8209" s="7" t="s">
        <v>57</v>
      </c>
      <c r="B8209" t="s">
        <v>363</v>
      </c>
      <c r="C8209">
        <v>15744</v>
      </c>
      <c r="D8209">
        <v>2.7981653645865401</v>
      </c>
      <c r="E8209">
        <v>5626.5438059006001</v>
      </c>
    </row>
    <row r="8210" spans="1:5" x14ac:dyDescent="0.3">
      <c r="A8210" s="7" t="s">
        <v>57</v>
      </c>
      <c r="B8210" t="s">
        <v>364</v>
      </c>
      <c r="C8210">
        <v>1113192</v>
      </c>
      <c r="D8210">
        <v>28.821316413559298</v>
      </c>
      <c r="E8210">
        <v>38623.9123857745</v>
      </c>
    </row>
    <row r="8211" spans="1:5" x14ac:dyDescent="0.3">
      <c r="A8211" s="7" t="s">
        <v>57</v>
      </c>
      <c r="B8211" t="s">
        <v>365</v>
      </c>
      <c r="C8211">
        <v>4875957</v>
      </c>
      <c r="D8211">
        <v>2.46474164267604</v>
      </c>
      <c r="E8211">
        <v>1978283.20647271</v>
      </c>
    </row>
    <row r="8212" spans="1:5" x14ac:dyDescent="0.3">
      <c r="A8212" s="7" t="s">
        <v>100</v>
      </c>
      <c r="B8212" t="s">
        <v>458</v>
      </c>
      <c r="C8212">
        <v>46333</v>
      </c>
      <c r="D8212">
        <v>1.1669870347825899</v>
      </c>
      <c r="E8212">
        <v>39703.097480111697</v>
      </c>
    </row>
    <row r="8213" spans="1:5" x14ac:dyDescent="0.3">
      <c r="A8213" s="7" t="s">
        <v>100</v>
      </c>
      <c r="B8213" t="s">
        <v>413</v>
      </c>
      <c r="C8213">
        <v>13773</v>
      </c>
      <c r="D8213">
        <v>8.3886006482192794</v>
      </c>
      <c r="E8213">
        <v>1641.8709839195501</v>
      </c>
    </row>
    <row r="8214" spans="1:5" x14ac:dyDescent="0.3">
      <c r="A8214" s="7" t="s">
        <v>100</v>
      </c>
      <c r="B8214" t="s">
        <v>366</v>
      </c>
      <c r="C8214">
        <v>6478.95</v>
      </c>
      <c r="D8214">
        <v>0.78158507450256098</v>
      </c>
      <c r="E8214">
        <v>8289.5006715980599</v>
      </c>
    </row>
    <row r="8215" spans="1:5" x14ac:dyDescent="0.3">
      <c r="A8215" s="7" t="s">
        <v>100</v>
      </c>
      <c r="B8215" t="s">
        <v>369</v>
      </c>
      <c r="C8215">
        <v>99616</v>
      </c>
      <c r="D8215">
        <v>25.8212296473313</v>
      </c>
      <c r="E8215">
        <v>3857.9107718944401</v>
      </c>
    </row>
    <row r="8216" spans="1:5" x14ac:dyDescent="0.3">
      <c r="A8216" s="7" t="s">
        <v>100</v>
      </c>
      <c r="B8216" t="s">
        <v>334</v>
      </c>
      <c r="C8216">
        <v>16305</v>
      </c>
      <c r="D8216">
        <v>22.628327626336802</v>
      </c>
      <c r="E8216">
        <v>720.55700576929803</v>
      </c>
    </row>
    <row r="8217" spans="1:5" x14ac:dyDescent="0.3">
      <c r="A8217" s="7" t="s">
        <v>100</v>
      </c>
      <c r="B8217" t="s">
        <v>370</v>
      </c>
      <c r="C8217">
        <v>71607</v>
      </c>
      <c r="D8217">
        <v>30.503046689078101</v>
      </c>
      <c r="E8217">
        <v>2347.5359930403001</v>
      </c>
    </row>
    <row r="8218" spans="1:5" x14ac:dyDescent="0.3">
      <c r="A8218" s="7" t="s">
        <v>100</v>
      </c>
      <c r="B8218" t="s">
        <v>414</v>
      </c>
      <c r="C8218">
        <v>20190</v>
      </c>
      <c r="D8218">
        <v>0.65650128425362297</v>
      </c>
      <c r="E8218">
        <v>30753.938315526699</v>
      </c>
    </row>
    <row r="8219" spans="1:5" x14ac:dyDescent="0.3">
      <c r="A8219" s="7" t="s">
        <v>100</v>
      </c>
      <c r="B8219" t="s">
        <v>415</v>
      </c>
      <c r="C8219">
        <v>306347</v>
      </c>
      <c r="D8219">
        <v>10.448411637448</v>
      </c>
      <c r="E8219">
        <v>29319.958921031201</v>
      </c>
    </row>
    <row r="8220" spans="1:5" x14ac:dyDescent="0.3">
      <c r="A8220" s="7" t="s">
        <v>100</v>
      </c>
      <c r="B8220" t="s">
        <v>371</v>
      </c>
      <c r="C8220">
        <v>2279</v>
      </c>
      <c r="D8220">
        <v>16.7958511063655</v>
      </c>
      <c r="E8220">
        <v>135.688271202658</v>
      </c>
    </row>
    <row r="8221" spans="1:5" x14ac:dyDescent="0.3">
      <c r="A8221" s="7" t="s">
        <v>100</v>
      </c>
      <c r="B8221" t="s">
        <v>374</v>
      </c>
      <c r="C8221">
        <v>51827</v>
      </c>
      <c r="D8221">
        <v>14.640973978687301</v>
      </c>
      <c r="E8221">
        <v>3539.8601264809099</v>
      </c>
    </row>
    <row r="8222" spans="1:5" x14ac:dyDescent="0.3">
      <c r="A8222" s="7" t="s">
        <v>100</v>
      </c>
      <c r="B8222" t="s">
        <v>483</v>
      </c>
      <c r="C8222">
        <v>24680</v>
      </c>
      <c r="D8222">
        <v>0.70491410652439301</v>
      </c>
      <c r="E8222">
        <v>35011.3577974566</v>
      </c>
    </row>
    <row r="8223" spans="1:5" x14ac:dyDescent="0.3">
      <c r="A8223" s="7" t="s">
        <v>100</v>
      </c>
      <c r="B8223" t="s">
        <v>484</v>
      </c>
      <c r="C8223">
        <v>7292</v>
      </c>
      <c r="D8223">
        <v>0.241139580115869</v>
      </c>
      <c r="E8223">
        <v>30239.7474379616</v>
      </c>
    </row>
    <row r="8224" spans="1:5" x14ac:dyDescent="0.3">
      <c r="A8224" s="7" t="s">
        <v>100</v>
      </c>
      <c r="B8224" t="s">
        <v>417</v>
      </c>
      <c r="C8224">
        <v>1485</v>
      </c>
      <c r="D8224">
        <v>0.40119303718800198</v>
      </c>
      <c r="E8224">
        <v>3701.46005127231</v>
      </c>
    </row>
    <row r="8225" spans="1:5" x14ac:dyDescent="0.3">
      <c r="A8225" s="7" t="s">
        <v>100</v>
      </c>
      <c r="B8225" t="s">
        <v>455</v>
      </c>
      <c r="C8225">
        <v>1960000</v>
      </c>
      <c r="D8225">
        <v>4.5003101750820296</v>
      </c>
      <c r="E8225">
        <v>435525.53574027098</v>
      </c>
    </row>
    <row r="8226" spans="1:5" x14ac:dyDescent="0.3">
      <c r="A8226" s="7" t="s">
        <v>100</v>
      </c>
      <c r="B8226" t="s">
        <v>418</v>
      </c>
      <c r="C8226">
        <v>5431</v>
      </c>
      <c r="D8226">
        <v>0.74133051752775003</v>
      </c>
      <c r="E8226">
        <v>7326.0170350355202</v>
      </c>
    </row>
    <row r="8227" spans="1:5" x14ac:dyDescent="0.3">
      <c r="A8227" s="7" t="s">
        <v>100</v>
      </c>
      <c r="B8227" t="s">
        <v>459</v>
      </c>
      <c r="C8227">
        <v>159433.26999999999</v>
      </c>
    </row>
    <row r="8228" spans="1:5" x14ac:dyDescent="0.3">
      <c r="A8228" s="7" t="s">
        <v>100</v>
      </c>
      <c r="B8228" t="s">
        <v>443</v>
      </c>
      <c r="C8228">
        <v>8576</v>
      </c>
      <c r="D8228">
        <v>0.39568603047023398</v>
      </c>
      <c r="E8228">
        <v>21673.749739934599</v>
      </c>
    </row>
    <row r="8229" spans="1:5" x14ac:dyDescent="0.3">
      <c r="A8229" s="7" t="s">
        <v>100</v>
      </c>
      <c r="B8229" t="s">
        <v>375</v>
      </c>
      <c r="C8229">
        <v>33128</v>
      </c>
      <c r="D8229">
        <v>31.706990909665699</v>
      </c>
      <c r="E8229">
        <v>1044.81690155911</v>
      </c>
    </row>
    <row r="8230" spans="1:5" x14ac:dyDescent="0.3">
      <c r="A8230" s="7" t="s">
        <v>100</v>
      </c>
      <c r="B8230" t="s">
        <v>377</v>
      </c>
      <c r="C8230">
        <v>108856</v>
      </c>
      <c r="D8230">
        <v>23.9256550869903</v>
      </c>
      <c r="E8230">
        <v>4549.7604811326901</v>
      </c>
    </row>
    <row r="8231" spans="1:5" x14ac:dyDescent="0.3">
      <c r="A8231" s="7" t="s">
        <v>100</v>
      </c>
      <c r="B8231" t="s">
        <v>460</v>
      </c>
      <c r="C8231">
        <v>16326</v>
      </c>
      <c r="D8231">
        <v>5.83278060538502</v>
      </c>
      <c r="E8231">
        <v>2799.0080725695798</v>
      </c>
    </row>
    <row r="8232" spans="1:5" x14ac:dyDescent="0.3">
      <c r="A8232" s="7" t="s">
        <v>100</v>
      </c>
      <c r="B8232" t="s">
        <v>405</v>
      </c>
      <c r="C8232">
        <v>22475</v>
      </c>
      <c r="D8232">
        <v>1.4324032623448999</v>
      </c>
      <c r="E8232">
        <v>15690.4138595771</v>
      </c>
    </row>
    <row r="8233" spans="1:5" x14ac:dyDescent="0.3">
      <c r="A8233" s="7" t="s">
        <v>100</v>
      </c>
      <c r="B8233" t="s">
        <v>380</v>
      </c>
      <c r="C8233">
        <v>56045</v>
      </c>
      <c r="D8233">
        <v>14.9015696524103</v>
      </c>
      <c r="E8233">
        <v>3761.0131890323801</v>
      </c>
    </row>
    <row r="8234" spans="1:5" x14ac:dyDescent="0.3">
      <c r="A8234" s="7" t="s">
        <v>100</v>
      </c>
      <c r="B8234" t="s">
        <v>381</v>
      </c>
      <c r="C8234">
        <v>6191</v>
      </c>
      <c r="D8234">
        <v>13.6502337664453</v>
      </c>
      <c r="E8234">
        <v>453.54534625029902</v>
      </c>
    </row>
    <row r="8235" spans="1:5" x14ac:dyDescent="0.3">
      <c r="A8235" s="7" t="s">
        <v>100</v>
      </c>
      <c r="B8235" t="s">
        <v>338</v>
      </c>
      <c r="C8235">
        <v>195744</v>
      </c>
      <c r="D8235">
        <v>4.9818342627146404</v>
      </c>
      <c r="E8235">
        <v>39291.552002241297</v>
      </c>
    </row>
    <row r="8236" spans="1:5" x14ac:dyDescent="0.3">
      <c r="A8236" s="7" t="s">
        <v>100</v>
      </c>
      <c r="B8236" t="s">
        <v>420</v>
      </c>
      <c r="C8236">
        <v>90480</v>
      </c>
      <c r="D8236">
        <v>7.1209921388788402</v>
      </c>
      <c r="E8236">
        <v>12706.0946333589</v>
      </c>
    </row>
    <row r="8237" spans="1:5" x14ac:dyDescent="0.3">
      <c r="A8237" s="7" t="s">
        <v>100</v>
      </c>
      <c r="B8237" t="s">
        <v>339</v>
      </c>
      <c r="C8237">
        <v>5608</v>
      </c>
      <c r="D8237">
        <v>2.46474164267604</v>
      </c>
      <c r="E8237">
        <v>2275.2891836205599</v>
      </c>
    </row>
    <row r="8238" spans="1:5" x14ac:dyDescent="0.3">
      <c r="A8238" s="7" t="s">
        <v>100</v>
      </c>
      <c r="B8238" t="s">
        <v>340</v>
      </c>
      <c r="C8238">
        <v>192</v>
      </c>
      <c r="D8238">
        <v>0.74427102065980899</v>
      </c>
      <c r="E8238">
        <v>257.970543888419</v>
      </c>
    </row>
    <row r="8239" spans="1:5" x14ac:dyDescent="0.3">
      <c r="A8239" s="7" t="s">
        <v>100</v>
      </c>
      <c r="B8239" t="s">
        <v>462</v>
      </c>
      <c r="C8239">
        <v>83070</v>
      </c>
      <c r="D8239">
        <v>1.0592905407462501</v>
      </c>
      <c r="E8239">
        <v>78420.411402407699</v>
      </c>
    </row>
    <row r="8240" spans="1:5" x14ac:dyDescent="0.3">
      <c r="A8240" s="7" t="s">
        <v>100</v>
      </c>
      <c r="B8240" t="s">
        <v>474</v>
      </c>
      <c r="C8240">
        <v>3815</v>
      </c>
      <c r="D8240">
        <v>0.26497347160026702</v>
      </c>
      <c r="E8240">
        <v>14397.667724847601</v>
      </c>
    </row>
    <row r="8241" spans="1:5" x14ac:dyDescent="0.3">
      <c r="A8241" s="7" t="s">
        <v>100</v>
      </c>
      <c r="B8241" t="s">
        <v>385</v>
      </c>
      <c r="C8241">
        <v>61429</v>
      </c>
      <c r="D8241">
        <v>4.70823810071371</v>
      </c>
      <c r="E8241">
        <v>13047.1311530927</v>
      </c>
    </row>
    <row r="8242" spans="1:5" x14ac:dyDescent="0.3">
      <c r="A8242" s="7" t="s">
        <v>100</v>
      </c>
      <c r="B8242" t="s">
        <v>342</v>
      </c>
      <c r="C8242">
        <v>111350</v>
      </c>
      <c r="D8242">
        <v>16.4523957574158</v>
      </c>
      <c r="E8242">
        <v>6768.0112757930101</v>
      </c>
    </row>
    <row r="8243" spans="1:5" x14ac:dyDescent="0.3">
      <c r="A8243" s="7" t="s">
        <v>100</v>
      </c>
      <c r="B8243" t="s">
        <v>343</v>
      </c>
      <c r="C8243">
        <v>7049</v>
      </c>
      <c r="D8243">
        <v>15.869965402154699</v>
      </c>
      <c r="E8243">
        <v>444.17236089518701</v>
      </c>
    </row>
    <row r="8244" spans="1:5" x14ac:dyDescent="0.3">
      <c r="A8244" s="7" t="s">
        <v>100</v>
      </c>
      <c r="B8244" t="s">
        <v>387</v>
      </c>
      <c r="C8244">
        <v>159632</v>
      </c>
      <c r="D8244">
        <v>12.782748328244301</v>
      </c>
      <c r="E8244">
        <v>12488.081271793601</v>
      </c>
    </row>
    <row r="8245" spans="1:5" x14ac:dyDescent="0.3">
      <c r="A8245" s="7" t="s">
        <v>100</v>
      </c>
      <c r="B8245" t="s">
        <v>433</v>
      </c>
      <c r="C8245">
        <v>373000</v>
      </c>
      <c r="D8245">
        <v>0.37386927618055499</v>
      </c>
      <c r="E8245">
        <v>997674.91945463803</v>
      </c>
    </row>
    <row r="8246" spans="1:5" x14ac:dyDescent="0.3">
      <c r="A8246" s="7" t="s">
        <v>100</v>
      </c>
      <c r="B8246" t="s">
        <v>346</v>
      </c>
      <c r="C8246">
        <v>64530.49</v>
      </c>
      <c r="D8246">
        <v>5.4558494586048196</v>
      </c>
      <c r="E8246">
        <v>11827.762200847401</v>
      </c>
    </row>
    <row r="8247" spans="1:5" x14ac:dyDescent="0.3">
      <c r="A8247" s="7" t="s">
        <v>100</v>
      </c>
      <c r="B8247" t="s">
        <v>349</v>
      </c>
      <c r="C8247">
        <v>5263.41</v>
      </c>
      <c r="D8247">
        <v>2.2464810210666801</v>
      </c>
      <c r="E8247">
        <v>2342.95769723476</v>
      </c>
    </row>
    <row r="8248" spans="1:5" x14ac:dyDescent="0.3">
      <c r="A8248" s="7" t="s">
        <v>100</v>
      </c>
      <c r="B8248" t="s">
        <v>351</v>
      </c>
      <c r="C8248">
        <v>97846</v>
      </c>
      <c r="D8248">
        <v>12.635845812667799</v>
      </c>
      <c r="E8248">
        <v>7743.5259539101398</v>
      </c>
    </row>
    <row r="8249" spans="1:5" x14ac:dyDescent="0.3">
      <c r="A8249" s="7" t="s">
        <v>100</v>
      </c>
      <c r="B8249" t="s">
        <v>473</v>
      </c>
      <c r="C8249">
        <v>35142</v>
      </c>
      <c r="D8249">
        <v>0.84507348056362697</v>
      </c>
      <c r="E8249">
        <v>41584.549519364598</v>
      </c>
    </row>
    <row r="8250" spans="1:5" x14ac:dyDescent="0.3">
      <c r="A8250" s="7" t="s">
        <v>100</v>
      </c>
      <c r="B8250" t="s">
        <v>422</v>
      </c>
      <c r="C8250">
        <v>50675</v>
      </c>
      <c r="D8250">
        <v>22.4433765304153</v>
      </c>
      <c r="E8250">
        <v>2257.9044615378998</v>
      </c>
    </row>
    <row r="8251" spans="1:5" x14ac:dyDescent="0.3">
      <c r="A8251" s="7" t="s">
        <v>100</v>
      </c>
      <c r="B8251" t="s">
        <v>457</v>
      </c>
      <c r="C8251">
        <v>625490</v>
      </c>
      <c r="D8251">
        <v>6.5672774092685398</v>
      </c>
      <c r="E8251">
        <v>95243.426007439703</v>
      </c>
    </row>
    <row r="8252" spans="1:5" x14ac:dyDescent="0.3">
      <c r="A8252" s="7" t="s">
        <v>100</v>
      </c>
      <c r="B8252" t="s">
        <v>356</v>
      </c>
      <c r="C8252">
        <v>73358</v>
      </c>
      <c r="D8252">
        <v>17.825586196945501</v>
      </c>
      <c r="E8252">
        <v>4115.3204831249896</v>
      </c>
    </row>
    <row r="8253" spans="1:5" x14ac:dyDescent="0.3">
      <c r="A8253" s="7" t="s">
        <v>100</v>
      </c>
      <c r="B8253" t="s">
        <v>389</v>
      </c>
      <c r="C8253">
        <v>213581</v>
      </c>
      <c r="D8253">
        <v>11.786145751343801</v>
      </c>
      <c r="E8253">
        <v>18121.360833811701</v>
      </c>
    </row>
    <row r="8254" spans="1:5" x14ac:dyDescent="0.3">
      <c r="A8254" s="7" t="s">
        <v>100</v>
      </c>
      <c r="B8254" t="s">
        <v>357</v>
      </c>
      <c r="C8254">
        <v>2383153</v>
      </c>
      <c r="D8254">
        <v>4.0434898890709903</v>
      </c>
      <c r="E8254">
        <v>589380.22979638004</v>
      </c>
    </row>
    <row r="8255" spans="1:5" x14ac:dyDescent="0.3">
      <c r="A8255" s="7" t="s">
        <v>100</v>
      </c>
      <c r="B8255" t="s">
        <v>358</v>
      </c>
      <c r="D8255">
        <v>1.9598916769866299</v>
      </c>
    </row>
    <row r="8256" spans="1:5" x14ac:dyDescent="0.3">
      <c r="A8256" s="7" t="s">
        <v>100</v>
      </c>
      <c r="B8256" t="s">
        <v>359</v>
      </c>
      <c r="C8256">
        <v>7754</v>
      </c>
      <c r="D8256">
        <v>0.461944013747216</v>
      </c>
      <c r="E8256">
        <v>16785.583900310299</v>
      </c>
    </row>
    <row r="8257" spans="1:5" x14ac:dyDescent="0.3">
      <c r="A8257" s="7" t="s">
        <v>100</v>
      </c>
      <c r="B8257" t="s">
        <v>392</v>
      </c>
      <c r="C8257">
        <v>155</v>
      </c>
      <c r="D8257">
        <v>2.46474164267604</v>
      </c>
      <c r="E8257">
        <v>62.886915738442902</v>
      </c>
    </row>
    <row r="8258" spans="1:5" x14ac:dyDescent="0.3">
      <c r="A8258" s="7" t="s">
        <v>100</v>
      </c>
      <c r="B8258" t="s">
        <v>394</v>
      </c>
      <c r="C8258">
        <v>14363</v>
      </c>
      <c r="D8258">
        <v>2.31083611994706</v>
      </c>
      <c r="E8258">
        <v>6215.4991762587697</v>
      </c>
    </row>
    <row r="8259" spans="1:5" x14ac:dyDescent="0.3">
      <c r="A8259" s="7" t="s">
        <v>100</v>
      </c>
      <c r="B8259" t="s">
        <v>361</v>
      </c>
      <c r="C8259">
        <v>654522</v>
      </c>
      <c r="D8259">
        <v>61.831278367287297</v>
      </c>
      <c r="E8259">
        <v>10585.613257290801</v>
      </c>
    </row>
    <row r="8260" spans="1:5" x14ac:dyDescent="0.3">
      <c r="A8260" s="7" t="s">
        <v>100</v>
      </c>
      <c r="B8260" t="s">
        <v>424</v>
      </c>
      <c r="C8260">
        <v>40193</v>
      </c>
      <c r="D8260">
        <v>11.0769858498775</v>
      </c>
      <c r="E8260">
        <v>3628.51415942218</v>
      </c>
    </row>
    <row r="8261" spans="1:5" x14ac:dyDescent="0.3">
      <c r="A8261" s="7" t="s">
        <v>100</v>
      </c>
      <c r="B8261" t="s">
        <v>439</v>
      </c>
      <c r="C8261">
        <v>1630000</v>
      </c>
      <c r="D8261">
        <v>1.2854323441422999</v>
      </c>
      <c r="E8261">
        <v>1268055.8470680099</v>
      </c>
    </row>
    <row r="8262" spans="1:5" x14ac:dyDescent="0.3">
      <c r="A8262" s="7" t="s">
        <v>100</v>
      </c>
      <c r="B8262" t="s">
        <v>398</v>
      </c>
      <c r="C8262">
        <v>80839</v>
      </c>
      <c r="D8262">
        <v>31.272075677471999</v>
      </c>
      <c r="E8262">
        <v>2585.0218844998199</v>
      </c>
    </row>
    <row r="8263" spans="1:5" x14ac:dyDescent="0.3">
      <c r="A8263" s="7" t="s">
        <v>100</v>
      </c>
      <c r="B8263" t="s">
        <v>399</v>
      </c>
      <c r="C8263">
        <v>7105</v>
      </c>
      <c r="D8263">
        <v>1.6063731707634199</v>
      </c>
      <c r="E8263">
        <v>4423.0071376399801</v>
      </c>
    </row>
    <row r="8264" spans="1:5" x14ac:dyDescent="0.3">
      <c r="A8264" s="7" t="s">
        <v>149</v>
      </c>
      <c r="B8264" t="s">
        <v>402</v>
      </c>
      <c r="C8264">
        <v>928300</v>
      </c>
      <c r="D8264">
        <v>18.570315022254899</v>
      </c>
      <c r="E8264">
        <v>49988.3819357674</v>
      </c>
    </row>
    <row r="8265" spans="1:5" x14ac:dyDescent="0.3">
      <c r="A8265" s="7" t="s">
        <v>149</v>
      </c>
      <c r="B8265" t="s">
        <v>333</v>
      </c>
      <c r="D8265">
        <v>2.46474164267604</v>
      </c>
    </row>
    <row r="8266" spans="1:5" x14ac:dyDescent="0.3">
      <c r="A8266" s="7" t="s">
        <v>149</v>
      </c>
      <c r="B8266" t="s">
        <v>366</v>
      </c>
      <c r="C8266">
        <v>12417.47</v>
      </c>
      <c r="D8266">
        <v>0.78158507450256098</v>
      </c>
      <c r="E8266">
        <v>15887.5475045414</v>
      </c>
    </row>
    <row r="8267" spans="1:5" x14ac:dyDescent="0.3">
      <c r="A8267" s="7" t="s">
        <v>149</v>
      </c>
      <c r="B8267" t="s">
        <v>367</v>
      </c>
      <c r="C8267">
        <v>146752</v>
      </c>
      <c r="D8267">
        <v>1.72449316983769</v>
      </c>
      <c r="E8267">
        <v>85098.626406164403</v>
      </c>
    </row>
    <row r="8268" spans="1:5" x14ac:dyDescent="0.3">
      <c r="A8268" s="7" t="s">
        <v>149</v>
      </c>
      <c r="B8268" t="s">
        <v>369</v>
      </c>
      <c r="C8268">
        <v>3200</v>
      </c>
      <c r="D8268">
        <v>25.8212296473313</v>
      </c>
      <c r="E8268">
        <v>123.92903218420901</v>
      </c>
    </row>
    <row r="8269" spans="1:5" x14ac:dyDescent="0.3">
      <c r="A8269" s="7" t="s">
        <v>149</v>
      </c>
      <c r="B8269" t="s">
        <v>334</v>
      </c>
      <c r="C8269">
        <v>40094.33</v>
      </c>
      <c r="D8269">
        <v>22.628327626336802</v>
      </c>
      <c r="E8269">
        <v>1771.86448163913</v>
      </c>
    </row>
    <row r="8270" spans="1:5" x14ac:dyDescent="0.3">
      <c r="A8270" s="7" t="s">
        <v>149</v>
      </c>
      <c r="B8270" t="s">
        <v>370</v>
      </c>
      <c r="C8270">
        <v>47785</v>
      </c>
      <c r="D8270">
        <v>30.503046689078101</v>
      </c>
      <c r="E8270">
        <v>1566.5648250510501</v>
      </c>
    </row>
    <row r="8271" spans="1:5" x14ac:dyDescent="0.3">
      <c r="A8271" s="7" t="s">
        <v>149</v>
      </c>
      <c r="B8271" t="s">
        <v>415</v>
      </c>
      <c r="D8271">
        <v>10.448411637448</v>
      </c>
    </row>
    <row r="8272" spans="1:5" x14ac:dyDescent="0.3">
      <c r="A8272" s="7" t="s">
        <v>149</v>
      </c>
      <c r="B8272" t="s">
        <v>416</v>
      </c>
      <c r="C8272">
        <v>1000</v>
      </c>
      <c r="D8272">
        <v>1.22904627520217</v>
      </c>
      <c r="E8272">
        <v>813.63901439390804</v>
      </c>
    </row>
    <row r="8273" spans="1:5" x14ac:dyDescent="0.3">
      <c r="A8273" s="7" t="s">
        <v>149</v>
      </c>
      <c r="B8273" t="s">
        <v>371</v>
      </c>
      <c r="C8273">
        <v>780.16</v>
      </c>
      <c r="D8273">
        <v>16.7958511063655</v>
      </c>
      <c r="E8273">
        <v>46.449566327979802</v>
      </c>
    </row>
    <row r="8274" spans="1:5" x14ac:dyDescent="0.3">
      <c r="A8274" s="7" t="s">
        <v>149</v>
      </c>
      <c r="B8274" t="s">
        <v>403</v>
      </c>
      <c r="C8274">
        <v>58014</v>
      </c>
      <c r="D8274">
        <v>0.85568006937166596</v>
      </c>
      <c r="E8274">
        <v>67798.704301480495</v>
      </c>
    </row>
    <row r="8275" spans="1:5" x14ac:dyDescent="0.3">
      <c r="A8275" s="7" t="s">
        <v>149</v>
      </c>
      <c r="B8275" t="s">
        <v>404</v>
      </c>
      <c r="C8275">
        <v>10333.200000000001</v>
      </c>
      <c r="D8275">
        <v>1.96641154756958</v>
      </c>
      <c r="E8275">
        <v>5254.8511590930602</v>
      </c>
    </row>
    <row r="8276" spans="1:5" x14ac:dyDescent="0.3">
      <c r="A8276" s="7" t="s">
        <v>149</v>
      </c>
      <c r="B8276" t="s">
        <v>374</v>
      </c>
      <c r="C8276">
        <v>38400</v>
      </c>
      <c r="D8276">
        <v>14.640973978687301</v>
      </c>
      <c r="E8276">
        <v>2622.7763300377601</v>
      </c>
    </row>
    <row r="8277" spans="1:5" x14ac:dyDescent="0.3">
      <c r="A8277" s="7" t="s">
        <v>149</v>
      </c>
      <c r="B8277" t="s">
        <v>443</v>
      </c>
      <c r="C8277">
        <v>165000</v>
      </c>
      <c r="D8277">
        <v>0.39568603047023398</v>
      </c>
      <c r="E8277">
        <v>416997.28394230502</v>
      </c>
    </row>
    <row r="8278" spans="1:5" x14ac:dyDescent="0.3">
      <c r="A8278" s="7" t="s">
        <v>149</v>
      </c>
      <c r="B8278" t="s">
        <v>375</v>
      </c>
      <c r="C8278">
        <v>216166</v>
      </c>
      <c r="D8278">
        <v>31.706990909665699</v>
      </c>
      <c r="E8278">
        <v>6817.6132076318299</v>
      </c>
    </row>
    <row r="8279" spans="1:5" x14ac:dyDescent="0.3">
      <c r="A8279" s="7" t="s">
        <v>149</v>
      </c>
      <c r="B8279" t="s">
        <v>376</v>
      </c>
      <c r="C8279">
        <v>442000</v>
      </c>
      <c r="D8279">
        <v>5.80806971786728</v>
      </c>
      <c r="E8279">
        <v>76101.014875954599</v>
      </c>
    </row>
    <row r="8280" spans="1:5" x14ac:dyDescent="0.3">
      <c r="A8280" s="7" t="s">
        <v>149</v>
      </c>
      <c r="B8280" t="s">
        <v>377</v>
      </c>
      <c r="C8280">
        <v>89046</v>
      </c>
      <c r="D8280">
        <v>23.9256550869903</v>
      </c>
      <c r="E8280">
        <v>3721.7789722472098</v>
      </c>
    </row>
    <row r="8281" spans="1:5" x14ac:dyDescent="0.3">
      <c r="A8281" s="7" t="s">
        <v>149</v>
      </c>
      <c r="B8281" t="s">
        <v>378</v>
      </c>
      <c r="C8281">
        <v>18108</v>
      </c>
      <c r="D8281">
        <v>15.663608002472801</v>
      </c>
      <c r="E8281">
        <v>1156.0554884379901</v>
      </c>
    </row>
    <row r="8282" spans="1:5" x14ac:dyDescent="0.3">
      <c r="A8282" s="7" t="s">
        <v>149</v>
      </c>
      <c r="B8282" t="s">
        <v>405</v>
      </c>
      <c r="C8282">
        <v>1648000</v>
      </c>
      <c r="D8282">
        <v>1.4324032623448999</v>
      </c>
      <c r="E8282">
        <v>1150513.99513161</v>
      </c>
    </row>
    <row r="8283" spans="1:5" x14ac:dyDescent="0.3">
      <c r="A8283" s="7" t="s">
        <v>149</v>
      </c>
      <c r="B8283" t="s">
        <v>381</v>
      </c>
      <c r="C8283">
        <v>280900</v>
      </c>
      <c r="D8283">
        <v>13.6502337664453</v>
      </c>
      <c r="E8283">
        <v>20578.4021582473</v>
      </c>
    </row>
    <row r="8284" spans="1:5" x14ac:dyDescent="0.3">
      <c r="A8284" s="7" t="s">
        <v>149</v>
      </c>
      <c r="B8284" t="s">
        <v>338</v>
      </c>
      <c r="C8284">
        <v>17000</v>
      </c>
      <c r="D8284">
        <v>4.9818342627146404</v>
      </c>
      <c r="E8284">
        <v>3412.3977441868001</v>
      </c>
    </row>
    <row r="8285" spans="1:5" x14ac:dyDescent="0.3">
      <c r="A8285" s="7" t="s">
        <v>149</v>
      </c>
      <c r="B8285" t="s">
        <v>420</v>
      </c>
      <c r="C8285">
        <v>643600</v>
      </c>
      <c r="D8285">
        <v>7.1209921388788402</v>
      </c>
      <c r="E8285">
        <v>90380.664301832905</v>
      </c>
    </row>
    <row r="8286" spans="1:5" x14ac:dyDescent="0.3">
      <c r="A8286" s="7" t="s">
        <v>149</v>
      </c>
      <c r="B8286" t="s">
        <v>472</v>
      </c>
      <c r="C8286">
        <v>49000</v>
      </c>
      <c r="D8286">
        <v>0.365112122159026</v>
      </c>
      <c r="E8286">
        <v>134205.34960670999</v>
      </c>
    </row>
    <row r="8287" spans="1:5" x14ac:dyDescent="0.3">
      <c r="A8287" s="7" t="s">
        <v>149</v>
      </c>
      <c r="B8287" t="s">
        <v>339</v>
      </c>
      <c r="C8287">
        <v>878000</v>
      </c>
      <c r="D8287">
        <v>2.46474164267604</v>
      </c>
      <c r="E8287">
        <v>356223.94850550202</v>
      </c>
    </row>
    <row r="8288" spans="1:5" x14ac:dyDescent="0.3">
      <c r="A8288" s="7" t="s">
        <v>149</v>
      </c>
      <c r="B8288" t="s">
        <v>385</v>
      </c>
      <c r="C8288">
        <v>293046</v>
      </c>
      <c r="D8288">
        <v>4.70823810071371</v>
      </c>
      <c r="E8288">
        <v>62241.117320633697</v>
      </c>
    </row>
    <row r="8289" spans="1:5" x14ac:dyDescent="0.3">
      <c r="A8289" s="7" t="s">
        <v>149</v>
      </c>
      <c r="B8289" t="s">
        <v>342</v>
      </c>
      <c r="C8289">
        <v>1599736</v>
      </c>
      <c r="D8289">
        <v>16.4523957574158</v>
      </c>
      <c r="E8289">
        <v>97234.227986457307</v>
      </c>
    </row>
    <row r="8290" spans="1:5" x14ac:dyDescent="0.3">
      <c r="A8290" s="7" t="s">
        <v>149</v>
      </c>
      <c r="B8290" t="s">
        <v>386</v>
      </c>
      <c r="D8290">
        <v>20.057826246058401</v>
      </c>
    </row>
    <row r="8291" spans="1:5" x14ac:dyDescent="0.3">
      <c r="A8291" s="7" t="s">
        <v>149</v>
      </c>
      <c r="B8291" t="s">
        <v>343</v>
      </c>
      <c r="C8291">
        <v>155300</v>
      </c>
      <c r="D8291">
        <v>15.869965402154699</v>
      </c>
      <c r="E8291">
        <v>9785.7806280355508</v>
      </c>
    </row>
    <row r="8292" spans="1:5" x14ac:dyDescent="0.3">
      <c r="A8292" s="7" t="s">
        <v>149</v>
      </c>
      <c r="B8292" t="s">
        <v>387</v>
      </c>
      <c r="C8292">
        <v>371.35</v>
      </c>
      <c r="D8292">
        <v>12.782748328244301</v>
      </c>
      <c r="E8292">
        <v>29.050873134964</v>
      </c>
    </row>
    <row r="8293" spans="1:5" x14ac:dyDescent="0.3">
      <c r="A8293" s="7" t="s">
        <v>149</v>
      </c>
      <c r="B8293" t="s">
        <v>346</v>
      </c>
      <c r="C8293">
        <v>311478.45</v>
      </c>
      <c r="D8293">
        <v>5.4558494586048196</v>
      </c>
      <c r="E8293">
        <v>57090.733966045103</v>
      </c>
    </row>
    <row r="8294" spans="1:5" x14ac:dyDescent="0.3">
      <c r="A8294" s="7" t="s">
        <v>149</v>
      </c>
      <c r="B8294" t="s">
        <v>434</v>
      </c>
      <c r="C8294">
        <v>9500</v>
      </c>
      <c r="D8294">
        <v>0.76191991661565595</v>
      </c>
      <c r="E8294">
        <v>12468.501994537201</v>
      </c>
    </row>
    <row r="8295" spans="1:5" x14ac:dyDescent="0.3">
      <c r="A8295" s="7" t="s">
        <v>149</v>
      </c>
      <c r="B8295" t="s">
        <v>348</v>
      </c>
      <c r="C8295">
        <v>90064.73</v>
      </c>
      <c r="D8295">
        <v>0.69352769780136903</v>
      </c>
      <c r="E8295">
        <v>129864.647490683</v>
      </c>
    </row>
    <row r="8296" spans="1:5" x14ac:dyDescent="0.3">
      <c r="A8296" s="7" t="s">
        <v>149</v>
      </c>
      <c r="B8296" t="s">
        <v>351</v>
      </c>
      <c r="C8296">
        <v>303494.94</v>
      </c>
      <c r="D8296">
        <v>12.635845812667799</v>
      </c>
      <c r="E8296">
        <v>24018.569433297202</v>
      </c>
    </row>
    <row r="8297" spans="1:5" x14ac:dyDescent="0.3">
      <c r="A8297" s="7" t="s">
        <v>149</v>
      </c>
      <c r="B8297" t="s">
        <v>388</v>
      </c>
      <c r="D8297">
        <v>6.5628338918278901</v>
      </c>
    </row>
    <row r="8298" spans="1:5" x14ac:dyDescent="0.3">
      <c r="A8298" s="7" t="s">
        <v>149</v>
      </c>
      <c r="B8298" t="s">
        <v>422</v>
      </c>
      <c r="C8298">
        <v>3982.53</v>
      </c>
      <c r="D8298">
        <v>22.4433765304153</v>
      </c>
      <c r="E8298">
        <v>177.44789847476201</v>
      </c>
    </row>
    <row r="8299" spans="1:5" x14ac:dyDescent="0.3">
      <c r="A8299" s="7" t="s">
        <v>149</v>
      </c>
      <c r="B8299" t="s">
        <v>410</v>
      </c>
      <c r="C8299">
        <v>224600</v>
      </c>
      <c r="D8299">
        <v>22.102697363189201</v>
      </c>
      <c r="E8299">
        <v>10161.655670771501</v>
      </c>
    </row>
    <row r="8300" spans="1:5" x14ac:dyDescent="0.3">
      <c r="A8300" s="7" t="s">
        <v>149</v>
      </c>
      <c r="B8300" t="s">
        <v>356</v>
      </c>
      <c r="C8300">
        <v>418622.4</v>
      </c>
      <c r="D8300">
        <v>17.825586196945501</v>
      </c>
      <c r="E8300">
        <v>23484.355317960399</v>
      </c>
    </row>
    <row r="8301" spans="1:5" x14ac:dyDescent="0.3">
      <c r="A8301" s="7" t="s">
        <v>149</v>
      </c>
      <c r="B8301" t="s">
        <v>389</v>
      </c>
      <c r="C8301">
        <v>33852.080000000002</v>
      </c>
      <c r="D8301">
        <v>11.786145751343801</v>
      </c>
      <c r="E8301">
        <v>2872.1925482840802</v>
      </c>
    </row>
    <row r="8302" spans="1:5" x14ac:dyDescent="0.3">
      <c r="A8302" s="7" t="s">
        <v>149</v>
      </c>
      <c r="B8302" t="s">
        <v>357</v>
      </c>
      <c r="C8302">
        <v>48000</v>
      </c>
      <c r="D8302">
        <v>4.0434898890709903</v>
      </c>
      <c r="E8302">
        <v>11870.9336036025</v>
      </c>
    </row>
    <row r="8303" spans="1:5" x14ac:dyDescent="0.3">
      <c r="A8303" s="7" t="s">
        <v>149</v>
      </c>
      <c r="B8303" t="s">
        <v>358</v>
      </c>
      <c r="C8303">
        <v>325120</v>
      </c>
      <c r="D8303">
        <v>1.9598916769866299</v>
      </c>
      <c r="E8303">
        <v>165886.71905575701</v>
      </c>
    </row>
    <row r="8304" spans="1:5" x14ac:dyDescent="0.3">
      <c r="A8304" s="7" t="s">
        <v>149</v>
      </c>
      <c r="B8304" t="s">
        <v>359</v>
      </c>
      <c r="C8304">
        <v>781000</v>
      </c>
      <c r="D8304">
        <v>0.461944013747216</v>
      </c>
      <c r="E8304">
        <v>1690681.07120742</v>
      </c>
    </row>
    <row r="8305" spans="1:5" x14ac:dyDescent="0.3">
      <c r="A8305" s="7" t="s">
        <v>149</v>
      </c>
      <c r="B8305" t="s">
        <v>392</v>
      </c>
      <c r="C8305">
        <v>4113957.59</v>
      </c>
      <c r="D8305">
        <v>2.46474164267604</v>
      </c>
      <c r="E8305">
        <v>1669123.25363779</v>
      </c>
    </row>
    <row r="8306" spans="1:5" x14ac:dyDescent="0.3">
      <c r="A8306" s="7" t="s">
        <v>149</v>
      </c>
      <c r="B8306" t="s">
        <v>361</v>
      </c>
      <c r="C8306">
        <v>6482000</v>
      </c>
      <c r="D8306">
        <v>61.831278367287297</v>
      </c>
      <c r="E8306">
        <v>104833.672716516</v>
      </c>
    </row>
    <row r="8307" spans="1:5" x14ac:dyDescent="0.3">
      <c r="A8307" s="7" t="s">
        <v>149</v>
      </c>
      <c r="B8307" t="s">
        <v>362</v>
      </c>
      <c r="C8307">
        <v>153000</v>
      </c>
      <c r="D8307">
        <v>1.49408184953124</v>
      </c>
      <c r="E8307">
        <v>102404.028298718</v>
      </c>
    </row>
    <row r="8308" spans="1:5" x14ac:dyDescent="0.3">
      <c r="A8308" s="7" t="s">
        <v>149</v>
      </c>
      <c r="B8308" t="s">
        <v>424</v>
      </c>
      <c r="C8308">
        <v>240937</v>
      </c>
      <c r="D8308">
        <v>11.0769858498775</v>
      </c>
      <c r="E8308">
        <v>21751.133680708099</v>
      </c>
    </row>
    <row r="8309" spans="1:5" x14ac:dyDescent="0.3">
      <c r="A8309" s="7" t="s">
        <v>149</v>
      </c>
      <c r="B8309" t="s">
        <v>397</v>
      </c>
      <c r="D8309">
        <v>11.0637046321594</v>
      </c>
    </row>
    <row r="8310" spans="1:5" x14ac:dyDescent="0.3">
      <c r="A8310" s="7" t="s">
        <v>149</v>
      </c>
      <c r="B8310" t="s">
        <v>398</v>
      </c>
      <c r="C8310">
        <v>620482</v>
      </c>
      <c r="D8310">
        <v>31.272075677471999</v>
      </c>
      <c r="E8310">
        <v>19841.407599527702</v>
      </c>
    </row>
    <row r="8311" spans="1:5" x14ac:dyDescent="0.3">
      <c r="A8311" s="7" t="s">
        <v>149</v>
      </c>
      <c r="B8311" t="s">
        <v>364</v>
      </c>
      <c r="C8311">
        <v>175000</v>
      </c>
      <c r="D8311">
        <v>28.821316413559298</v>
      </c>
      <c r="E8311">
        <v>6071.8947562599596</v>
      </c>
    </row>
    <row r="8312" spans="1:5" x14ac:dyDescent="0.3">
      <c r="A8312" s="7" t="s">
        <v>149</v>
      </c>
      <c r="B8312" t="s">
        <v>365</v>
      </c>
      <c r="C8312">
        <v>463000</v>
      </c>
      <c r="D8312">
        <v>2.46474164267604</v>
      </c>
      <c r="E8312">
        <v>187849.30314128401</v>
      </c>
    </row>
    <row r="8313" spans="1:5" x14ac:dyDescent="0.3">
      <c r="A8313" s="7" t="s">
        <v>149</v>
      </c>
      <c r="B8313" t="s">
        <v>426</v>
      </c>
      <c r="C8313">
        <v>169559.18</v>
      </c>
      <c r="D8313">
        <v>7.8608498636414597</v>
      </c>
      <c r="E8313">
        <v>21570.082489967899</v>
      </c>
    </row>
    <row r="8314" spans="1:5" x14ac:dyDescent="0.3">
      <c r="A8314" s="7" t="s">
        <v>159</v>
      </c>
      <c r="B8314" t="s">
        <v>402</v>
      </c>
      <c r="C8314">
        <v>62887</v>
      </c>
      <c r="D8314">
        <v>18.570315022254899</v>
      </c>
      <c r="E8314">
        <v>3386.4261281855001</v>
      </c>
    </row>
    <row r="8315" spans="1:5" x14ac:dyDescent="0.3">
      <c r="A8315" s="7" t="s">
        <v>159</v>
      </c>
      <c r="B8315" t="s">
        <v>369</v>
      </c>
      <c r="C8315">
        <v>1223</v>
      </c>
      <c r="D8315">
        <v>25.8212296473313</v>
      </c>
      <c r="E8315">
        <v>47.364126987902601</v>
      </c>
    </row>
    <row r="8316" spans="1:5" x14ac:dyDescent="0.3">
      <c r="A8316" s="7" t="s">
        <v>159</v>
      </c>
      <c r="B8316" t="s">
        <v>415</v>
      </c>
      <c r="C8316">
        <v>7659</v>
      </c>
      <c r="D8316">
        <v>10.448411637448</v>
      </c>
      <c r="E8316">
        <v>733.03007823212897</v>
      </c>
    </row>
    <row r="8317" spans="1:5" x14ac:dyDescent="0.3">
      <c r="A8317" s="7" t="s">
        <v>159</v>
      </c>
      <c r="B8317" t="s">
        <v>372</v>
      </c>
      <c r="C8317">
        <v>916</v>
      </c>
      <c r="D8317">
        <v>4.6850888740113898</v>
      </c>
      <c r="E8317">
        <v>195.51390051128601</v>
      </c>
    </row>
    <row r="8318" spans="1:5" x14ac:dyDescent="0.3">
      <c r="A8318" s="7" t="s">
        <v>159</v>
      </c>
      <c r="B8318" t="s">
        <v>417</v>
      </c>
      <c r="C8318">
        <v>4.4800000000000004</v>
      </c>
      <c r="D8318">
        <v>0.40119303718800198</v>
      </c>
      <c r="E8318">
        <v>11.1666942960942</v>
      </c>
    </row>
    <row r="8319" spans="1:5" x14ac:dyDescent="0.3">
      <c r="A8319" s="7" t="s">
        <v>159</v>
      </c>
      <c r="B8319" t="s">
        <v>455</v>
      </c>
      <c r="C8319">
        <v>14072</v>
      </c>
      <c r="D8319">
        <v>4.5003101750820296</v>
      </c>
      <c r="E8319">
        <v>3126.8955810903499</v>
      </c>
    </row>
    <row r="8320" spans="1:5" x14ac:dyDescent="0.3">
      <c r="A8320" s="7" t="s">
        <v>159</v>
      </c>
      <c r="B8320" t="s">
        <v>418</v>
      </c>
      <c r="C8320">
        <v>5.8</v>
      </c>
      <c r="D8320">
        <v>0.74133051752775003</v>
      </c>
      <c r="E8320">
        <v>7.8237707242139596</v>
      </c>
    </row>
    <row r="8321" spans="1:5" x14ac:dyDescent="0.3">
      <c r="A8321" s="7" t="s">
        <v>159</v>
      </c>
      <c r="B8321" t="s">
        <v>375</v>
      </c>
      <c r="C8321">
        <v>1730</v>
      </c>
      <c r="D8321">
        <v>31.706990909665699</v>
      </c>
      <c r="E8321">
        <v>54.562099725225401</v>
      </c>
    </row>
    <row r="8322" spans="1:5" x14ac:dyDescent="0.3">
      <c r="A8322" s="7" t="s">
        <v>159</v>
      </c>
      <c r="B8322" t="s">
        <v>467</v>
      </c>
      <c r="C8322">
        <v>1760.49</v>
      </c>
      <c r="D8322">
        <v>6.7511535324302203</v>
      </c>
      <c r="E8322">
        <v>260.76876959518199</v>
      </c>
    </row>
    <row r="8323" spans="1:5" x14ac:dyDescent="0.3">
      <c r="A8323" s="7" t="s">
        <v>159</v>
      </c>
      <c r="B8323" t="s">
        <v>405</v>
      </c>
      <c r="C8323">
        <v>27</v>
      </c>
      <c r="D8323">
        <v>1.4324032623448999</v>
      </c>
      <c r="E8323">
        <v>18.849440454219401</v>
      </c>
    </row>
    <row r="8324" spans="1:5" x14ac:dyDescent="0.3">
      <c r="A8324" s="7" t="s">
        <v>159</v>
      </c>
      <c r="B8324" t="s">
        <v>381</v>
      </c>
      <c r="C8324">
        <v>190</v>
      </c>
      <c r="D8324">
        <v>13.6502337664453</v>
      </c>
      <c r="E8324">
        <v>13.9191755431363</v>
      </c>
    </row>
    <row r="8325" spans="1:5" x14ac:dyDescent="0.3">
      <c r="A8325" s="7" t="s">
        <v>159</v>
      </c>
      <c r="B8325" t="s">
        <v>338</v>
      </c>
      <c r="C8325">
        <v>86</v>
      </c>
      <c r="D8325">
        <v>4.9818342627146404</v>
      </c>
      <c r="E8325">
        <v>17.262718000003801</v>
      </c>
    </row>
    <row r="8326" spans="1:5" x14ac:dyDescent="0.3">
      <c r="A8326" s="7" t="s">
        <v>159</v>
      </c>
      <c r="B8326" t="s">
        <v>420</v>
      </c>
      <c r="C8326">
        <v>2581</v>
      </c>
      <c r="D8326">
        <v>7.1209921388788402</v>
      </c>
      <c r="E8326">
        <v>362.44949434902202</v>
      </c>
    </row>
    <row r="8327" spans="1:5" x14ac:dyDescent="0.3">
      <c r="A8327" s="7" t="s">
        <v>159</v>
      </c>
      <c r="B8327" t="s">
        <v>421</v>
      </c>
      <c r="C8327">
        <v>1200</v>
      </c>
      <c r="D8327">
        <v>13.1294366507144</v>
      </c>
      <c r="E8327">
        <v>91.397676223579893</v>
      </c>
    </row>
    <row r="8328" spans="1:5" x14ac:dyDescent="0.3">
      <c r="A8328" s="7" t="s">
        <v>159</v>
      </c>
      <c r="B8328" t="s">
        <v>343</v>
      </c>
      <c r="C8328">
        <v>19145</v>
      </c>
      <c r="D8328">
        <v>15.869965402154699</v>
      </c>
      <c r="E8328">
        <v>1206.3668391741101</v>
      </c>
    </row>
    <row r="8329" spans="1:5" x14ac:dyDescent="0.3">
      <c r="A8329" s="7" t="s">
        <v>159</v>
      </c>
      <c r="B8329" t="s">
        <v>387</v>
      </c>
      <c r="C8329">
        <v>2858</v>
      </c>
      <c r="D8329">
        <v>12.782748328244301</v>
      </c>
      <c r="E8329">
        <v>223.58259167827401</v>
      </c>
    </row>
    <row r="8330" spans="1:5" x14ac:dyDescent="0.3">
      <c r="A8330" s="7" t="s">
        <v>159</v>
      </c>
      <c r="B8330" t="s">
        <v>345</v>
      </c>
      <c r="C8330">
        <v>3918</v>
      </c>
      <c r="D8330">
        <v>8.4359965708209295</v>
      </c>
      <c r="E8330">
        <v>464.43831112400801</v>
      </c>
    </row>
    <row r="8331" spans="1:5" x14ac:dyDescent="0.3">
      <c r="A8331" s="7" t="s">
        <v>159</v>
      </c>
      <c r="B8331" t="s">
        <v>348</v>
      </c>
      <c r="C8331">
        <v>141</v>
      </c>
      <c r="D8331">
        <v>0.69352769780136903</v>
      </c>
      <c r="E8331">
        <v>203.30839048966601</v>
      </c>
    </row>
    <row r="8332" spans="1:5" x14ac:dyDescent="0.3">
      <c r="A8332" s="7" t="s">
        <v>159</v>
      </c>
      <c r="B8332" t="s">
        <v>408</v>
      </c>
      <c r="C8332">
        <v>239</v>
      </c>
      <c r="D8332">
        <v>6.4614033981844701</v>
      </c>
      <c r="E8332">
        <v>36.988868403906501</v>
      </c>
    </row>
    <row r="8333" spans="1:5" x14ac:dyDescent="0.3">
      <c r="A8333" s="7" t="s">
        <v>159</v>
      </c>
      <c r="B8333" t="s">
        <v>351</v>
      </c>
      <c r="C8333">
        <v>17470</v>
      </c>
      <c r="D8333">
        <v>12.635845812667799</v>
      </c>
      <c r="E8333">
        <v>1382.57464193539</v>
      </c>
    </row>
    <row r="8334" spans="1:5" x14ac:dyDescent="0.3">
      <c r="A8334" s="7" t="s">
        <v>159</v>
      </c>
      <c r="B8334" t="s">
        <v>435</v>
      </c>
      <c r="C8334">
        <v>745</v>
      </c>
      <c r="D8334">
        <v>26.5498608702224</v>
      </c>
      <c r="E8334">
        <v>28.060410698256</v>
      </c>
    </row>
    <row r="8335" spans="1:5" x14ac:dyDescent="0.3">
      <c r="A8335" s="7" t="s">
        <v>159</v>
      </c>
      <c r="B8335" t="s">
        <v>422</v>
      </c>
      <c r="C8335">
        <v>3657</v>
      </c>
      <c r="D8335">
        <v>22.4433765304153</v>
      </c>
      <c r="E8335">
        <v>162.94339646461</v>
      </c>
    </row>
    <row r="8336" spans="1:5" x14ac:dyDescent="0.3">
      <c r="A8336" s="7" t="s">
        <v>159</v>
      </c>
      <c r="B8336" t="s">
        <v>457</v>
      </c>
      <c r="C8336">
        <v>16508</v>
      </c>
      <c r="D8336">
        <v>6.5672774092685398</v>
      </c>
      <c r="E8336">
        <v>2513.67484137366</v>
      </c>
    </row>
    <row r="8337" spans="1:5" x14ac:dyDescent="0.3">
      <c r="A8337" s="7" t="s">
        <v>159</v>
      </c>
      <c r="B8337" t="s">
        <v>410</v>
      </c>
      <c r="C8337">
        <v>1680</v>
      </c>
      <c r="D8337">
        <v>22.102697363189201</v>
      </c>
      <c r="E8337">
        <v>76.008822470597707</v>
      </c>
    </row>
    <row r="8338" spans="1:5" x14ac:dyDescent="0.3">
      <c r="A8338" s="7" t="s">
        <v>159</v>
      </c>
      <c r="B8338" t="s">
        <v>357</v>
      </c>
      <c r="C8338">
        <v>289431</v>
      </c>
      <c r="D8338">
        <v>4.0434898890709903</v>
      </c>
      <c r="E8338">
        <v>71579.5038296727</v>
      </c>
    </row>
    <row r="8339" spans="1:5" x14ac:dyDescent="0.3">
      <c r="A8339" s="7" t="s">
        <v>159</v>
      </c>
      <c r="B8339" t="s">
        <v>394</v>
      </c>
      <c r="C8339">
        <v>7</v>
      </c>
      <c r="D8339">
        <v>2.31083611994706</v>
      </c>
      <c r="E8339">
        <v>3.0292065887218098</v>
      </c>
    </row>
    <row r="8340" spans="1:5" x14ac:dyDescent="0.3">
      <c r="A8340" s="7" t="s">
        <v>159</v>
      </c>
      <c r="B8340" t="s">
        <v>361</v>
      </c>
      <c r="C8340">
        <v>109308.42</v>
      </c>
      <c r="D8340">
        <v>61.831278367287297</v>
      </c>
      <c r="E8340">
        <v>1767.8499116691501</v>
      </c>
    </row>
    <row r="8341" spans="1:5" x14ac:dyDescent="0.3">
      <c r="A8341" s="7" t="s">
        <v>159</v>
      </c>
      <c r="B8341" t="s">
        <v>424</v>
      </c>
      <c r="C8341">
        <v>833</v>
      </c>
      <c r="D8341">
        <v>11.0769858498775</v>
      </c>
      <c r="E8341">
        <v>75.200962724819703</v>
      </c>
    </row>
    <row r="8342" spans="1:5" x14ac:dyDescent="0.3">
      <c r="A8342" s="7" t="s">
        <v>159</v>
      </c>
      <c r="B8342" t="s">
        <v>398</v>
      </c>
      <c r="C8342">
        <v>1442</v>
      </c>
      <c r="D8342">
        <v>31.272075677471999</v>
      </c>
      <c r="E8342">
        <v>46.111425889097497</v>
      </c>
    </row>
    <row r="8343" spans="1:5" x14ac:dyDescent="0.3">
      <c r="A8343" s="7" t="s">
        <v>159</v>
      </c>
      <c r="B8343" t="s">
        <v>364</v>
      </c>
      <c r="C8343">
        <v>2338</v>
      </c>
      <c r="D8343">
        <v>28.821316413559298</v>
      </c>
      <c r="E8343">
        <v>81.1205139436331</v>
      </c>
    </row>
    <row r="8344" spans="1:5" x14ac:dyDescent="0.3">
      <c r="A8344" s="7" t="s">
        <v>162</v>
      </c>
      <c r="B8344" t="s">
        <v>331</v>
      </c>
      <c r="C8344">
        <v>22130</v>
      </c>
      <c r="D8344">
        <v>14.7319981980779</v>
      </c>
      <c r="E8344">
        <v>1502.1723260112301</v>
      </c>
    </row>
    <row r="8345" spans="1:5" x14ac:dyDescent="0.3">
      <c r="A8345" s="7" t="s">
        <v>162</v>
      </c>
      <c r="B8345" t="s">
        <v>333</v>
      </c>
      <c r="C8345">
        <v>1635200</v>
      </c>
      <c r="D8345">
        <v>2.46474164267604</v>
      </c>
      <c r="E8345">
        <v>663436.674938721</v>
      </c>
    </row>
    <row r="8346" spans="1:5" x14ac:dyDescent="0.3">
      <c r="A8346" s="7" t="s">
        <v>162</v>
      </c>
      <c r="B8346" t="s">
        <v>366</v>
      </c>
      <c r="D8346">
        <v>0.78158507450256098</v>
      </c>
    </row>
    <row r="8347" spans="1:5" x14ac:dyDescent="0.3">
      <c r="A8347" s="7" t="s">
        <v>162</v>
      </c>
      <c r="B8347" t="s">
        <v>442</v>
      </c>
      <c r="C8347">
        <v>70</v>
      </c>
      <c r="D8347">
        <v>4.9970404105534696</v>
      </c>
      <c r="E8347">
        <v>14.008291758490399</v>
      </c>
    </row>
    <row r="8348" spans="1:5" x14ac:dyDescent="0.3">
      <c r="A8348" s="7" t="s">
        <v>162</v>
      </c>
      <c r="B8348" t="s">
        <v>367</v>
      </c>
      <c r="C8348">
        <v>109400</v>
      </c>
      <c r="D8348">
        <v>1.72449316983769</v>
      </c>
      <c r="E8348">
        <v>63438.929137826999</v>
      </c>
    </row>
    <row r="8349" spans="1:5" x14ac:dyDescent="0.3">
      <c r="A8349" s="7" t="s">
        <v>162</v>
      </c>
      <c r="B8349" t="s">
        <v>368</v>
      </c>
      <c r="D8349">
        <v>5.6280201079048302</v>
      </c>
    </row>
    <row r="8350" spans="1:5" x14ac:dyDescent="0.3">
      <c r="A8350" s="7" t="s">
        <v>162</v>
      </c>
      <c r="B8350" t="s">
        <v>369</v>
      </c>
      <c r="C8350">
        <v>18290</v>
      </c>
      <c r="D8350">
        <v>25.8212296473313</v>
      </c>
      <c r="E8350">
        <v>708.33187457787301</v>
      </c>
    </row>
    <row r="8351" spans="1:5" x14ac:dyDescent="0.3">
      <c r="A8351" s="7" t="s">
        <v>162</v>
      </c>
      <c r="B8351" t="s">
        <v>370</v>
      </c>
      <c r="C8351">
        <v>109080</v>
      </c>
      <c r="D8351">
        <v>30.503046689078101</v>
      </c>
      <c r="E8351">
        <v>3576.0362271961799</v>
      </c>
    </row>
    <row r="8352" spans="1:5" x14ac:dyDescent="0.3">
      <c r="A8352" s="7" t="s">
        <v>162</v>
      </c>
      <c r="B8352" t="s">
        <v>371</v>
      </c>
      <c r="C8352">
        <v>10300</v>
      </c>
      <c r="D8352">
        <v>16.7958511063655</v>
      </c>
      <c r="E8352">
        <v>613.24668424193999</v>
      </c>
    </row>
    <row r="8353" spans="1:5" x14ac:dyDescent="0.3">
      <c r="A8353" s="7" t="s">
        <v>162</v>
      </c>
      <c r="B8353" t="s">
        <v>375</v>
      </c>
      <c r="C8353">
        <v>38100</v>
      </c>
      <c r="D8353">
        <v>31.706990909665699</v>
      </c>
      <c r="E8353">
        <v>1201.62774539369</v>
      </c>
    </row>
    <row r="8354" spans="1:5" x14ac:dyDescent="0.3">
      <c r="A8354" s="7" t="s">
        <v>162</v>
      </c>
      <c r="B8354" t="s">
        <v>444</v>
      </c>
      <c r="C8354">
        <v>360</v>
      </c>
      <c r="D8354">
        <v>4.7307797835073</v>
      </c>
      <c r="E8354">
        <v>76.097391228196898</v>
      </c>
    </row>
    <row r="8355" spans="1:5" x14ac:dyDescent="0.3">
      <c r="A8355" s="7" t="s">
        <v>162</v>
      </c>
      <c r="B8355" t="s">
        <v>380</v>
      </c>
      <c r="C8355">
        <v>4170</v>
      </c>
      <c r="D8355">
        <v>14.9015696524103</v>
      </c>
      <c r="E8355">
        <v>279.836292234187</v>
      </c>
    </row>
    <row r="8356" spans="1:5" x14ac:dyDescent="0.3">
      <c r="A8356" s="7" t="s">
        <v>162</v>
      </c>
      <c r="B8356" t="s">
        <v>382</v>
      </c>
      <c r="C8356">
        <v>30760</v>
      </c>
      <c r="D8356">
        <v>19.079653669376501</v>
      </c>
      <c r="E8356">
        <v>1612.1885927819901</v>
      </c>
    </row>
    <row r="8357" spans="1:5" x14ac:dyDescent="0.3">
      <c r="A8357" s="7" t="s">
        <v>162</v>
      </c>
      <c r="B8357" t="s">
        <v>337</v>
      </c>
      <c r="C8357">
        <v>7800</v>
      </c>
      <c r="D8357">
        <v>0.89483155131876302</v>
      </c>
      <c r="E8357">
        <v>8716.7243807001396</v>
      </c>
    </row>
    <row r="8358" spans="1:5" x14ac:dyDescent="0.3">
      <c r="A8358" s="7" t="s">
        <v>162</v>
      </c>
      <c r="B8358" t="s">
        <v>451</v>
      </c>
      <c r="C8358">
        <v>41100</v>
      </c>
      <c r="D8358">
        <v>2.46474164267604</v>
      </c>
      <c r="E8358">
        <v>16675.175721612901</v>
      </c>
    </row>
    <row r="8359" spans="1:5" x14ac:dyDescent="0.3">
      <c r="A8359" s="7" t="s">
        <v>162</v>
      </c>
      <c r="B8359" t="s">
        <v>340</v>
      </c>
      <c r="D8359">
        <v>0.74427102065980899</v>
      </c>
    </row>
    <row r="8360" spans="1:5" x14ac:dyDescent="0.3">
      <c r="A8360" s="7" t="s">
        <v>162</v>
      </c>
      <c r="B8360" t="s">
        <v>384</v>
      </c>
      <c r="C8360">
        <v>676400</v>
      </c>
      <c r="D8360">
        <v>2.46474164267604</v>
      </c>
      <c r="E8360">
        <v>274430.385841824</v>
      </c>
    </row>
    <row r="8361" spans="1:5" x14ac:dyDescent="0.3">
      <c r="A8361" s="7" t="s">
        <v>162</v>
      </c>
      <c r="B8361" t="s">
        <v>342</v>
      </c>
      <c r="C8361">
        <v>62800</v>
      </c>
      <c r="D8361">
        <v>16.4523957574158</v>
      </c>
      <c r="E8361">
        <v>3817.0732655572601</v>
      </c>
    </row>
    <row r="8362" spans="1:5" x14ac:dyDescent="0.3">
      <c r="A8362" s="7" t="s">
        <v>162</v>
      </c>
      <c r="B8362" t="s">
        <v>387</v>
      </c>
      <c r="D8362">
        <v>12.782748328244301</v>
      </c>
    </row>
    <row r="8363" spans="1:5" x14ac:dyDescent="0.3">
      <c r="A8363" s="7" t="s">
        <v>162</v>
      </c>
      <c r="B8363" t="s">
        <v>344</v>
      </c>
      <c r="C8363">
        <v>20</v>
      </c>
      <c r="D8363">
        <v>6.4382977053427002</v>
      </c>
      <c r="E8363">
        <v>3.1064111843419902</v>
      </c>
    </row>
    <row r="8364" spans="1:5" x14ac:dyDescent="0.3">
      <c r="A8364" s="7" t="s">
        <v>162</v>
      </c>
      <c r="B8364" t="s">
        <v>351</v>
      </c>
      <c r="C8364">
        <v>40100</v>
      </c>
      <c r="D8364">
        <v>12.635845812667799</v>
      </c>
      <c r="E8364">
        <v>3173.5113418207802</v>
      </c>
    </row>
    <row r="8365" spans="1:5" x14ac:dyDescent="0.3">
      <c r="A8365" s="7" t="s">
        <v>162</v>
      </c>
      <c r="B8365" t="s">
        <v>353</v>
      </c>
      <c r="C8365">
        <v>2050</v>
      </c>
      <c r="D8365">
        <v>14.6344799250086</v>
      </c>
      <c r="E8365">
        <v>140.08014022396301</v>
      </c>
    </row>
    <row r="8366" spans="1:5" x14ac:dyDescent="0.3">
      <c r="A8366" s="7" t="s">
        <v>162</v>
      </c>
      <c r="B8366" t="s">
        <v>409</v>
      </c>
      <c r="C8366">
        <v>82200</v>
      </c>
      <c r="D8366">
        <v>1.5232194511067401</v>
      </c>
      <c r="E8366">
        <v>53964.647011482703</v>
      </c>
    </row>
    <row r="8367" spans="1:5" x14ac:dyDescent="0.3">
      <c r="A8367" s="7" t="s">
        <v>162</v>
      </c>
      <c r="B8367" t="s">
        <v>388</v>
      </c>
      <c r="C8367">
        <v>12050</v>
      </c>
      <c r="D8367">
        <v>6.5628338918278901</v>
      </c>
      <c r="E8367">
        <v>1836.09705785861</v>
      </c>
    </row>
    <row r="8368" spans="1:5" x14ac:dyDescent="0.3">
      <c r="A8368" s="7" t="s">
        <v>162</v>
      </c>
      <c r="B8368" t="s">
        <v>355</v>
      </c>
      <c r="C8368">
        <v>250</v>
      </c>
      <c r="D8368">
        <v>3.9801712843383701</v>
      </c>
      <c r="E8368">
        <v>62.811367185057499</v>
      </c>
    </row>
    <row r="8369" spans="1:5" x14ac:dyDescent="0.3">
      <c r="A8369" s="7" t="s">
        <v>162</v>
      </c>
      <c r="B8369" t="s">
        <v>356</v>
      </c>
      <c r="C8369">
        <v>852500</v>
      </c>
      <c r="D8369">
        <v>17.825586196945501</v>
      </c>
      <c r="E8369">
        <v>47824.5141888281</v>
      </c>
    </row>
    <row r="8370" spans="1:5" x14ac:dyDescent="0.3">
      <c r="A8370" s="7" t="s">
        <v>162</v>
      </c>
      <c r="B8370" t="s">
        <v>411</v>
      </c>
      <c r="C8370">
        <v>362700</v>
      </c>
      <c r="D8370">
        <v>1.81969442734525</v>
      </c>
      <c r="E8370">
        <v>199319.17939054201</v>
      </c>
    </row>
    <row r="8371" spans="1:5" x14ac:dyDescent="0.3">
      <c r="A8371" s="7" t="s">
        <v>162</v>
      </c>
      <c r="B8371" t="s">
        <v>448</v>
      </c>
      <c r="C8371">
        <v>430</v>
      </c>
      <c r="D8371">
        <v>5.8992156905763498</v>
      </c>
      <c r="E8371">
        <v>72.891045615928107</v>
      </c>
    </row>
    <row r="8372" spans="1:5" x14ac:dyDescent="0.3">
      <c r="A8372" s="7" t="s">
        <v>162</v>
      </c>
      <c r="B8372" t="s">
        <v>391</v>
      </c>
      <c r="C8372">
        <v>141800</v>
      </c>
      <c r="D8372">
        <v>2.46474164267604</v>
      </c>
      <c r="E8372">
        <v>57531.384849749702</v>
      </c>
    </row>
    <row r="8373" spans="1:5" x14ac:dyDescent="0.3">
      <c r="A8373" s="7" t="s">
        <v>162</v>
      </c>
      <c r="B8373" t="s">
        <v>393</v>
      </c>
      <c r="C8373">
        <v>100</v>
      </c>
      <c r="D8373">
        <v>5.6779753739226901</v>
      </c>
      <c r="E8373">
        <v>17.6119115379174</v>
      </c>
    </row>
    <row r="8374" spans="1:5" x14ac:dyDescent="0.3">
      <c r="A8374" s="7" t="s">
        <v>162</v>
      </c>
      <c r="B8374" t="s">
        <v>395</v>
      </c>
      <c r="C8374">
        <v>150</v>
      </c>
      <c r="D8374">
        <v>22.7756023154035</v>
      </c>
      <c r="E8374">
        <v>6.5859948695430299</v>
      </c>
    </row>
    <row r="8375" spans="1:5" x14ac:dyDescent="0.3">
      <c r="A8375" s="7" t="s">
        <v>162</v>
      </c>
      <c r="B8375" t="s">
        <v>396</v>
      </c>
      <c r="C8375">
        <v>15740</v>
      </c>
      <c r="D8375">
        <v>19.333681781587401</v>
      </c>
      <c r="E8375">
        <v>814.12325793993898</v>
      </c>
    </row>
    <row r="8376" spans="1:5" x14ac:dyDescent="0.3">
      <c r="A8376" s="7" t="s">
        <v>162</v>
      </c>
      <c r="B8376" t="s">
        <v>360</v>
      </c>
      <c r="C8376">
        <v>1963500</v>
      </c>
      <c r="D8376">
        <v>53.559500014130002</v>
      </c>
      <c r="E8376">
        <v>36660.162986622097</v>
      </c>
    </row>
    <row r="8377" spans="1:5" x14ac:dyDescent="0.3">
      <c r="A8377" s="7" t="s">
        <v>162</v>
      </c>
      <c r="B8377" t="s">
        <v>398</v>
      </c>
      <c r="C8377">
        <v>14450</v>
      </c>
      <c r="D8377">
        <v>31.272075677471999</v>
      </c>
      <c r="E8377">
        <v>462.07358120489499</v>
      </c>
    </row>
    <row r="8378" spans="1:5" x14ac:dyDescent="0.3">
      <c r="A8378" s="7" t="s">
        <v>162</v>
      </c>
      <c r="B8378" t="s">
        <v>412</v>
      </c>
      <c r="C8378">
        <v>156500</v>
      </c>
      <c r="D8378">
        <v>2.46474164267604</v>
      </c>
      <c r="E8378">
        <v>63495.4987939762</v>
      </c>
    </row>
    <row r="8379" spans="1:5" x14ac:dyDescent="0.3">
      <c r="A8379" s="7" t="s">
        <v>162</v>
      </c>
      <c r="B8379" t="s">
        <v>453</v>
      </c>
      <c r="D8379">
        <v>1.5327789727880099</v>
      </c>
    </row>
    <row r="8380" spans="1:5" x14ac:dyDescent="0.3">
      <c r="A8380" s="7" t="s">
        <v>162</v>
      </c>
      <c r="B8380" t="s">
        <v>399</v>
      </c>
      <c r="D8380">
        <v>1.6063731707634199</v>
      </c>
    </row>
    <row r="8381" spans="1:5" x14ac:dyDescent="0.3">
      <c r="A8381" s="7" t="s">
        <v>162</v>
      </c>
      <c r="B8381" t="s">
        <v>400</v>
      </c>
      <c r="D8381">
        <v>1.50375623992779</v>
      </c>
    </row>
    <row r="8382" spans="1:5" x14ac:dyDescent="0.3">
      <c r="A8382" s="7" t="s">
        <v>162</v>
      </c>
      <c r="B8382" t="s">
        <v>365</v>
      </c>
      <c r="C8382">
        <v>3298600</v>
      </c>
      <c r="D8382">
        <v>2.46474164267604</v>
      </c>
      <c r="E8382">
        <v>1338314.7113214701</v>
      </c>
    </row>
    <row r="8383" spans="1:5" x14ac:dyDescent="0.3">
      <c r="A8383" s="7" t="s">
        <v>35</v>
      </c>
      <c r="B8383" t="s">
        <v>331</v>
      </c>
      <c r="C8383">
        <v>145864</v>
      </c>
      <c r="D8383">
        <v>14.7319981980779</v>
      </c>
      <c r="E8383">
        <v>9901.1687375192996</v>
      </c>
    </row>
    <row r="8384" spans="1:5" x14ac:dyDescent="0.3">
      <c r="A8384" s="7" t="s">
        <v>35</v>
      </c>
      <c r="B8384" t="s">
        <v>332</v>
      </c>
      <c r="C8384">
        <v>4720</v>
      </c>
      <c r="D8384">
        <v>5.3408962372155298</v>
      </c>
      <c r="E8384">
        <v>883.74680771943895</v>
      </c>
    </row>
    <row r="8385" spans="1:5" x14ac:dyDescent="0.3">
      <c r="A8385" s="7" t="s">
        <v>35</v>
      </c>
      <c r="B8385" t="s">
        <v>401</v>
      </c>
      <c r="C8385">
        <v>3.09</v>
      </c>
      <c r="D8385">
        <v>10.830451974073</v>
      </c>
      <c r="E8385">
        <v>0.28530665270453298</v>
      </c>
    </row>
    <row r="8386" spans="1:5" x14ac:dyDescent="0.3">
      <c r="A8386" s="7" t="s">
        <v>35</v>
      </c>
      <c r="B8386" t="s">
        <v>427</v>
      </c>
      <c r="C8386">
        <v>722</v>
      </c>
      <c r="D8386">
        <v>4.8147463402347999</v>
      </c>
      <c r="E8386">
        <v>149.955978774323</v>
      </c>
    </row>
    <row r="8387" spans="1:5" x14ac:dyDescent="0.3">
      <c r="A8387" s="7" t="s">
        <v>35</v>
      </c>
      <c r="B8387" t="s">
        <v>333</v>
      </c>
      <c r="C8387">
        <v>207374</v>
      </c>
      <c r="D8387">
        <v>2.46474164267604</v>
      </c>
      <c r="E8387">
        <v>84136.201705444299</v>
      </c>
    </row>
    <row r="8388" spans="1:5" x14ac:dyDescent="0.3">
      <c r="A8388" s="7" t="s">
        <v>35</v>
      </c>
      <c r="B8388" t="s">
        <v>366</v>
      </c>
      <c r="D8388">
        <v>0.78158507450256098</v>
      </c>
    </row>
    <row r="8389" spans="1:5" x14ac:dyDescent="0.3">
      <c r="A8389" s="7" t="s">
        <v>35</v>
      </c>
      <c r="B8389" t="s">
        <v>442</v>
      </c>
      <c r="C8389">
        <v>287</v>
      </c>
      <c r="D8389">
        <v>4.9970404105534696</v>
      </c>
      <c r="E8389">
        <v>57.4339962098109</v>
      </c>
    </row>
    <row r="8390" spans="1:5" x14ac:dyDescent="0.3">
      <c r="A8390" s="7" t="s">
        <v>35</v>
      </c>
      <c r="B8390" t="s">
        <v>367</v>
      </c>
      <c r="C8390">
        <v>3024</v>
      </c>
      <c r="D8390">
        <v>1.72449316983769</v>
      </c>
      <c r="E8390">
        <v>1753.55869938563</v>
      </c>
    </row>
    <row r="8391" spans="1:5" x14ac:dyDescent="0.3">
      <c r="A8391" s="7" t="s">
        <v>35</v>
      </c>
      <c r="B8391" t="s">
        <v>368</v>
      </c>
      <c r="C8391">
        <v>69</v>
      </c>
      <c r="D8391">
        <v>5.6280201079048302</v>
      </c>
      <c r="E8391">
        <v>12.260084128535</v>
      </c>
    </row>
    <row r="8392" spans="1:5" x14ac:dyDescent="0.3">
      <c r="A8392" s="7" t="s">
        <v>35</v>
      </c>
      <c r="B8392" t="s">
        <v>369</v>
      </c>
      <c r="C8392">
        <v>39295</v>
      </c>
      <c r="D8392">
        <v>25.8212296473313</v>
      </c>
      <c r="E8392">
        <v>1521.80978739953</v>
      </c>
    </row>
    <row r="8393" spans="1:5" x14ac:dyDescent="0.3">
      <c r="A8393" s="7" t="s">
        <v>35</v>
      </c>
      <c r="B8393" t="s">
        <v>334</v>
      </c>
      <c r="C8393">
        <v>1</v>
      </c>
      <c r="D8393">
        <v>22.628327626336802</v>
      </c>
      <c r="E8393">
        <v>4.4192395324703898E-2</v>
      </c>
    </row>
    <row r="8394" spans="1:5" x14ac:dyDescent="0.3">
      <c r="A8394" s="7" t="s">
        <v>35</v>
      </c>
      <c r="B8394" t="s">
        <v>370</v>
      </c>
      <c r="C8394">
        <v>76985</v>
      </c>
      <c r="D8394">
        <v>30.503046689078101</v>
      </c>
      <c r="E8394">
        <v>2523.8462500063902</v>
      </c>
    </row>
    <row r="8395" spans="1:5" x14ac:dyDescent="0.3">
      <c r="A8395" s="7" t="s">
        <v>35</v>
      </c>
      <c r="B8395" t="s">
        <v>371</v>
      </c>
      <c r="C8395">
        <v>13558</v>
      </c>
      <c r="D8395">
        <v>16.7958511063655</v>
      </c>
      <c r="E8395">
        <v>807.22315970409898</v>
      </c>
    </row>
    <row r="8396" spans="1:5" x14ac:dyDescent="0.3">
      <c r="A8396" s="7" t="s">
        <v>35</v>
      </c>
      <c r="B8396" t="s">
        <v>429</v>
      </c>
      <c r="C8396">
        <v>96</v>
      </c>
      <c r="D8396">
        <v>2.46474164267604</v>
      </c>
      <c r="E8396">
        <v>38.949315554132397</v>
      </c>
    </row>
    <row r="8397" spans="1:5" x14ac:dyDescent="0.3">
      <c r="A8397" s="7" t="s">
        <v>35</v>
      </c>
      <c r="B8397" t="s">
        <v>372</v>
      </c>
      <c r="C8397">
        <v>4498</v>
      </c>
      <c r="D8397">
        <v>4.6850888740113898</v>
      </c>
      <c r="E8397">
        <v>960.06716648446104</v>
      </c>
    </row>
    <row r="8398" spans="1:5" x14ac:dyDescent="0.3">
      <c r="A8398" s="7" t="s">
        <v>35</v>
      </c>
      <c r="B8398" t="s">
        <v>373</v>
      </c>
      <c r="C8398">
        <v>265</v>
      </c>
      <c r="D8398">
        <v>3.2675669204397502</v>
      </c>
      <c r="E8398">
        <v>81.100098774514393</v>
      </c>
    </row>
    <row r="8399" spans="1:5" x14ac:dyDescent="0.3">
      <c r="A8399" s="7" t="s">
        <v>35</v>
      </c>
      <c r="B8399" t="s">
        <v>374</v>
      </c>
      <c r="C8399">
        <v>918</v>
      </c>
      <c r="D8399">
        <v>14.640973978687301</v>
      </c>
      <c r="E8399">
        <v>62.700746639965303</v>
      </c>
    </row>
    <row r="8400" spans="1:5" x14ac:dyDescent="0.3">
      <c r="A8400" s="7" t="s">
        <v>35</v>
      </c>
      <c r="B8400" t="s">
        <v>375</v>
      </c>
      <c r="C8400">
        <v>14394</v>
      </c>
      <c r="D8400">
        <v>31.706990909665699</v>
      </c>
      <c r="E8400">
        <v>453.96928522826198</v>
      </c>
    </row>
    <row r="8401" spans="1:5" x14ac:dyDescent="0.3">
      <c r="A8401" s="7" t="s">
        <v>35</v>
      </c>
      <c r="B8401" t="s">
        <v>444</v>
      </c>
      <c r="C8401">
        <v>52</v>
      </c>
      <c r="D8401">
        <v>4.7307797835073</v>
      </c>
      <c r="E8401">
        <v>10.991845399628399</v>
      </c>
    </row>
    <row r="8402" spans="1:5" x14ac:dyDescent="0.3">
      <c r="A8402" s="7" t="s">
        <v>35</v>
      </c>
      <c r="B8402" t="s">
        <v>450</v>
      </c>
      <c r="C8402">
        <v>428</v>
      </c>
      <c r="D8402">
        <v>5.0019569040683596</v>
      </c>
      <c r="E8402">
        <v>85.566510909336998</v>
      </c>
    </row>
    <row r="8403" spans="1:5" x14ac:dyDescent="0.3">
      <c r="A8403" s="7" t="s">
        <v>35</v>
      </c>
      <c r="B8403" t="s">
        <v>336</v>
      </c>
      <c r="C8403">
        <v>100364</v>
      </c>
      <c r="D8403">
        <v>9.3548185324643001</v>
      </c>
      <c r="E8403">
        <v>10728.588657460699</v>
      </c>
    </row>
    <row r="8404" spans="1:5" x14ac:dyDescent="0.3">
      <c r="A8404" s="7" t="s">
        <v>35</v>
      </c>
      <c r="B8404" t="s">
        <v>445</v>
      </c>
      <c r="C8404">
        <v>695</v>
      </c>
      <c r="D8404">
        <v>8.7956888128834798</v>
      </c>
      <c r="E8404">
        <v>79.015983260116997</v>
      </c>
    </row>
    <row r="8405" spans="1:5" x14ac:dyDescent="0.3">
      <c r="A8405" s="7" t="s">
        <v>35</v>
      </c>
      <c r="B8405" t="s">
        <v>378</v>
      </c>
      <c r="C8405">
        <v>42</v>
      </c>
      <c r="D8405">
        <v>15.663608002472801</v>
      </c>
      <c r="E8405">
        <v>2.6813745590012998</v>
      </c>
    </row>
    <row r="8406" spans="1:5" x14ac:dyDescent="0.3">
      <c r="A8406" s="7" t="s">
        <v>35</v>
      </c>
      <c r="B8406" t="s">
        <v>379</v>
      </c>
      <c r="C8406">
        <v>19</v>
      </c>
      <c r="D8406">
        <v>1.42142645808528</v>
      </c>
      <c r="E8406">
        <v>13.3668540443475</v>
      </c>
    </row>
    <row r="8407" spans="1:5" x14ac:dyDescent="0.3">
      <c r="A8407" s="7" t="s">
        <v>35</v>
      </c>
      <c r="B8407" t="s">
        <v>446</v>
      </c>
      <c r="C8407">
        <v>431</v>
      </c>
      <c r="D8407">
        <v>13.690005129887</v>
      </c>
      <c r="E8407">
        <v>31.482822388362099</v>
      </c>
    </row>
    <row r="8408" spans="1:5" x14ac:dyDescent="0.3">
      <c r="A8408" s="7" t="s">
        <v>35</v>
      </c>
      <c r="B8408" t="s">
        <v>380</v>
      </c>
      <c r="C8408">
        <v>13526</v>
      </c>
      <c r="D8408">
        <v>14.9015696524103</v>
      </c>
      <c r="E8408">
        <v>907.68961361141896</v>
      </c>
    </row>
    <row r="8409" spans="1:5" x14ac:dyDescent="0.3">
      <c r="A8409" s="7" t="s">
        <v>35</v>
      </c>
      <c r="B8409" t="s">
        <v>382</v>
      </c>
      <c r="C8409">
        <v>69534</v>
      </c>
      <c r="D8409">
        <v>19.079653669376501</v>
      </c>
      <c r="E8409">
        <v>3644.4057740735698</v>
      </c>
    </row>
    <row r="8410" spans="1:5" x14ac:dyDescent="0.3">
      <c r="A8410" s="7" t="s">
        <v>35</v>
      </c>
      <c r="B8410" t="s">
        <v>337</v>
      </c>
      <c r="C8410">
        <v>404</v>
      </c>
      <c r="D8410">
        <v>0.89483155131876302</v>
      </c>
      <c r="E8410">
        <v>451.48162176959698</v>
      </c>
    </row>
    <row r="8411" spans="1:5" x14ac:dyDescent="0.3">
      <c r="A8411" s="7" t="s">
        <v>35</v>
      </c>
      <c r="B8411" t="s">
        <v>431</v>
      </c>
      <c r="C8411">
        <v>358</v>
      </c>
      <c r="D8411">
        <v>1.3440911019927599</v>
      </c>
      <c r="E8411">
        <v>266.35099322450998</v>
      </c>
    </row>
    <row r="8412" spans="1:5" x14ac:dyDescent="0.3">
      <c r="A8412" s="7" t="s">
        <v>35</v>
      </c>
      <c r="B8412" t="s">
        <v>338</v>
      </c>
      <c r="C8412">
        <v>162454</v>
      </c>
      <c r="D8412">
        <v>4.9818342627146404</v>
      </c>
      <c r="E8412">
        <v>32609.274302007201</v>
      </c>
    </row>
    <row r="8413" spans="1:5" x14ac:dyDescent="0.3">
      <c r="A8413" s="7" t="s">
        <v>35</v>
      </c>
      <c r="B8413" t="s">
        <v>339</v>
      </c>
      <c r="C8413">
        <v>788</v>
      </c>
      <c r="D8413">
        <v>2.46474164267604</v>
      </c>
      <c r="E8413">
        <v>319.70896517350297</v>
      </c>
    </row>
    <row r="8414" spans="1:5" x14ac:dyDescent="0.3">
      <c r="A8414" s="7" t="s">
        <v>35</v>
      </c>
      <c r="B8414" t="s">
        <v>451</v>
      </c>
      <c r="C8414">
        <v>1293</v>
      </c>
      <c r="D8414">
        <v>2.46474164267604</v>
      </c>
      <c r="E8414">
        <v>524.59859386972005</v>
      </c>
    </row>
    <row r="8415" spans="1:5" x14ac:dyDescent="0.3">
      <c r="A8415" s="7" t="s">
        <v>35</v>
      </c>
      <c r="B8415" t="s">
        <v>383</v>
      </c>
      <c r="C8415">
        <v>7504</v>
      </c>
      <c r="D8415">
        <v>267.22577037651001</v>
      </c>
      <c r="E8415">
        <v>28.081124022683699</v>
      </c>
    </row>
    <row r="8416" spans="1:5" x14ac:dyDescent="0.3">
      <c r="A8416" s="7" t="s">
        <v>35</v>
      </c>
      <c r="B8416" t="s">
        <v>384</v>
      </c>
      <c r="C8416">
        <v>10210</v>
      </c>
      <c r="D8416">
        <v>2.46474164267604</v>
      </c>
      <c r="E8416">
        <v>4142.4219979967902</v>
      </c>
    </row>
    <row r="8417" spans="1:5" x14ac:dyDescent="0.3">
      <c r="A8417" s="7" t="s">
        <v>35</v>
      </c>
      <c r="B8417" t="s">
        <v>342</v>
      </c>
      <c r="C8417">
        <v>36314</v>
      </c>
      <c r="D8417">
        <v>16.4523957574158</v>
      </c>
      <c r="E8417">
        <v>2207.2165376663402</v>
      </c>
    </row>
    <row r="8418" spans="1:5" x14ac:dyDescent="0.3">
      <c r="A8418" s="7" t="s">
        <v>35</v>
      </c>
      <c r="B8418" t="s">
        <v>386</v>
      </c>
      <c r="C8418">
        <v>2885</v>
      </c>
      <c r="D8418">
        <v>20.057826246058401</v>
      </c>
      <c r="E8418">
        <v>143.83413060859101</v>
      </c>
    </row>
    <row r="8419" spans="1:5" x14ac:dyDescent="0.3">
      <c r="A8419" s="7" t="s">
        <v>35</v>
      </c>
      <c r="B8419" t="s">
        <v>387</v>
      </c>
      <c r="C8419">
        <v>11076</v>
      </c>
      <c r="D8419">
        <v>12.782748328244301</v>
      </c>
      <c r="E8419">
        <v>866.48033080075902</v>
      </c>
    </row>
    <row r="8420" spans="1:5" x14ac:dyDescent="0.3">
      <c r="A8420" s="7" t="s">
        <v>35</v>
      </c>
      <c r="B8420" t="s">
        <v>344</v>
      </c>
      <c r="C8420">
        <v>129.63999999999999</v>
      </c>
      <c r="D8420">
        <v>6.4382977053427002</v>
      </c>
      <c r="E8420">
        <v>20.135757296904799</v>
      </c>
    </row>
    <row r="8421" spans="1:5" x14ac:dyDescent="0.3">
      <c r="A8421" s="7" t="s">
        <v>35</v>
      </c>
      <c r="B8421" t="s">
        <v>346</v>
      </c>
      <c r="C8421">
        <v>25.39</v>
      </c>
      <c r="D8421">
        <v>5.4558494586048196</v>
      </c>
      <c r="E8421">
        <v>4.6537207803553899</v>
      </c>
    </row>
    <row r="8422" spans="1:5" x14ac:dyDescent="0.3">
      <c r="A8422" s="7" t="s">
        <v>35</v>
      </c>
      <c r="B8422" t="s">
        <v>434</v>
      </c>
      <c r="C8422">
        <v>88</v>
      </c>
      <c r="D8422">
        <v>0.76191991661565595</v>
      </c>
      <c r="E8422">
        <v>115.49770268624</v>
      </c>
    </row>
    <row r="8423" spans="1:5" x14ac:dyDescent="0.3">
      <c r="A8423" s="7" t="s">
        <v>35</v>
      </c>
      <c r="B8423" t="s">
        <v>351</v>
      </c>
      <c r="C8423">
        <v>54812</v>
      </c>
      <c r="D8423">
        <v>12.635845812667799</v>
      </c>
      <c r="E8423">
        <v>4337.8180465805699</v>
      </c>
    </row>
    <row r="8424" spans="1:5" x14ac:dyDescent="0.3">
      <c r="A8424" s="7" t="s">
        <v>35</v>
      </c>
      <c r="B8424" t="s">
        <v>352</v>
      </c>
      <c r="C8424">
        <v>248</v>
      </c>
      <c r="D8424">
        <v>12.655973410855101</v>
      </c>
      <c r="E8424">
        <v>19.595489967392599</v>
      </c>
    </row>
    <row r="8425" spans="1:5" x14ac:dyDescent="0.3">
      <c r="A8425" s="7" t="s">
        <v>35</v>
      </c>
      <c r="B8425" t="s">
        <v>353</v>
      </c>
      <c r="C8425">
        <v>31054</v>
      </c>
      <c r="D8425">
        <v>14.6344799250086</v>
      </c>
      <c r="E8425">
        <v>2121.9749631780301</v>
      </c>
    </row>
    <row r="8426" spans="1:5" x14ac:dyDescent="0.3">
      <c r="A8426" s="7" t="s">
        <v>35</v>
      </c>
      <c r="B8426" t="s">
        <v>409</v>
      </c>
      <c r="C8426">
        <v>15963</v>
      </c>
      <c r="D8426">
        <v>1.5232194511067401</v>
      </c>
      <c r="E8426">
        <v>10479.7768886167</v>
      </c>
    </row>
    <row r="8427" spans="1:5" x14ac:dyDescent="0.3">
      <c r="A8427" s="7" t="s">
        <v>35</v>
      </c>
      <c r="B8427" t="s">
        <v>388</v>
      </c>
      <c r="C8427">
        <v>5957</v>
      </c>
      <c r="D8427">
        <v>6.5628338918278901</v>
      </c>
      <c r="E8427">
        <v>907.68715134139097</v>
      </c>
    </row>
    <row r="8428" spans="1:5" x14ac:dyDescent="0.3">
      <c r="A8428" s="7" t="s">
        <v>35</v>
      </c>
      <c r="B8428" t="s">
        <v>355</v>
      </c>
      <c r="C8428">
        <v>3985</v>
      </c>
      <c r="D8428">
        <v>3.9801712843383701</v>
      </c>
      <c r="E8428">
        <v>1001.21319292981</v>
      </c>
    </row>
    <row r="8429" spans="1:5" x14ac:dyDescent="0.3">
      <c r="A8429" s="7" t="s">
        <v>35</v>
      </c>
      <c r="B8429" t="s">
        <v>356</v>
      </c>
      <c r="C8429">
        <v>461188</v>
      </c>
      <c r="D8429">
        <v>17.825586196945501</v>
      </c>
      <c r="E8429">
        <v>25872.248738671198</v>
      </c>
    </row>
    <row r="8430" spans="1:5" x14ac:dyDescent="0.3">
      <c r="A8430" s="7" t="s">
        <v>35</v>
      </c>
      <c r="B8430" t="s">
        <v>389</v>
      </c>
      <c r="C8430">
        <v>19931</v>
      </c>
      <c r="D8430">
        <v>11.786145751343801</v>
      </c>
      <c r="E8430">
        <v>1691.0532434004001</v>
      </c>
    </row>
    <row r="8431" spans="1:5" x14ac:dyDescent="0.3">
      <c r="A8431" s="7" t="s">
        <v>35</v>
      </c>
      <c r="B8431" t="s">
        <v>390</v>
      </c>
      <c r="C8431">
        <v>391</v>
      </c>
      <c r="D8431">
        <v>6.9330816551986398</v>
      </c>
      <c r="E8431">
        <v>56.3962779389473</v>
      </c>
    </row>
    <row r="8432" spans="1:5" x14ac:dyDescent="0.3">
      <c r="A8432" s="7" t="s">
        <v>35</v>
      </c>
      <c r="B8432" t="s">
        <v>411</v>
      </c>
      <c r="C8432">
        <v>77612</v>
      </c>
      <c r="D8432">
        <v>1.81969442734525</v>
      </c>
      <c r="E8432">
        <v>42651.117041242898</v>
      </c>
    </row>
    <row r="8433" spans="1:5" x14ac:dyDescent="0.3">
      <c r="A8433" s="7" t="s">
        <v>35</v>
      </c>
      <c r="B8433" t="s">
        <v>448</v>
      </c>
      <c r="C8433">
        <v>3572</v>
      </c>
      <c r="D8433">
        <v>5.8992156905763498</v>
      </c>
      <c r="E8433">
        <v>605.50422079091902</v>
      </c>
    </row>
    <row r="8434" spans="1:5" x14ac:dyDescent="0.3">
      <c r="A8434" s="7" t="s">
        <v>35</v>
      </c>
      <c r="B8434" t="s">
        <v>391</v>
      </c>
      <c r="C8434">
        <v>12423</v>
      </c>
      <c r="D8434">
        <v>2.46474164267604</v>
      </c>
      <c r="E8434">
        <v>5040.2848659269403</v>
      </c>
    </row>
    <row r="8435" spans="1:5" x14ac:dyDescent="0.3">
      <c r="A8435" s="7" t="s">
        <v>35</v>
      </c>
      <c r="B8435" t="s">
        <v>394</v>
      </c>
      <c r="C8435">
        <v>5642</v>
      </c>
      <c r="D8435">
        <v>2.31083611994706</v>
      </c>
      <c r="E8435">
        <v>2441.5405105097798</v>
      </c>
    </row>
    <row r="8436" spans="1:5" x14ac:dyDescent="0.3">
      <c r="A8436" s="7" t="s">
        <v>35</v>
      </c>
      <c r="B8436" t="s">
        <v>395</v>
      </c>
      <c r="C8436">
        <v>16135</v>
      </c>
      <c r="D8436">
        <v>22.7756023154035</v>
      </c>
      <c r="E8436">
        <v>708.43351480051194</v>
      </c>
    </row>
    <row r="8437" spans="1:5" x14ac:dyDescent="0.3">
      <c r="A8437" s="7" t="s">
        <v>35</v>
      </c>
      <c r="B8437" t="s">
        <v>396</v>
      </c>
      <c r="C8437">
        <v>7334</v>
      </c>
      <c r="D8437">
        <v>19.333681781587401</v>
      </c>
      <c r="E8437">
        <v>379.33799070721199</v>
      </c>
    </row>
    <row r="8438" spans="1:5" x14ac:dyDescent="0.3">
      <c r="A8438" s="7" t="s">
        <v>35</v>
      </c>
      <c r="B8438" t="s">
        <v>360</v>
      </c>
      <c r="C8438">
        <v>1544781</v>
      </c>
      <c r="D8438">
        <v>53.559500014130002</v>
      </c>
      <c r="E8438">
        <v>28842.334218811899</v>
      </c>
    </row>
    <row r="8439" spans="1:5" x14ac:dyDescent="0.3">
      <c r="A8439" s="7" t="s">
        <v>35</v>
      </c>
      <c r="B8439" t="s">
        <v>362</v>
      </c>
      <c r="C8439">
        <v>16449</v>
      </c>
      <c r="D8439">
        <v>1.49408184953124</v>
      </c>
      <c r="E8439">
        <v>11009.437003174</v>
      </c>
    </row>
    <row r="8440" spans="1:5" x14ac:dyDescent="0.3">
      <c r="A8440" s="7" t="s">
        <v>35</v>
      </c>
      <c r="B8440" t="s">
        <v>398</v>
      </c>
      <c r="C8440">
        <v>42533</v>
      </c>
      <c r="D8440">
        <v>31.272075677471999</v>
      </c>
      <c r="E8440">
        <v>1360.0951992655901</v>
      </c>
    </row>
    <row r="8441" spans="1:5" x14ac:dyDescent="0.3">
      <c r="A8441" s="7" t="s">
        <v>35</v>
      </c>
      <c r="B8441" t="s">
        <v>412</v>
      </c>
      <c r="C8441">
        <v>51424</v>
      </c>
      <c r="D8441">
        <v>2.46474164267604</v>
      </c>
      <c r="E8441">
        <v>20863.850031830199</v>
      </c>
    </row>
    <row r="8442" spans="1:5" x14ac:dyDescent="0.3">
      <c r="A8442" s="7" t="s">
        <v>35</v>
      </c>
      <c r="B8442" t="s">
        <v>399</v>
      </c>
      <c r="C8442">
        <v>985.28</v>
      </c>
      <c r="D8442">
        <v>1.6063731707634199</v>
      </c>
      <c r="E8442">
        <v>613.35685750512596</v>
      </c>
    </row>
    <row r="8443" spans="1:5" x14ac:dyDescent="0.3">
      <c r="A8443" s="7" t="s">
        <v>35</v>
      </c>
      <c r="B8443" t="s">
        <v>363</v>
      </c>
      <c r="C8443">
        <v>2487</v>
      </c>
      <c r="D8443">
        <v>2.7981653645865401</v>
      </c>
      <c r="E8443">
        <v>888.796649217148</v>
      </c>
    </row>
    <row r="8444" spans="1:5" x14ac:dyDescent="0.3">
      <c r="A8444" s="7" t="s">
        <v>35</v>
      </c>
      <c r="B8444" t="s">
        <v>365</v>
      </c>
      <c r="C8444">
        <v>530552</v>
      </c>
      <c r="D8444">
        <v>2.46474164267604</v>
      </c>
      <c r="E8444">
        <v>215256.638186208</v>
      </c>
    </row>
    <row r="8445" spans="1:5" x14ac:dyDescent="0.3">
      <c r="A8445" s="7" t="s">
        <v>165</v>
      </c>
      <c r="B8445" t="s">
        <v>329</v>
      </c>
      <c r="C8445">
        <v>50875</v>
      </c>
      <c r="D8445">
        <v>1.35127185298037</v>
      </c>
      <c r="E8445">
        <v>37649.7148873408</v>
      </c>
    </row>
    <row r="8446" spans="1:5" x14ac:dyDescent="0.3">
      <c r="A8446" s="7" t="s">
        <v>165</v>
      </c>
      <c r="B8446" t="s">
        <v>330</v>
      </c>
      <c r="C8446">
        <v>116436</v>
      </c>
      <c r="D8446">
        <v>0.78611950131501795</v>
      </c>
      <c r="E8446">
        <v>148114.88559338101</v>
      </c>
    </row>
    <row r="8447" spans="1:5" x14ac:dyDescent="0.3">
      <c r="A8447" s="7" t="s">
        <v>165</v>
      </c>
      <c r="B8447" t="s">
        <v>331</v>
      </c>
      <c r="C8447">
        <v>308985</v>
      </c>
      <c r="D8447">
        <v>14.7319981980779</v>
      </c>
      <c r="E8447">
        <v>20973.733219727899</v>
      </c>
    </row>
    <row r="8448" spans="1:5" x14ac:dyDescent="0.3">
      <c r="A8448" s="7" t="s">
        <v>165</v>
      </c>
      <c r="B8448" t="s">
        <v>332</v>
      </c>
      <c r="C8448">
        <v>46680</v>
      </c>
      <c r="D8448">
        <v>5.3408962372155298</v>
      </c>
      <c r="E8448">
        <v>8740.1061407507295</v>
      </c>
    </row>
    <row r="8449" spans="1:5" x14ac:dyDescent="0.3">
      <c r="A8449" s="7" t="s">
        <v>165</v>
      </c>
      <c r="B8449" t="s">
        <v>401</v>
      </c>
      <c r="C8449">
        <v>4635</v>
      </c>
      <c r="D8449">
        <v>10.830451974073</v>
      </c>
      <c r="E8449">
        <v>427.959979056799</v>
      </c>
    </row>
    <row r="8450" spans="1:5" x14ac:dyDescent="0.3">
      <c r="A8450" s="7" t="s">
        <v>165</v>
      </c>
      <c r="B8450" t="s">
        <v>402</v>
      </c>
      <c r="C8450">
        <v>205</v>
      </c>
      <c r="D8450">
        <v>18.570315022254899</v>
      </c>
      <c r="E8450">
        <v>11.039123448058</v>
      </c>
    </row>
    <row r="8451" spans="1:5" x14ac:dyDescent="0.3">
      <c r="A8451" s="7" t="s">
        <v>165</v>
      </c>
      <c r="B8451" t="s">
        <v>333</v>
      </c>
      <c r="C8451">
        <v>990054.15</v>
      </c>
      <c r="D8451">
        <v>2.46474164267604</v>
      </c>
      <c r="E8451">
        <v>401686.78650029498</v>
      </c>
    </row>
    <row r="8452" spans="1:5" x14ac:dyDescent="0.3">
      <c r="A8452" s="7" t="s">
        <v>165</v>
      </c>
      <c r="B8452" t="s">
        <v>366</v>
      </c>
      <c r="C8452">
        <v>1800</v>
      </c>
      <c r="D8452">
        <v>0.78158507450256098</v>
      </c>
      <c r="E8452">
        <v>2303.01224872494</v>
      </c>
    </row>
    <row r="8453" spans="1:5" x14ac:dyDescent="0.3">
      <c r="A8453" s="7" t="s">
        <v>165</v>
      </c>
      <c r="B8453" t="s">
        <v>367</v>
      </c>
      <c r="C8453">
        <v>31440.6</v>
      </c>
      <c r="D8453">
        <v>1.72449316983769</v>
      </c>
      <c r="E8453">
        <v>18231.791548910001</v>
      </c>
    </row>
    <row r="8454" spans="1:5" x14ac:dyDescent="0.3">
      <c r="A8454" s="7" t="s">
        <v>165</v>
      </c>
      <c r="B8454" t="s">
        <v>368</v>
      </c>
      <c r="C8454">
        <v>47811</v>
      </c>
      <c r="D8454">
        <v>5.6280201079048302</v>
      </c>
      <c r="E8454">
        <v>8495.1722068027193</v>
      </c>
    </row>
    <row r="8455" spans="1:5" x14ac:dyDescent="0.3">
      <c r="A8455" s="7" t="s">
        <v>165</v>
      </c>
      <c r="B8455" t="s">
        <v>369</v>
      </c>
      <c r="C8455">
        <v>52500</v>
      </c>
      <c r="D8455">
        <v>25.8212296473313</v>
      </c>
      <c r="E8455">
        <v>2033.2106842721901</v>
      </c>
    </row>
    <row r="8456" spans="1:5" x14ac:dyDescent="0.3">
      <c r="A8456" s="7" t="s">
        <v>165</v>
      </c>
      <c r="B8456" t="s">
        <v>334</v>
      </c>
      <c r="C8456">
        <v>54686</v>
      </c>
      <c r="D8456">
        <v>22.628327626336802</v>
      </c>
      <c r="E8456">
        <v>2416.7053307267602</v>
      </c>
    </row>
    <row r="8457" spans="1:5" x14ac:dyDescent="0.3">
      <c r="A8457" s="7" t="s">
        <v>165</v>
      </c>
      <c r="B8457" t="s">
        <v>370</v>
      </c>
      <c r="C8457">
        <v>13408</v>
      </c>
      <c r="D8457">
        <v>30.503046689078101</v>
      </c>
      <c r="E8457">
        <v>439.56264882880799</v>
      </c>
    </row>
    <row r="8458" spans="1:5" x14ac:dyDescent="0.3">
      <c r="A8458" s="7" t="s">
        <v>165</v>
      </c>
      <c r="B8458" t="s">
        <v>416</v>
      </c>
      <c r="C8458">
        <v>1555.79</v>
      </c>
      <c r="D8458">
        <v>1.22904627520217</v>
      </c>
      <c r="E8458">
        <v>1265.85144220389</v>
      </c>
    </row>
    <row r="8459" spans="1:5" x14ac:dyDescent="0.3">
      <c r="A8459" s="7" t="s">
        <v>165</v>
      </c>
      <c r="B8459" t="s">
        <v>371</v>
      </c>
      <c r="C8459">
        <v>25093</v>
      </c>
      <c r="D8459">
        <v>16.7958511063655</v>
      </c>
      <c r="E8459">
        <v>1493.9999075420301</v>
      </c>
    </row>
    <row r="8460" spans="1:5" x14ac:dyDescent="0.3">
      <c r="A8460" s="7" t="s">
        <v>165</v>
      </c>
      <c r="B8460" t="s">
        <v>372</v>
      </c>
      <c r="C8460">
        <v>68106</v>
      </c>
      <c r="D8460">
        <v>4.6850888740113898</v>
      </c>
      <c r="E8460">
        <v>14536.7573233861</v>
      </c>
    </row>
    <row r="8461" spans="1:5" x14ac:dyDescent="0.3">
      <c r="A8461" s="7" t="s">
        <v>165</v>
      </c>
      <c r="B8461" t="s">
        <v>403</v>
      </c>
      <c r="C8461">
        <v>41332.300000000003</v>
      </c>
      <c r="D8461">
        <v>0.85568006937166596</v>
      </c>
      <c r="E8461">
        <v>48303.450646397097</v>
      </c>
    </row>
    <row r="8462" spans="1:5" x14ac:dyDescent="0.3">
      <c r="A8462" s="7" t="s">
        <v>165</v>
      </c>
      <c r="B8462" t="s">
        <v>404</v>
      </c>
      <c r="C8462">
        <v>926.51</v>
      </c>
      <c r="D8462">
        <v>1.96641154756958</v>
      </c>
      <c r="E8462">
        <v>471.167900303034</v>
      </c>
    </row>
    <row r="8463" spans="1:5" x14ac:dyDescent="0.3">
      <c r="A8463" s="7" t="s">
        <v>165</v>
      </c>
      <c r="B8463" t="s">
        <v>374</v>
      </c>
      <c r="C8463">
        <v>86888</v>
      </c>
      <c r="D8463">
        <v>14.640973978687301</v>
      </c>
      <c r="E8463">
        <v>5934.5778584458603</v>
      </c>
    </row>
    <row r="8464" spans="1:5" x14ac:dyDescent="0.3">
      <c r="A8464" s="7" t="s">
        <v>165</v>
      </c>
      <c r="B8464" t="s">
        <v>375</v>
      </c>
      <c r="C8464">
        <v>185208</v>
      </c>
      <c r="D8464">
        <v>31.706990909665699</v>
      </c>
      <c r="E8464">
        <v>5841.2354716240097</v>
      </c>
    </row>
    <row r="8465" spans="1:5" x14ac:dyDescent="0.3">
      <c r="A8465" s="7" t="s">
        <v>165</v>
      </c>
      <c r="B8465" t="s">
        <v>376</v>
      </c>
      <c r="C8465">
        <v>4016</v>
      </c>
      <c r="D8465">
        <v>5.80806971786728</v>
      </c>
      <c r="E8465">
        <v>691.45175507202202</v>
      </c>
    </row>
    <row r="8466" spans="1:5" x14ac:dyDescent="0.3">
      <c r="A8466" s="7" t="s">
        <v>165</v>
      </c>
      <c r="B8466" t="s">
        <v>377</v>
      </c>
      <c r="C8466">
        <v>168106</v>
      </c>
      <c r="D8466">
        <v>23.9256550869903</v>
      </c>
      <c r="E8466">
        <v>7026.1817028119103</v>
      </c>
    </row>
    <row r="8467" spans="1:5" x14ac:dyDescent="0.3">
      <c r="A8467" s="7" t="s">
        <v>165</v>
      </c>
      <c r="B8467" t="s">
        <v>335</v>
      </c>
      <c r="C8467">
        <v>42011</v>
      </c>
      <c r="D8467">
        <v>3.2559216386459102</v>
      </c>
      <c r="E8467">
        <v>12902.951809820401</v>
      </c>
    </row>
    <row r="8468" spans="1:5" x14ac:dyDescent="0.3">
      <c r="A8468" s="7" t="s">
        <v>165</v>
      </c>
      <c r="B8468" t="s">
        <v>336</v>
      </c>
      <c r="C8468">
        <v>239337</v>
      </c>
      <c r="D8468">
        <v>9.3548185324643001</v>
      </c>
      <c r="E8468">
        <v>25584.355182243398</v>
      </c>
    </row>
    <row r="8469" spans="1:5" x14ac:dyDescent="0.3">
      <c r="A8469" s="7" t="s">
        <v>165</v>
      </c>
      <c r="B8469" t="s">
        <v>378</v>
      </c>
      <c r="C8469">
        <v>46472</v>
      </c>
      <c r="D8469">
        <v>15.663608002472801</v>
      </c>
      <c r="E8469">
        <v>2966.8771072835402</v>
      </c>
    </row>
    <row r="8470" spans="1:5" x14ac:dyDescent="0.3">
      <c r="A8470" s="7" t="s">
        <v>165</v>
      </c>
      <c r="B8470" t="s">
        <v>405</v>
      </c>
      <c r="C8470">
        <v>15939</v>
      </c>
      <c r="D8470">
        <v>1.4324032623448999</v>
      </c>
      <c r="E8470">
        <v>11127.453014807499</v>
      </c>
    </row>
    <row r="8471" spans="1:5" x14ac:dyDescent="0.3">
      <c r="A8471" s="7" t="s">
        <v>165</v>
      </c>
      <c r="B8471" t="s">
        <v>381</v>
      </c>
      <c r="C8471">
        <v>154327</v>
      </c>
      <c r="D8471">
        <v>13.6502337664453</v>
      </c>
      <c r="E8471">
        <v>11305.8137055031</v>
      </c>
    </row>
    <row r="8472" spans="1:5" x14ac:dyDescent="0.3">
      <c r="A8472" s="7" t="s">
        <v>165</v>
      </c>
      <c r="B8472" t="s">
        <v>406</v>
      </c>
      <c r="C8472">
        <v>137852.70000000001</v>
      </c>
      <c r="D8472">
        <v>1.0375376480204399</v>
      </c>
      <c r="E8472">
        <v>132865.250974761</v>
      </c>
    </row>
    <row r="8473" spans="1:5" x14ac:dyDescent="0.3">
      <c r="A8473" s="7" t="s">
        <v>165</v>
      </c>
      <c r="B8473" t="s">
        <v>382</v>
      </c>
      <c r="C8473">
        <v>42223</v>
      </c>
      <c r="D8473">
        <v>19.079653669376501</v>
      </c>
      <c r="E8473">
        <v>2212.9856616721099</v>
      </c>
    </row>
    <row r="8474" spans="1:5" x14ac:dyDescent="0.3">
      <c r="A8474" s="7" t="s">
        <v>165</v>
      </c>
      <c r="B8474" t="s">
        <v>431</v>
      </c>
      <c r="C8474">
        <v>0</v>
      </c>
      <c r="D8474">
        <v>1.3440911019927599</v>
      </c>
      <c r="E8474">
        <v>0</v>
      </c>
    </row>
    <row r="8475" spans="1:5" x14ac:dyDescent="0.3">
      <c r="A8475" s="7" t="s">
        <v>165</v>
      </c>
      <c r="B8475" t="s">
        <v>338</v>
      </c>
      <c r="C8475">
        <v>91853</v>
      </c>
      <c r="D8475">
        <v>4.9818342627146404</v>
      </c>
      <c r="E8475">
        <v>18437.586470399401</v>
      </c>
    </row>
    <row r="8476" spans="1:5" x14ac:dyDescent="0.3">
      <c r="A8476" s="7" t="s">
        <v>165</v>
      </c>
      <c r="B8476" t="s">
        <v>339</v>
      </c>
      <c r="C8476">
        <v>708</v>
      </c>
      <c r="D8476">
        <v>2.46474164267604</v>
      </c>
      <c r="E8476">
        <v>287.25120221172602</v>
      </c>
    </row>
    <row r="8477" spans="1:5" x14ac:dyDescent="0.3">
      <c r="A8477" s="7" t="s">
        <v>165</v>
      </c>
      <c r="B8477" t="s">
        <v>383</v>
      </c>
      <c r="D8477">
        <v>267.22577037651001</v>
      </c>
    </row>
    <row r="8478" spans="1:5" x14ac:dyDescent="0.3">
      <c r="A8478" s="7" t="s">
        <v>165</v>
      </c>
      <c r="B8478" t="s">
        <v>384</v>
      </c>
      <c r="C8478">
        <v>0</v>
      </c>
      <c r="D8478">
        <v>2.46474164267604</v>
      </c>
      <c r="E8478">
        <v>0</v>
      </c>
    </row>
    <row r="8479" spans="1:5" x14ac:dyDescent="0.3">
      <c r="A8479" s="7" t="s">
        <v>165</v>
      </c>
      <c r="B8479" t="s">
        <v>385</v>
      </c>
      <c r="C8479">
        <v>15815</v>
      </c>
      <c r="D8479">
        <v>4.70823810071371</v>
      </c>
      <c r="E8479">
        <v>3359.00599368639</v>
      </c>
    </row>
    <row r="8480" spans="1:5" x14ac:dyDescent="0.3">
      <c r="A8480" s="7" t="s">
        <v>165</v>
      </c>
      <c r="B8480" t="s">
        <v>341</v>
      </c>
      <c r="C8480">
        <v>849919</v>
      </c>
      <c r="D8480">
        <v>1.4140397453717</v>
      </c>
      <c r="E8480">
        <v>601057.36262497003</v>
      </c>
    </row>
    <row r="8481" spans="1:5" x14ac:dyDescent="0.3">
      <c r="A8481" s="7" t="s">
        <v>165</v>
      </c>
      <c r="B8481" t="s">
        <v>342</v>
      </c>
      <c r="C8481">
        <v>83369</v>
      </c>
      <c r="D8481">
        <v>16.4523957574158</v>
      </c>
      <c r="E8481">
        <v>5067.2863228701199</v>
      </c>
    </row>
    <row r="8482" spans="1:5" x14ac:dyDescent="0.3">
      <c r="A8482" s="7" t="s">
        <v>165</v>
      </c>
      <c r="B8482" t="s">
        <v>386</v>
      </c>
      <c r="C8482">
        <v>38219.5</v>
      </c>
      <c r="D8482">
        <v>20.057826246058401</v>
      </c>
      <c r="E8482">
        <v>1905.46570356847</v>
      </c>
    </row>
    <row r="8483" spans="1:5" x14ac:dyDescent="0.3">
      <c r="A8483" s="7" t="s">
        <v>165</v>
      </c>
      <c r="B8483" t="s">
        <v>343</v>
      </c>
      <c r="C8483">
        <v>722236</v>
      </c>
      <c r="D8483">
        <v>15.869965402154699</v>
      </c>
      <c r="E8483">
        <v>45509.614022343099</v>
      </c>
    </row>
    <row r="8484" spans="1:5" x14ac:dyDescent="0.3">
      <c r="A8484" s="7" t="s">
        <v>165</v>
      </c>
      <c r="B8484" t="s">
        <v>387</v>
      </c>
      <c r="C8484">
        <v>29859</v>
      </c>
      <c r="D8484">
        <v>12.782748328244301</v>
      </c>
      <c r="E8484">
        <v>2335.88264692848</v>
      </c>
    </row>
    <row r="8485" spans="1:5" x14ac:dyDescent="0.3">
      <c r="A8485" s="7" t="s">
        <v>165</v>
      </c>
      <c r="B8485" t="s">
        <v>345</v>
      </c>
      <c r="D8485">
        <v>8.4359965708209295</v>
      </c>
    </row>
    <row r="8486" spans="1:5" x14ac:dyDescent="0.3">
      <c r="A8486" s="7" t="s">
        <v>165</v>
      </c>
      <c r="B8486" t="s">
        <v>346</v>
      </c>
      <c r="C8486">
        <v>87123</v>
      </c>
      <c r="D8486">
        <v>5.4558494586048196</v>
      </c>
      <c r="E8486">
        <v>15968.732396490799</v>
      </c>
    </row>
    <row r="8487" spans="1:5" x14ac:dyDescent="0.3">
      <c r="A8487" s="7" t="s">
        <v>165</v>
      </c>
      <c r="B8487" t="s">
        <v>347</v>
      </c>
      <c r="C8487">
        <v>12323</v>
      </c>
      <c r="D8487">
        <v>1.35769212651738</v>
      </c>
      <c r="E8487">
        <v>9076.4318060897003</v>
      </c>
    </row>
    <row r="8488" spans="1:5" x14ac:dyDescent="0.3">
      <c r="A8488" s="7" t="s">
        <v>165</v>
      </c>
      <c r="B8488" t="s">
        <v>434</v>
      </c>
      <c r="D8488">
        <v>0.76191991661565595</v>
      </c>
    </row>
    <row r="8489" spans="1:5" x14ac:dyDescent="0.3">
      <c r="A8489" s="7" t="s">
        <v>165</v>
      </c>
      <c r="B8489" t="s">
        <v>348</v>
      </c>
      <c r="C8489">
        <v>4719.09</v>
      </c>
      <c r="D8489">
        <v>0.69352769780136903</v>
      </c>
      <c r="E8489">
        <v>6804.4722870629603</v>
      </c>
    </row>
    <row r="8490" spans="1:5" x14ac:dyDescent="0.3">
      <c r="A8490" s="7" t="s">
        <v>165</v>
      </c>
      <c r="B8490" t="s">
        <v>349</v>
      </c>
      <c r="C8490">
        <v>4600</v>
      </c>
      <c r="D8490">
        <v>2.2464810210666801</v>
      </c>
      <c r="E8490">
        <v>2047.6469450945101</v>
      </c>
    </row>
    <row r="8491" spans="1:5" x14ac:dyDescent="0.3">
      <c r="A8491" s="7" t="s">
        <v>165</v>
      </c>
      <c r="B8491" t="s">
        <v>350</v>
      </c>
      <c r="C8491">
        <v>15913</v>
      </c>
      <c r="D8491">
        <v>6.6265341583795596</v>
      </c>
      <c r="E8491">
        <v>2401.4061679403299</v>
      </c>
    </row>
    <row r="8492" spans="1:5" x14ac:dyDescent="0.3">
      <c r="A8492" s="7" t="s">
        <v>165</v>
      </c>
      <c r="B8492" t="s">
        <v>351</v>
      </c>
      <c r="C8492">
        <v>173302</v>
      </c>
      <c r="D8492">
        <v>12.635845812667799</v>
      </c>
      <c r="E8492">
        <v>13715.108792025499</v>
      </c>
    </row>
    <row r="8493" spans="1:5" x14ac:dyDescent="0.3">
      <c r="A8493" s="7" t="s">
        <v>165</v>
      </c>
      <c r="B8493" t="s">
        <v>352</v>
      </c>
      <c r="C8493">
        <v>47360</v>
      </c>
      <c r="D8493">
        <v>12.655973410855101</v>
      </c>
      <c r="E8493">
        <v>3742.10647119239</v>
      </c>
    </row>
    <row r="8494" spans="1:5" x14ac:dyDescent="0.3">
      <c r="A8494" s="7" t="s">
        <v>165</v>
      </c>
      <c r="B8494" t="s">
        <v>353</v>
      </c>
      <c r="C8494">
        <v>21335</v>
      </c>
      <c r="D8494">
        <v>14.6344799250086</v>
      </c>
      <c r="E8494">
        <v>1457.858434965</v>
      </c>
    </row>
    <row r="8495" spans="1:5" x14ac:dyDescent="0.3">
      <c r="A8495" s="7" t="s">
        <v>165</v>
      </c>
      <c r="B8495" t="s">
        <v>409</v>
      </c>
      <c r="C8495">
        <v>3763</v>
      </c>
      <c r="D8495">
        <v>1.5232194511067401</v>
      </c>
      <c r="E8495">
        <v>2470.4253856959699</v>
      </c>
    </row>
    <row r="8496" spans="1:5" x14ac:dyDescent="0.3">
      <c r="A8496" s="7" t="s">
        <v>165</v>
      </c>
      <c r="B8496" t="s">
        <v>388</v>
      </c>
      <c r="C8496">
        <v>15175</v>
      </c>
      <c r="D8496">
        <v>6.5628338918278901</v>
      </c>
      <c r="E8496">
        <v>2312.2633073032698</v>
      </c>
    </row>
    <row r="8497" spans="1:5" x14ac:dyDescent="0.3">
      <c r="A8497" s="7" t="s">
        <v>165</v>
      </c>
      <c r="B8497" t="s">
        <v>354</v>
      </c>
      <c r="C8497">
        <v>51048</v>
      </c>
      <c r="D8497">
        <v>1.26402844942898</v>
      </c>
      <c r="E8497">
        <v>40385.1669818511</v>
      </c>
    </row>
    <row r="8498" spans="1:5" x14ac:dyDescent="0.3">
      <c r="A8498" s="7" t="s">
        <v>165</v>
      </c>
      <c r="B8498" t="s">
        <v>355</v>
      </c>
      <c r="C8498">
        <v>31294</v>
      </c>
      <c r="D8498">
        <v>3.9801712843383701</v>
      </c>
      <c r="E8498">
        <v>7862.4756987567598</v>
      </c>
    </row>
    <row r="8499" spans="1:5" x14ac:dyDescent="0.3">
      <c r="A8499" s="7" t="s">
        <v>165</v>
      </c>
      <c r="B8499" t="s">
        <v>410</v>
      </c>
      <c r="C8499">
        <v>48485</v>
      </c>
      <c r="D8499">
        <v>22.102697363189201</v>
      </c>
      <c r="E8499">
        <v>2193.62366517079</v>
      </c>
    </row>
    <row r="8500" spans="1:5" x14ac:dyDescent="0.3">
      <c r="A8500" s="7" t="s">
        <v>165</v>
      </c>
      <c r="B8500" t="s">
        <v>356</v>
      </c>
      <c r="C8500">
        <v>562416</v>
      </c>
      <c r="D8500">
        <v>17.825586196945501</v>
      </c>
      <c r="E8500">
        <v>31551.052166597001</v>
      </c>
    </row>
    <row r="8501" spans="1:5" x14ac:dyDescent="0.3">
      <c r="A8501" s="7" t="s">
        <v>165</v>
      </c>
      <c r="B8501" t="s">
        <v>389</v>
      </c>
      <c r="C8501">
        <v>111518</v>
      </c>
      <c r="D8501">
        <v>11.786145751343801</v>
      </c>
      <c r="E8501">
        <v>9461.7869448360198</v>
      </c>
    </row>
    <row r="8502" spans="1:5" x14ac:dyDescent="0.3">
      <c r="A8502" s="7" t="s">
        <v>165</v>
      </c>
      <c r="B8502" t="s">
        <v>390</v>
      </c>
      <c r="C8502">
        <v>2906</v>
      </c>
      <c r="D8502">
        <v>6.9330816551986398</v>
      </c>
      <c r="E8502">
        <v>419.14983041069303</v>
      </c>
    </row>
    <row r="8503" spans="1:5" x14ac:dyDescent="0.3">
      <c r="A8503" s="7" t="s">
        <v>165</v>
      </c>
      <c r="B8503" t="s">
        <v>357</v>
      </c>
      <c r="D8503">
        <v>4.0434898890709903</v>
      </c>
    </row>
    <row r="8504" spans="1:5" x14ac:dyDescent="0.3">
      <c r="A8504" s="7" t="s">
        <v>165</v>
      </c>
      <c r="B8504" t="s">
        <v>358</v>
      </c>
      <c r="C8504">
        <v>34042</v>
      </c>
      <c r="D8504">
        <v>1.9598916769866299</v>
      </c>
      <c r="E8504">
        <v>17369.327294833001</v>
      </c>
    </row>
    <row r="8505" spans="1:5" x14ac:dyDescent="0.3">
      <c r="A8505" s="7" t="s">
        <v>165</v>
      </c>
      <c r="B8505" t="s">
        <v>359</v>
      </c>
      <c r="C8505">
        <v>3288</v>
      </c>
      <c r="D8505">
        <v>0.461944013747216</v>
      </c>
      <c r="E8505">
        <v>7117.7456621382798</v>
      </c>
    </row>
    <row r="8506" spans="1:5" x14ac:dyDescent="0.3">
      <c r="A8506" s="7" t="s">
        <v>165</v>
      </c>
      <c r="B8506" t="s">
        <v>392</v>
      </c>
      <c r="C8506">
        <v>1402</v>
      </c>
      <c r="D8506">
        <v>2.46474164267604</v>
      </c>
      <c r="E8506">
        <v>568.82229590514203</v>
      </c>
    </row>
    <row r="8507" spans="1:5" x14ac:dyDescent="0.3">
      <c r="A8507" s="7" t="s">
        <v>165</v>
      </c>
      <c r="B8507" t="s">
        <v>394</v>
      </c>
      <c r="C8507">
        <v>3901</v>
      </c>
      <c r="D8507">
        <v>2.31083611994706</v>
      </c>
      <c r="E8507">
        <v>1688.13355751482</v>
      </c>
    </row>
    <row r="8508" spans="1:5" x14ac:dyDescent="0.3">
      <c r="A8508" s="7" t="s">
        <v>165</v>
      </c>
      <c r="B8508" t="s">
        <v>360</v>
      </c>
      <c r="C8508">
        <v>17838</v>
      </c>
      <c r="D8508">
        <v>53.559500014130002</v>
      </c>
      <c r="E8508">
        <v>333.050159080909</v>
      </c>
    </row>
    <row r="8509" spans="1:5" x14ac:dyDescent="0.3">
      <c r="A8509" s="7" t="s">
        <v>165</v>
      </c>
      <c r="B8509" t="s">
        <v>361</v>
      </c>
      <c r="D8509">
        <v>61.831278367287297</v>
      </c>
    </row>
    <row r="8510" spans="1:5" x14ac:dyDescent="0.3">
      <c r="A8510" s="7" t="s">
        <v>165</v>
      </c>
      <c r="B8510" t="s">
        <v>362</v>
      </c>
      <c r="C8510">
        <v>2208</v>
      </c>
      <c r="D8510">
        <v>1.49408184953124</v>
      </c>
      <c r="E8510">
        <v>1477.8306828991499</v>
      </c>
    </row>
    <row r="8511" spans="1:5" x14ac:dyDescent="0.3">
      <c r="A8511" s="7" t="s">
        <v>165</v>
      </c>
      <c r="B8511" t="s">
        <v>397</v>
      </c>
      <c r="C8511">
        <v>225333</v>
      </c>
      <c r="D8511">
        <v>11.0637046321594</v>
      </c>
      <c r="E8511">
        <v>20366.866930360098</v>
      </c>
    </row>
    <row r="8512" spans="1:5" x14ac:dyDescent="0.3">
      <c r="A8512" s="7" t="s">
        <v>165</v>
      </c>
      <c r="B8512" t="s">
        <v>398</v>
      </c>
      <c r="C8512">
        <v>1174134</v>
      </c>
      <c r="D8512">
        <v>31.272075677471999</v>
      </c>
      <c r="E8512">
        <v>37545.764857745897</v>
      </c>
    </row>
    <row r="8513" spans="1:5" x14ac:dyDescent="0.3">
      <c r="A8513" s="7" t="s">
        <v>165</v>
      </c>
      <c r="B8513" t="s">
        <v>453</v>
      </c>
      <c r="D8513">
        <v>1.5327789727880099</v>
      </c>
    </row>
    <row r="8514" spans="1:5" x14ac:dyDescent="0.3">
      <c r="A8514" s="7" t="s">
        <v>165</v>
      </c>
      <c r="B8514" t="s">
        <v>399</v>
      </c>
      <c r="C8514">
        <v>14089</v>
      </c>
      <c r="D8514">
        <v>1.6063731707634199</v>
      </c>
      <c r="E8514">
        <v>8770.6893120632903</v>
      </c>
    </row>
    <row r="8515" spans="1:5" x14ac:dyDescent="0.3">
      <c r="A8515" s="7" t="s">
        <v>165</v>
      </c>
      <c r="B8515" t="s">
        <v>400</v>
      </c>
      <c r="C8515">
        <v>11841</v>
      </c>
      <c r="D8515">
        <v>1.50375623992779</v>
      </c>
      <c r="E8515">
        <v>7874.2815395190501</v>
      </c>
    </row>
    <row r="8516" spans="1:5" x14ac:dyDescent="0.3">
      <c r="A8516" s="7" t="s">
        <v>165</v>
      </c>
      <c r="B8516" t="s">
        <v>363</v>
      </c>
      <c r="C8516">
        <v>12323</v>
      </c>
      <c r="D8516">
        <v>2.7981653645865401</v>
      </c>
      <c r="E8516">
        <v>4403.95701982425</v>
      </c>
    </row>
    <row r="8517" spans="1:5" x14ac:dyDescent="0.3">
      <c r="A8517" s="7" t="s">
        <v>165</v>
      </c>
      <c r="B8517" t="s">
        <v>364</v>
      </c>
      <c r="C8517">
        <v>158511</v>
      </c>
      <c r="D8517">
        <v>28.821316413559298</v>
      </c>
      <c r="E8517">
        <v>5499.7834840544101</v>
      </c>
    </row>
    <row r="8518" spans="1:5" x14ac:dyDescent="0.3">
      <c r="A8518" s="7" t="s">
        <v>165</v>
      </c>
      <c r="B8518" t="s">
        <v>365</v>
      </c>
      <c r="C8518">
        <v>1850740.18</v>
      </c>
      <c r="D8518">
        <v>2.46474164267604</v>
      </c>
      <c r="E8518">
        <v>750886.07582845597</v>
      </c>
    </row>
    <row r="8519" spans="1:5" x14ac:dyDescent="0.3">
      <c r="A8519" s="7" t="s">
        <v>169</v>
      </c>
      <c r="B8519" t="s">
        <v>329</v>
      </c>
      <c r="C8519">
        <v>3179.1</v>
      </c>
      <c r="D8519">
        <v>1.35127185298037</v>
      </c>
      <c r="E8519">
        <v>2352.6724048814799</v>
      </c>
    </row>
    <row r="8520" spans="1:5" x14ac:dyDescent="0.3">
      <c r="A8520" s="7" t="s">
        <v>169</v>
      </c>
      <c r="B8520" t="s">
        <v>331</v>
      </c>
      <c r="C8520">
        <v>235752.17</v>
      </c>
      <c r="D8520">
        <v>14.7319981980779</v>
      </c>
      <c r="E8520">
        <v>16002.728674699199</v>
      </c>
    </row>
    <row r="8521" spans="1:5" x14ac:dyDescent="0.3">
      <c r="A8521" s="7" t="s">
        <v>169</v>
      </c>
      <c r="B8521" t="s">
        <v>332</v>
      </c>
      <c r="C8521">
        <v>32158.45</v>
      </c>
      <c r="D8521">
        <v>5.3408962372155298</v>
      </c>
      <c r="E8521">
        <v>6021.1710865900804</v>
      </c>
    </row>
    <row r="8522" spans="1:5" x14ac:dyDescent="0.3">
      <c r="A8522" s="7" t="s">
        <v>169</v>
      </c>
      <c r="B8522" t="s">
        <v>333</v>
      </c>
      <c r="C8522">
        <v>145620</v>
      </c>
      <c r="D8522">
        <v>2.46474164267604</v>
      </c>
      <c r="E8522">
        <v>59081.243031174497</v>
      </c>
    </row>
    <row r="8523" spans="1:5" x14ac:dyDescent="0.3">
      <c r="A8523" s="7" t="s">
        <v>169</v>
      </c>
      <c r="B8523" t="s">
        <v>366</v>
      </c>
      <c r="C8523">
        <v>19980</v>
      </c>
      <c r="D8523">
        <v>0.78158507450256098</v>
      </c>
      <c r="E8523">
        <v>25563.435960846899</v>
      </c>
    </row>
    <row r="8524" spans="1:5" x14ac:dyDescent="0.3">
      <c r="A8524" s="7" t="s">
        <v>169</v>
      </c>
      <c r="B8524" t="s">
        <v>449</v>
      </c>
      <c r="D8524">
        <v>0.85310417568889296</v>
      </c>
    </row>
    <row r="8525" spans="1:5" x14ac:dyDescent="0.3">
      <c r="A8525" s="7" t="s">
        <v>169</v>
      </c>
      <c r="B8525" t="s">
        <v>369</v>
      </c>
      <c r="C8525">
        <v>102503</v>
      </c>
      <c r="D8525">
        <v>25.8212296473313</v>
      </c>
      <c r="E8525">
        <v>3969.7179956181399</v>
      </c>
    </row>
    <row r="8526" spans="1:5" x14ac:dyDescent="0.3">
      <c r="A8526" s="7" t="s">
        <v>169</v>
      </c>
      <c r="B8526" t="s">
        <v>370</v>
      </c>
      <c r="C8526">
        <v>315690</v>
      </c>
      <c r="D8526">
        <v>30.503046689078101</v>
      </c>
      <c r="E8526">
        <v>10349.457980964</v>
      </c>
    </row>
    <row r="8527" spans="1:5" x14ac:dyDescent="0.3">
      <c r="A8527" s="7" t="s">
        <v>169</v>
      </c>
      <c r="B8527" t="s">
        <v>375</v>
      </c>
      <c r="C8527">
        <v>178035</v>
      </c>
      <c r="D8527">
        <v>31.706990909665699</v>
      </c>
      <c r="E8527">
        <v>5615.0077598731204</v>
      </c>
    </row>
    <row r="8528" spans="1:5" x14ac:dyDescent="0.3">
      <c r="A8528" s="7" t="s">
        <v>169</v>
      </c>
      <c r="B8528" t="s">
        <v>335</v>
      </c>
      <c r="C8528">
        <v>1218.54</v>
      </c>
      <c r="D8528">
        <v>3.2559216386459102</v>
      </c>
      <c r="E8528">
        <v>374.25347881123201</v>
      </c>
    </row>
    <row r="8529" spans="1:5" x14ac:dyDescent="0.3">
      <c r="A8529" s="7" t="s">
        <v>169</v>
      </c>
      <c r="B8529" t="s">
        <v>336</v>
      </c>
      <c r="C8529">
        <v>228303</v>
      </c>
      <c r="D8529">
        <v>9.3548185324643001</v>
      </c>
      <c r="E8529">
        <v>24404.8560864877</v>
      </c>
    </row>
    <row r="8530" spans="1:5" x14ac:dyDescent="0.3">
      <c r="A8530" s="7" t="s">
        <v>169</v>
      </c>
      <c r="B8530" t="s">
        <v>378</v>
      </c>
      <c r="C8530">
        <v>5896.2</v>
      </c>
      <c r="D8530">
        <v>15.663608002472801</v>
      </c>
      <c r="E8530">
        <v>376.42668273293998</v>
      </c>
    </row>
    <row r="8531" spans="1:5" x14ac:dyDescent="0.3">
      <c r="A8531" s="7" t="s">
        <v>169</v>
      </c>
      <c r="B8531" t="s">
        <v>405</v>
      </c>
      <c r="C8531">
        <v>13291.4</v>
      </c>
      <c r="D8531">
        <v>1.4324032623448999</v>
      </c>
      <c r="E8531">
        <v>9279.0908464152599</v>
      </c>
    </row>
    <row r="8532" spans="1:5" x14ac:dyDescent="0.3">
      <c r="A8532" s="7" t="s">
        <v>169</v>
      </c>
      <c r="B8532" t="s">
        <v>441</v>
      </c>
      <c r="C8532">
        <v>986</v>
      </c>
      <c r="D8532">
        <v>0.99268031393809597</v>
      </c>
      <c r="E8532">
        <v>993.27042770537605</v>
      </c>
    </row>
    <row r="8533" spans="1:5" x14ac:dyDescent="0.3">
      <c r="A8533" s="7" t="s">
        <v>169</v>
      </c>
      <c r="B8533" t="s">
        <v>381</v>
      </c>
      <c r="C8533">
        <v>4219</v>
      </c>
      <c r="D8533">
        <v>13.6502337664453</v>
      </c>
      <c r="E8533">
        <v>309.07895587627399</v>
      </c>
    </row>
    <row r="8534" spans="1:5" x14ac:dyDescent="0.3">
      <c r="A8534" s="7" t="s">
        <v>169</v>
      </c>
      <c r="B8534" t="s">
        <v>406</v>
      </c>
      <c r="C8534">
        <v>904</v>
      </c>
      <c r="D8534">
        <v>1.0375376480204399</v>
      </c>
      <c r="E8534">
        <v>871.29368435427602</v>
      </c>
    </row>
    <row r="8535" spans="1:5" x14ac:dyDescent="0.3">
      <c r="A8535" s="7" t="s">
        <v>169</v>
      </c>
      <c r="B8535" t="s">
        <v>337</v>
      </c>
      <c r="D8535">
        <v>0.89483155131876302</v>
      </c>
    </row>
    <row r="8536" spans="1:5" x14ac:dyDescent="0.3">
      <c r="A8536" s="7" t="s">
        <v>169</v>
      </c>
      <c r="B8536" t="s">
        <v>338</v>
      </c>
      <c r="C8536">
        <v>218448</v>
      </c>
      <c r="D8536">
        <v>4.9818342627146404</v>
      </c>
      <c r="E8536">
        <v>43848.909554242302</v>
      </c>
    </row>
    <row r="8537" spans="1:5" x14ac:dyDescent="0.3">
      <c r="A8537" s="7" t="s">
        <v>169</v>
      </c>
      <c r="B8537" t="s">
        <v>339</v>
      </c>
      <c r="C8537">
        <v>560.9</v>
      </c>
      <c r="D8537">
        <v>2.46474164267604</v>
      </c>
      <c r="E8537">
        <v>227.569490565759</v>
      </c>
    </row>
    <row r="8538" spans="1:5" x14ac:dyDescent="0.3">
      <c r="A8538" s="7" t="s">
        <v>169</v>
      </c>
      <c r="B8538" t="s">
        <v>384</v>
      </c>
      <c r="C8538">
        <v>3251</v>
      </c>
      <c r="D8538">
        <v>2.46474164267604</v>
      </c>
      <c r="E8538">
        <v>1319.0023423592099</v>
      </c>
    </row>
    <row r="8539" spans="1:5" x14ac:dyDescent="0.3">
      <c r="A8539" s="7" t="s">
        <v>169</v>
      </c>
      <c r="B8539" t="s">
        <v>342</v>
      </c>
      <c r="C8539">
        <v>555059</v>
      </c>
      <c r="D8539">
        <v>16.4523957574158</v>
      </c>
      <c r="E8539">
        <v>33737.274995333602</v>
      </c>
    </row>
    <row r="8540" spans="1:5" x14ac:dyDescent="0.3">
      <c r="A8540" s="7" t="s">
        <v>169</v>
      </c>
      <c r="B8540" t="s">
        <v>386</v>
      </c>
      <c r="D8540">
        <v>20.057826246058401</v>
      </c>
    </row>
    <row r="8541" spans="1:5" x14ac:dyDescent="0.3">
      <c r="A8541" s="7" t="s">
        <v>169</v>
      </c>
      <c r="B8541" t="s">
        <v>343</v>
      </c>
      <c r="C8541">
        <v>1804.55</v>
      </c>
      <c r="D8541">
        <v>15.869965402154699</v>
      </c>
      <c r="E8541">
        <v>113.70850246182501</v>
      </c>
    </row>
    <row r="8542" spans="1:5" x14ac:dyDescent="0.3">
      <c r="A8542" s="7" t="s">
        <v>169</v>
      </c>
      <c r="B8542" t="s">
        <v>387</v>
      </c>
      <c r="C8542">
        <v>19980.3</v>
      </c>
      <c r="D8542">
        <v>12.782748328244301</v>
      </c>
      <c r="E8542">
        <v>1563.0676194924499</v>
      </c>
    </row>
    <row r="8543" spans="1:5" x14ac:dyDescent="0.3">
      <c r="A8543" s="7" t="s">
        <v>169</v>
      </c>
      <c r="B8543" t="s">
        <v>346</v>
      </c>
      <c r="C8543">
        <v>32834.69</v>
      </c>
      <c r="D8543">
        <v>5.4558494586048196</v>
      </c>
      <c r="E8543">
        <v>6018.2543981696399</v>
      </c>
    </row>
    <row r="8544" spans="1:5" x14ac:dyDescent="0.3">
      <c r="A8544" s="7" t="s">
        <v>169</v>
      </c>
      <c r="B8544" t="s">
        <v>347</v>
      </c>
      <c r="C8544">
        <v>1557.12</v>
      </c>
      <c r="D8544">
        <v>1.35769212651738</v>
      </c>
      <c r="E8544">
        <v>1146.88740516906</v>
      </c>
    </row>
    <row r="8545" spans="1:5" x14ac:dyDescent="0.3">
      <c r="A8545" s="7" t="s">
        <v>169</v>
      </c>
      <c r="B8545" t="s">
        <v>434</v>
      </c>
      <c r="D8545">
        <v>0.76191991661565595</v>
      </c>
    </row>
    <row r="8546" spans="1:5" x14ac:dyDescent="0.3">
      <c r="A8546" s="7" t="s">
        <v>169</v>
      </c>
      <c r="B8546" t="s">
        <v>348</v>
      </c>
      <c r="C8546">
        <v>48256</v>
      </c>
      <c r="D8546">
        <v>0.69352769780136903</v>
      </c>
      <c r="E8546">
        <v>69580.494265739893</v>
      </c>
    </row>
    <row r="8547" spans="1:5" x14ac:dyDescent="0.3">
      <c r="A8547" s="7" t="s">
        <v>169</v>
      </c>
      <c r="B8547" t="s">
        <v>351</v>
      </c>
      <c r="C8547">
        <v>324753.75</v>
      </c>
      <c r="D8547">
        <v>12.635845812667799</v>
      </c>
      <c r="E8547">
        <v>25700.990247477101</v>
      </c>
    </row>
    <row r="8548" spans="1:5" x14ac:dyDescent="0.3">
      <c r="A8548" s="7" t="s">
        <v>169</v>
      </c>
      <c r="B8548" t="s">
        <v>352</v>
      </c>
      <c r="C8548">
        <v>30371.15</v>
      </c>
      <c r="D8548">
        <v>12.655973410855101</v>
      </c>
      <c r="E8548">
        <v>2399.7482464644199</v>
      </c>
    </row>
    <row r="8549" spans="1:5" x14ac:dyDescent="0.3">
      <c r="A8549" s="7" t="s">
        <v>169</v>
      </c>
      <c r="B8549" t="s">
        <v>409</v>
      </c>
      <c r="C8549">
        <v>10438</v>
      </c>
      <c r="D8549">
        <v>1.5232194511067401</v>
      </c>
      <c r="E8549">
        <v>6852.5910645481299</v>
      </c>
    </row>
    <row r="8550" spans="1:5" x14ac:dyDescent="0.3">
      <c r="A8550" s="7" t="s">
        <v>169</v>
      </c>
      <c r="B8550" t="s">
        <v>473</v>
      </c>
      <c r="C8550">
        <v>3046</v>
      </c>
      <c r="D8550">
        <v>0.84507348056362697</v>
      </c>
      <c r="E8550">
        <v>3604.4202901367198</v>
      </c>
    </row>
    <row r="8551" spans="1:5" x14ac:dyDescent="0.3">
      <c r="A8551" s="7" t="s">
        <v>169</v>
      </c>
      <c r="B8551" t="s">
        <v>355</v>
      </c>
      <c r="C8551">
        <v>3500</v>
      </c>
      <c r="D8551">
        <v>3.9801712843383701</v>
      </c>
      <c r="E8551">
        <v>879.35914059080596</v>
      </c>
    </row>
    <row r="8552" spans="1:5" x14ac:dyDescent="0.3">
      <c r="A8552" s="7" t="s">
        <v>169</v>
      </c>
      <c r="B8552" t="s">
        <v>356</v>
      </c>
      <c r="C8552">
        <v>782892</v>
      </c>
      <c r="D8552">
        <v>17.825586196945501</v>
      </c>
      <c r="E8552">
        <v>43919.565468997098</v>
      </c>
    </row>
    <row r="8553" spans="1:5" x14ac:dyDescent="0.3">
      <c r="A8553" s="7" t="s">
        <v>169</v>
      </c>
      <c r="B8553" t="s">
        <v>411</v>
      </c>
      <c r="C8553">
        <v>242</v>
      </c>
      <c r="D8553">
        <v>1.81969442734525</v>
      </c>
      <c r="E8553">
        <v>132.989361490243</v>
      </c>
    </row>
    <row r="8554" spans="1:5" x14ac:dyDescent="0.3">
      <c r="A8554" s="7" t="s">
        <v>169</v>
      </c>
      <c r="B8554" t="s">
        <v>357</v>
      </c>
      <c r="C8554">
        <v>97763</v>
      </c>
      <c r="D8554">
        <v>4.0434898890709903</v>
      </c>
      <c r="E8554">
        <v>24177.876706020699</v>
      </c>
    </row>
    <row r="8555" spans="1:5" x14ac:dyDescent="0.3">
      <c r="A8555" s="7" t="s">
        <v>169</v>
      </c>
      <c r="B8555" t="s">
        <v>391</v>
      </c>
      <c r="C8555">
        <v>201.9</v>
      </c>
      <c r="D8555">
        <v>2.46474164267604</v>
      </c>
      <c r="E8555">
        <v>81.915279274784695</v>
      </c>
    </row>
    <row r="8556" spans="1:5" x14ac:dyDescent="0.3">
      <c r="A8556" s="7" t="s">
        <v>169</v>
      </c>
      <c r="B8556" t="s">
        <v>437</v>
      </c>
      <c r="C8556">
        <v>1676.6</v>
      </c>
      <c r="D8556">
        <v>0.72521463877613901</v>
      </c>
      <c r="E8556">
        <v>2311.8672877720701</v>
      </c>
    </row>
    <row r="8557" spans="1:5" x14ac:dyDescent="0.3">
      <c r="A8557" s="7" t="s">
        <v>169</v>
      </c>
      <c r="B8557" t="s">
        <v>358</v>
      </c>
      <c r="C8557">
        <v>386509</v>
      </c>
      <c r="D8557">
        <v>1.9598916769866299</v>
      </c>
      <c r="E8557">
        <v>197209.36852707199</v>
      </c>
    </row>
    <row r="8558" spans="1:5" x14ac:dyDescent="0.3">
      <c r="A8558" s="7" t="s">
        <v>169</v>
      </c>
      <c r="B8558" t="s">
        <v>359</v>
      </c>
      <c r="C8558">
        <v>871.5</v>
      </c>
      <c r="D8558">
        <v>0.461944013747216</v>
      </c>
      <c r="E8558">
        <v>1886.59225807588</v>
      </c>
    </row>
    <row r="8559" spans="1:5" x14ac:dyDescent="0.3">
      <c r="A8559" s="7" t="s">
        <v>169</v>
      </c>
      <c r="B8559" t="s">
        <v>392</v>
      </c>
      <c r="C8559">
        <v>17</v>
      </c>
      <c r="D8559">
        <v>2.46474164267604</v>
      </c>
      <c r="E8559">
        <v>6.8972746293776099</v>
      </c>
    </row>
    <row r="8560" spans="1:5" x14ac:dyDescent="0.3">
      <c r="A8560" s="7" t="s">
        <v>169</v>
      </c>
      <c r="B8560" t="s">
        <v>394</v>
      </c>
      <c r="C8560">
        <v>20.96</v>
      </c>
      <c r="D8560">
        <v>2.31083611994706</v>
      </c>
      <c r="E8560">
        <v>9.0703100142298894</v>
      </c>
    </row>
    <row r="8561" spans="1:5" x14ac:dyDescent="0.3">
      <c r="A8561" s="7" t="s">
        <v>169</v>
      </c>
      <c r="B8561" t="s">
        <v>362</v>
      </c>
      <c r="C8561">
        <v>12476</v>
      </c>
      <c r="D8561">
        <v>1.49408184953124</v>
      </c>
      <c r="E8561">
        <v>8350.2788042798293</v>
      </c>
    </row>
    <row r="8562" spans="1:5" x14ac:dyDescent="0.3">
      <c r="A8562" s="7" t="s">
        <v>169</v>
      </c>
      <c r="B8562" t="s">
        <v>398</v>
      </c>
      <c r="C8562">
        <v>409398</v>
      </c>
      <c r="D8562">
        <v>31.272075677471999</v>
      </c>
      <c r="E8562">
        <v>13091.4878891433</v>
      </c>
    </row>
    <row r="8563" spans="1:5" x14ac:dyDescent="0.3">
      <c r="A8563" s="7" t="s">
        <v>169</v>
      </c>
      <c r="B8563" t="s">
        <v>399</v>
      </c>
      <c r="C8563">
        <v>211.7</v>
      </c>
      <c r="D8563">
        <v>1.6063731707634199</v>
      </c>
      <c r="E8563">
        <v>131.78755961131299</v>
      </c>
    </row>
    <row r="8564" spans="1:5" x14ac:dyDescent="0.3">
      <c r="A8564" s="7" t="s">
        <v>169</v>
      </c>
      <c r="B8564" t="s">
        <v>364</v>
      </c>
      <c r="C8564">
        <v>631393.19999999995</v>
      </c>
      <c r="D8564">
        <v>28.821316413559298</v>
      </c>
      <c r="E8564">
        <v>21907.160344103901</v>
      </c>
    </row>
    <row r="8565" spans="1:5" x14ac:dyDescent="0.3">
      <c r="A8565" s="7" t="s">
        <v>169</v>
      </c>
      <c r="B8565" t="s">
        <v>365</v>
      </c>
      <c r="C8565">
        <v>899653</v>
      </c>
      <c r="D8565">
        <v>2.46474164267604</v>
      </c>
      <c r="E8565">
        <v>365009.04777314398</v>
      </c>
    </row>
    <row r="8566" spans="1:5" x14ac:dyDescent="0.3">
      <c r="A8566" s="7" t="s">
        <v>168</v>
      </c>
      <c r="B8566" t="s">
        <v>458</v>
      </c>
      <c r="C8566">
        <v>37897.370000000003</v>
      </c>
      <c r="D8566">
        <v>1.1669870347825899</v>
      </c>
      <c r="E8566">
        <v>32474.542450302401</v>
      </c>
    </row>
    <row r="8567" spans="1:5" x14ac:dyDescent="0.3">
      <c r="A8567" s="7" t="s">
        <v>168</v>
      </c>
      <c r="B8567" t="s">
        <v>427</v>
      </c>
      <c r="C8567">
        <v>25000</v>
      </c>
      <c r="D8567">
        <v>4.8147463402347999</v>
      </c>
      <c r="E8567">
        <v>5192.3815365070304</v>
      </c>
    </row>
    <row r="8568" spans="1:5" x14ac:dyDescent="0.3">
      <c r="A8568" s="7" t="s">
        <v>168</v>
      </c>
      <c r="B8568" t="s">
        <v>402</v>
      </c>
      <c r="C8568">
        <v>1114280</v>
      </c>
      <c r="D8568">
        <v>18.570315022254899</v>
      </c>
      <c r="E8568">
        <v>60003.290125376399</v>
      </c>
    </row>
    <row r="8569" spans="1:5" x14ac:dyDescent="0.3">
      <c r="A8569" s="7" t="s">
        <v>168</v>
      </c>
      <c r="B8569" t="s">
        <v>333</v>
      </c>
      <c r="C8569">
        <v>140000</v>
      </c>
      <c r="D8569">
        <v>2.46474164267604</v>
      </c>
      <c r="E8569">
        <v>56801.085183109702</v>
      </c>
    </row>
    <row r="8570" spans="1:5" x14ac:dyDescent="0.3">
      <c r="A8570" s="7" t="s">
        <v>168</v>
      </c>
      <c r="B8570" t="s">
        <v>366</v>
      </c>
      <c r="C8570">
        <v>90475.06</v>
      </c>
      <c r="D8570">
        <v>0.78158507450256098</v>
      </c>
      <c r="E8570">
        <v>115758.428546735</v>
      </c>
    </row>
    <row r="8571" spans="1:5" x14ac:dyDescent="0.3">
      <c r="A8571" s="7" t="s">
        <v>168</v>
      </c>
      <c r="B8571" t="s">
        <v>368</v>
      </c>
      <c r="C8571">
        <v>2092.6</v>
      </c>
      <c r="D8571">
        <v>5.6280201079048302</v>
      </c>
      <c r="E8571">
        <v>371.81814561409197</v>
      </c>
    </row>
    <row r="8572" spans="1:5" x14ac:dyDescent="0.3">
      <c r="A8572" s="7" t="s">
        <v>168</v>
      </c>
      <c r="B8572" t="s">
        <v>369</v>
      </c>
      <c r="C8572">
        <v>271350</v>
      </c>
      <c r="D8572">
        <v>25.8212296473313</v>
      </c>
      <c r="E8572">
        <v>10508.7946509954</v>
      </c>
    </row>
    <row r="8573" spans="1:5" x14ac:dyDescent="0.3">
      <c r="A8573" s="7" t="s">
        <v>168</v>
      </c>
      <c r="B8573" t="s">
        <v>428</v>
      </c>
      <c r="C8573">
        <v>36400</v>
      </c>
      <c r="D8573">
        <v>0.86006974781239898</v>
      </c>
      <c r="E8573">
        <v>42322.148979875099</v>
      </c>
    </row>
    <row r="8574" spans="1:5" x14ac:dyDescent="0.3">
      <c r="A8574" s="7" t="s">
        <v>168</v>
      </c>
      <c r="B8574" t="s">
        <v>414</v>
      </c>
      <c r="C8574">
        <v>25715.040000000001</v>
      </c>
      <c r="D8574">
        <v>0.65650128425362297</v>
      </c>
      <c r="E8574">
        <v>39169.8243655919</v>
      </c>
    </row>
    <row r="8575" spans="1:5" x14ac:dyDescent="0.3">
      <c r="A8575" s="7" t="s">
        <v>168</v>
      </c>
      <c r="B8575" t="s">
        <v>415</v>
      </c>
      <c r="C8575">
        <v>30495190</v>
      </c>
      <c r="D8575">
        <v>10.448411637448</v>
      </c>
      <c r="E8575">
        <v>2918643.62337167</v>
      </c>
    </row>
    <row r="8576" spans="1:5" x14ac:dyDescent="0.3">
      <c r="A8576" s="7" t="s">
        <v>168</v>
      </c>
      <c r="B8576" t="s">
        <v>416</v>
      </c>
      <c r="C8576">
        <v>11000</v>
      </c>
      <c r="D8576">
        <v>1.22904627520217</v>
      </c>
      <c r="E8576">
        <v>8950.0291583329799</v>
      </c>
    </row>
    <row r="8577" spans="1:5" x14ac:dyDescent="0.3">
      <c r="A8577" s="7" t="s">
        <v>168</v>
      </c>
      <c r="B8577" t="s">
        <v>371</v>
      </c>
      <c r="C8577">
        <v>15642.33</v>
      </c>
      <c r="D8577">
        <v>16.7958511063655</v>
      </c>
      <c r="E8577">
        <v>931.32106857458496</v>
      </c>
    </row>
    <row r="8578" spans="1:5" x14ac:dyDescent="0.3">
      <c r="A8578" s="7" t="s">
        <v>168</v>
      </c>
      <c r="B8578" t="s">
        <v>429</v>
      </c>
      <c r="C8578">
        <v>235420.42</v>
      </c>
      <c r="D8578">
        <v>2.46474164267604</v>
      </c>
      <c r="E8578">
        <v>95515.252359024802</v>
      </c>
    </row>
    <row r="8579" spans="1:5" x14ac:dyDescent="0.3">
      <c r="A8579" s="7" t="s">
        <v>168</v>
      </c>
      <c r="B8579" t="s">
        <v>404</v>
      </c>
      <c r="C8579">
        <v>324658.21999999997</v>
      </c>
      <c r="D8579">
        <v>1.96641154756958</v>
      </c>
      <c r="E8579">
        <v>165101.86812179</v>
      </c>
    </row>
    <row r="8580" spans="1:5" x14ac:dyDescent="0.3">
      <c r="A8580" s="7" t="s">
        <v>168</v>
      </c>
      <c r="B8580" t="s">
        <v>374</v>
      </c>
      <c r="C8580">
        <v>18698.18</v>
      </c>
      <c r="D8580">
        <v>14.640973978687301</v>
      </c>
      <c r="E8580">
        <v>1277.11312288504</v>
      </c>
    </row>
    <row r="8581" spans="1:5" x14ac:dyDescent="0.3">
      <c r="A8581" s="7" t="s">
        <v>168</v>
      </c>
      <c r="B8581" t="s">
        <v>417</v>
      </c>
      <c r="C8581">
        <v>125</v>
      </c>
      <c r="D8581">
        <v>0.40119303718800198</v>
      </c>
      <c r="E8581">
        <v>311.570711386558</v>
      </c>
    </row>
    <row r="8582" spans="1:5" x14ac:dyDescent="0.3">
      <c r="A8582" s="7" t="s">
        <v>168</v>
      </c>
      <c r="B8582" t="s">
        <v>455</v>
      </c>
      <c r="C8582">
        <v>761914</v>
      </c>
      <c r="D8582">
        <v>4.5003101750820296</v>
      </c>
      <c r="E8582">
        <v>169302.55257041499</v>
      </c>
    </row>
    <row r="8583" spans="1:5" x14ac:dyDescent="0.3">
      <c r="A8583" s="7" t="s">
        <v>168</v>
      </c>
      <c r="B8583" t="s">
        <v>418</v>
      </c>
      <c r="C8583">
        <v>25909</v>
      </c>
      <c r="D8583">
        <v>0.74133051752775003</v>
      </c>
      <c r="E8583">
        <v>34949.323395458501</v>
      </c>
    </row>
    <row r="8584" spans="1:5" x14ac:dyDescent="0.3">
      <c r="A8584" s="7" t="s">
        <v>168</v>
      </c>
      <c r="B8584" t="s">
        <v>459</v>
      </c>
      <c r="C8584">
        <v>58215.94</v>
      </c>
    </row>
    <row r="8585" spans="1:5" x14ac:dyDescent="0.3">
      <c r="A8585" s="7" t="s">
        <v>168</v>
      </c>
      <c r="B8585" t="s">
        <v>375</v>
      </c>
      <c r="C8585">
        <v>178772.81</v>
      </c>
      <c r="D8585">
        <v>31.706990909665699</v>
      </c>
      <c r="E8585">
        <v>5638.2773915484204</v>
      </c>
    </row>
    <row r="8586" spans="1:5" x14ac:dyDescent="0.3">
      <c r="A8586" s="7" t="s">
        <v>168</v>
      </c>
      <c r="B8586" t="s">
        <v>467</v>
      </c>
      <c r="C8586">
        <v>279714.21000000002</v>
      </c>
      <c r="D8586">
        <v>6.7511535324302203</v>
      </c>
      <c r="E8586">
        <v>41432.061744166997</v>
      </c>
    </row>
    <row r="8587" spans="1:5" x14ac:dyDescent="0.3">
      <c r="A8587" s="7" t="s">
        <v>168</v>
      </c>
      <c r="B8587" t="s">
        <v>377</v>
      </c>
      <c r="C8587">
        <v>22153</v>
      </c>
      <c r="D8587">
        <v>23.9256550869903</v>
      </c>
      <c r="E8587">
        <v>925.90986200606903</v>
      </c>
    </row>
    <row r="8588" spans="1:5" x14ac:dyDescent="0.3">
      <c r="A8588" s="7" t="s">
        <v>168</v>
      </c>
      <c r="B8588" t="s">
        <v>460</v>
      </c>
      <c r="C8588">
        <v>168879.98</v>
      </c>
      <c r="D8588">
        <v>5.83278060538502</v>
      </c>
      <c r="E8588">
        <v>28953.597164975501</v>
      </c>
    </row>
    <row r="8589" spans="1:5" x14ac:dyDescent="0.3">
      <c r="A8589" s="7" t="s">
        <v>168</v>
      </c>
      <c r="B8589" t="s">
        <v>336</v>
      </c>
      <c r="C8589">
        <v>78513.27</v>
      </c>
      <c r="D8589">
        <v>9.3548185324643001</v>
      </c>
      <c r="E8589">
        <v>8392.8159298369101</v>
      </c>
    </row>
    <row r="8590" spans="1:5" x14ac:dyDescent="0.3">
      <c r="A8590" s="7" t="s">
        <v>168</v>
      </c>
      <c r="B8590" t="s">
        <v>445</v>
      </c>
      <c r="C8590">
        <v>350000</v>
      </c>
      <c r="D8590">
        <v>8.7956888128834798</v>
      </c>
      <c r="E8590">
        <v>39792.221785670401</v>
      </c>
    </row>
    <row r="8591" spans="1:5" x14ac:dyDescent="0.3">
      <c r="A8591" s="7" t="s">
        <v>168</v>
      </c>
      <c r="B8591" t="s">
        <v>378</v>
      </c>
      <c r="C8591">
        <v>69180</v>
      </c>
      <c r="D8591">
        <v>15.663608002472801</v>
      </c>
      <c r="E8591">
        <v>4416.6069521835798</v>
      </c>
    </row>
    <row r="8592" spans="1:5" x14ac:dyDescent="0.3">
      <c r="A8592" s="7" t="s">
        <v>168</v>
      </c>
      <c r="B8592" t="s">
        <v>405</v>
      </c>
      <c r="C8592">
        <v>34175</v>
      </c>
      <c r="D8592">
        <v>1.4324032623448999</v>
      </c>
      <c r="E8592">
        <v>23858.504723072099</v>
      </c>
    </row>
    <row r="8593" spans="1:5" x14ac:dyDescent="0.3">
      <c r="A8593" s="7" t="s">
        <v>168</v>
      </c>
      <c r="B8593" t="s">
        <v>461</v>
      </c>
      <c r="C8593">
        <v>260</v>
      </c>
      <c r="D8593">
        <v>2.09396657077211</v>
      </c>
      <c r="E8593">
        <v>124.166261118547</v>
      </c>
    </row>
    <row r="8594" spans="1:5" x14ac:dyDescent="0.3">
      <c r="A8594" s="7" t="s">
        <v>168</v>
      </c>
      <c r="B8594" t="s">
        <v>489</v>
      </c>
      <c r="C8594">
        <v>86916.97</v>
      </c>
      <c r="D8594">
        <v>1.46651265993143</v>
      </c>
      <c r="E8594">
        <v>59267.793845068802</v>
      </c>
    </row>
    <row r="8595" spans="1:5" x14ac:dyDescent="0.3">
      <c r="A8595" s="7" t="s">
        <v>168</v>
      </c>
      <c r="B8595" t="s">
        <v>419</v>
      </c>
      <c r="C8595">
        <v>2109.3200000000002</v>
      </c>
      <c r="D8595">
        <v>1.3160690911183499</v>
      </c>
      <c r="E8595">
        <v>1602.7426023717001</v>
      </c>
    </row>
    <row r="8596" spans="1:5" x14ac:dyDescent="0.3">
      <c r="A8596" s="7" t="s">
        <v>168</v>
      </c>
      <c r="B8596" t="s">
        <v>381</v>
      </c>
      <c r="C8596">
        <v>152936</v>
      </c>
      <c r="D8596">
        <v>13.6502337664453</v>
      </c>
      <c r="E8596">
        <v>11203.910688763601</v>
      </c>
    </row>
    <row r="8597" spans="1:5" x14ac:dyDescent="0.3">
      <c r="A8597" s="7" t="s">
        <v>168</v>
      </c>
      <c r="B8597" t="s">
        <v>382</v>
      </c>
      <c r="C8597">
        <v>31168.41</v>
      </c>
      <c r="D8597">
        <v>19.079653669376501</v>
      </c>
      <c r="E8597">
        <v>1633.5941175927201</v>
      </c>
    </row>
    <row r="8598" spans="1:5" x14ac:dyDescent="0.3">
      <c r="A8598" s="7" t="s">
        <v>168</v>
      </c>
      <c r="B8598" t="s">
        <v>338</v>
      </c>
      <c r="C8598">
        <v>4820962</v>
      </c>
      <c r="D8598">
        <v>4.9818342627146404</v>
      </c>
      <c r="E8598">
        <v>967708.22668296006</v>
      </c>
    </row>
    <row r="8599" spans="1:5" x14ac:dyDescent="0.3">
      <c r="A8599" s="7" t="s">
        <v>168</v>
      </c>
      <c r="B8599" t="s">
        <v>420</v>
      </c>
      <c r="C8599">
        <v>3087479</v>
      </c>
      <c r="D8599">
        <v>7.1209921388788402</v>
      </c>
      <c r="E8599">
        <v>433574.27445301198</v>
      </c>
    </row>
    <row r="8600" spans="1:5" x14ac:dyDescent="0.3">
      <c r="A8600" s="7" t="s">
        <v>168</v>
      </c>
      <c r="B8600" t="s">
        <v>472</v>
      </c>
      <c r="D8600">
        <v>0.365112122159026</v>
      </c>
    </row>
    <row r="8601" spans="1:5" x14ac:dyDescent="0.3">
      <c r="A8601" s="7" t="s">
        <v>168</v>
      </c>
      <c r="B8601" t="s">
        <v>383</v>
      </c>
      <c r="C8601">
        <v>1263.57</v>
      </c>
      <c r="D8601">
        <v>267.22577037651001</v>
      </c>
      <c r="E8601">
        <v>4.7284735982599297</v>
      </c>
    </row>
    <row r="8602" spans="1:5" x14ac:dyDescent="0.3">
      <c r="A8602" s="7" t="s">
        <v>168</v>
      </c>
      <c r="B8602" t="s">
        <v>462</v>
      </c>
      <c r="C8602">
        <v>4503101</v>
      </c>
      <c r="D8602">
        <v>1.0592905407462501</v>
      </c>
      <c r="E8602">
        <v>4251053.7258528201</v>
      </c>
    </row>
    <row r="8603" spans="1:5" x14ac:dyDescent="0.3">
      <c r="A8603" s="7" t="s">
        <v>168</v>
      </c>
      <c r="B8603" t="s">
        <v>474</v>
      </c>
      <c r="D8603">
        <v>0.26497347160026702</v>
      </c>
    </row>
    <row r="8604" spans="1:5" x14ac:dyDescent="0.3">
      <c r="A8604" s="7" t="s">
        <v>168</v>
      </c>
      <c r="B8604" t="s">
        <v>421</v>
      </c>
      <c r="C8604">
        <v>14452261</v>
      </c>
      <c r="D8604">
        <v>13.1294366507144</v>
      </c>
      <c r="E8604">
        <v>1100752.55964722</v>
      </c>
    </row>
    <row r="8605" spans="1:5" x14ac:dyDescent="0.3">
      <c r="A8605" s="7" t="s">
        <v>168</v>
      </c>
      <c r="B8605" t="s">
        <v>342</v>
      </c>
      <c r="C8605">
        <v>35633.81</v>
      </c>
      <c r="D8605">
        <v>16.4523957574158</v>
      </c>
      <c r="E8605">
        <v>2165.8736226265401</v>
      </c>
    </row>
    <row r="8606" spans="1:5" x14ac:dyDescent="0.3">
      <c r="A8606" s="7" t="s">
        <v>168</v>
      </c>
      <c r="B8606" t="s">
        <v>386</v>
      </c>
      <c r="C8606">
        <v>159954</v>
      </c>
      <c r="D8606">
        <v>20.057826246058401</v>
      </c>
      <c r="E8606">
        <v>7974.6428171114603</v>
      </c>
    </row>
    <row r="8607" spans="1:5" x14ac:dyDescent="0.3">
      <c r="A8607" s="7" t="s">
        <v>168</v>
      </c>
      <c r="B8607" t="s">
        <v>343</v>
      </c>
      <c r="C8607">
        <v>501477.49</v>
      </c>
      <c r="D8607">
        <v>15.869965402154699</v>
      </c>
      <c r="E8607">
        <v>31599.154584918801</v>
      </c>
    </row>
    <row r="8608" spans="1:5" x14ac:dyDescent="0.3">
      <c r="A8608" s="7" t="s">
        <v>168</v>
      </c>
      <c r="B8608" t="s">
        <v>387</v>
      </c>
      <c r="C8608">
        <v>285727.12</v>
      </c>
      <c r="D8608">
        <v>12.782748328244301</v>
      </c>
      <c r="E8608">
        <v>22352.557733509198</v>
      </c>
    </row>
    <row r="8609" spans="1:5" x14ac:dyDescent="0.3">
      <c r="A8609" s="7" t="s">
        <v>168</v>
      </c>
      <c r="B8609" t="s">
        <v>345</v>
      </c>
      <c r="C8609">
        <v>40000</v>
      </c>
      <c r="D8609">
        <v>8.4359965708209295</v>
      </c>
      <c r="E8609">
        <v>4741.5856163757799</v>
      </c>
    </row>
    <row r="8610" spans="1:5" x14ac:dyDescent="0.3">
      <c r="A8610" s="7" t="s">
        <v>168</v>
      </c>
      <c r="B8610" t="s">
        <v>433</v>
      </c>
      <c r="C8610">
        <v>750.11</v>
      </c>
      <c r="D8610">
        <v>0.37386927618055499</v>
      </c>
      <c r="E8610">
        <v>2006.34298614509</v>
      </c>
    </row>
    <row r="8611" spans="1:5" x14ac:dyDescent="0.3">
      <c r="A8611" s="7" t="s">
        <v>168</v>
      </c>
      <c r="B8611" t="s">
        <v>346</v>
      </c>
      <c r="C8611">
        <v>1100000</v>
      </c>
      <c r="D8611">
        <v>5.4558494586048196</v>
      </c>
      <c r="E8611">
        <v>201618.46626195</v>
      </c>
    </row>
    <row r="8612" spans="1:5" x14ac:dyDescent="0.3">
      <c r="A8612" s="7" t="s">
        <v>168</v>
      </c>
      <c r="B8612" t="s">
        <v>347</v>
      </c>
      <c r="C8612">
        <v>14775.08</v>
      </c>
      <c r="D8612">
        <v>1.35769212651738</v>
      </c>
      <c r="E8612">
        <v>10882.496636332</v>
      </c>
    </row>
    <row r="8613" spans="1:5" x14ac:dyDescent="0.3">
      <c r="A8613" s="7" t="s">
        <v>168</v>
      </c>
      <c r="B8613" t="s">
        <v>434</v>
      </c>
      <c r="D8613">
        <v>0.76191991661565595</v>
      </c>
    </row>
    <row r="8614" spans="1:5" x14ac:dyDescent="0.3">
      <c r="A8614" s="7" t="s">
        <v>168</v>
      </c>
      <c r="B8614" t="s">
        <v>348</v>
      </c>
      <c r="C8614">
        <v>121026.73</v>
      </c>
      <c r="D8614">
        <v>0.69352769780136903</v>
      </c>
      <c r="E8614">
        <v>174508.86299664801</v>
      </c>
    </row>
    <row r="8615" spans="1:5" x14ac:dyDescent="0.3">
      <c r="A8615" s="7" t="s">
        <v>168</v>
      </c>
      <c r="B8615" t="s">
        <v>349</v>
      </c>
      <c r="C8615">
        <v>3276.38</v>
      </c>
      <c r="D8615">
        <v>2.2464810210666801</v>
      </c>
      <c r="E8615">
        <v>1458.44989086277</v>
      </c>
    </row>
    <row r="8616" spans="1:5" x14ac:dyDescent="0.3">
      <c r="A8616" s="7" t="s">
        <v>168</v>
      </c>
      <c r="B8616" t="s">
        <v>408</v>
      </c>
      <c r="C8616">
        <v>2608894.19</v>
      </c>
      <c r="D8616">
        <v>6.4614033981844701</v>
      </c>
      <c r="E8616">
        <v>403765.87394822697</v>
      </c>
    </row>
    <row r="8617" spans="1:5" x14ac:dyDescent="0.3">
      <c r="A8617" s="7" t="s">
        <v>168</v>
      </c>
      <c r="B8617" t="s">
        <v>351</v>
      </c>
      <c r="C8617">
        <v>1043049.28</v>
      </c>
      <c r="D8617">
        <v>12.635845812667799</v>
      </c>
      <c r="E8617">
        <v>82546.850876758297</v>
      </c>
    </row>
    <row r="8618" spans="1:5" x14ac:dyDescent="0.3">
      <c r="A8618" s="7" t="s">
        <v>168</v>
      </c>
      <c r="B8618" t="s">
        <v>435</v>
      </c>
      <c r="C8618">
        <v>165322.45000000001</v>
      </c>
      <c r="D8618">
        <v>26.5498608702224</v>
      </c>
      <c r="E8618">
        <v>6226.8669055596001</v>
      </c>
    </row>
    <row r="8619" spans="1:5" x14ac:dyDescent="0.3">
      <c r="A8619" s="7" t="s">
        <v>168</v>
      </c>
      <c r="B8619" t="s">
        <v>388</v>
      </c>
      <c r="C8619">
        <v>3163.89</v>
      </c>
      <c r="D8619">
        <v>6.5628338918278901</v>
      </c>
      <c r="E8619">
        <v>482.09204318575001</v>
      </c>
    </row>
    <row r="8620" spans="1:5" x14ac:dyDescent="0.3">
      <c r="A8620" s="7" t="s">
        <v>168</v>
      </c>
      <c r="B8620" t="s">
        <v>473</v>
      </c>
      <c r="C8620">
        <v>2536</v>
      </c>
      <c r="D8620">
        <v>0.84507348056362697</v>
      </c>
      <c r="E8620">
        <v>3000.9224739943302</v>
      </c>
    </row>
    <row r="8621" spans="1:5" x14ac:dyDescent="0.3">
      <c r="A8621" s="7" t="s">
        <v>168</v>
      </c>
      <c r="B8621" t="s">
        <v>422</v>
      </c>
      <c r="C8621">
        <v>2328378</v>
      </c>
      <c r="D8621">
        <v>22.4433765304153</v>
      </c>
      <c r="E8621">
        <v>103744.550061109</v>
      </c>
    </row>
    <row r="8622" spans="1:5" x14ac:dyDescent="0.3">
      <c r="A8622" s="7" t="s">
        <v>168</v>
      </c>
      <c r="B8622" t="s">
        <v>410</v>
      </c>
      <c r="C8622">
        <v>250534</v>
      </c>
      <c r="D8622">
        <v>22.102697363189201</v>
      </c>
      <c r="E8622">
        <v>11334.996624314699</v>
      </c>
    </row>
    <row r="8623" spans="1:5" x14ac:dyDescent="0.3">
      <c r="A8623" s="7" t="s">
        <v>168</v>
      </c>
      <c r="B8623" t="s">
        <v>356</v>
      </c>
      <c r="C8623">
        <v>107103</v>
      </c>
      <c r="D8623">
        <v>17.825586196945501</v>
      </c>
      <c r="E8623">
        <v>6008.3858570862803</v>
      </c>
    </row>
    <row r="8624" spans="1:5" x14ac:dyDescent="0.3">
      <c r="A8624" s="7" t="s">
        <v>168</v>
      </c>
      <c r="B8624" t="s">
        <v>389</v>
      </c>
      <c r="C8624">
        <v>122409.53</v>
      </c>
      <c r="D8624">
        <v>11.786145751343801</v>
      </c>
      <c r="E8624">
        <v>10385.882932598401</v>
      </c>
    </row>
    <row r="8625" spans="1:5" x14ac:dyDescent="0.3">
      <c r="A8625" s="7" t="s">
        <v>168</v>
      </c>
      <c r="B8625" t="s">
        <v>357</v>
      </c>
      <c r="C8625">
        <v>32898903</v>
      </c>
      <c r="D8625">
        <v>4.0434898890709903</v>
      </c>
      <c r="E8625">
        <v>8136264.44050752</v>
      </c>
    </row>
    <row r="8626" spans="1:5" x14ac:dyDescent="0.3">
      <c r="A8626" s="7" t="s">
        <v>168</v>
      </c>
      <c r="B8626" t="s">
        <v>358</v>
      </c>
      <c r="C8626">
        <v>3200</v>
      </c>
      <c r="D8626">
        <v>1.9598916769866299</v>
      </c>
      <c r="E8626">
        <v>1632.74329779289</v>
      </c>
    </row>
    <row r="8627" spans="1:5" x14ac:dyDescent="0.3">
      <c r="A8627" s="7" t="s">
        <v>168</v>
      </c>
      <c r="B8627" t="s">
        <v>359</v>
      </c>
      <c r="C8627">
        <v>30000</v>
      </c>
      <c r="D8627">
        <v>0.461944013747216</v>
      </c>
      <c r="E8627">
        <v>64942.9348735245</v>
      </c>
    </row>
    <row r="8628" spans="1:5" x14ac:dyDescent="0.3">
      <c r="A8628" s="7" t="s">
        <v>168</v>
      </c>
      <c r="B8628" t="s">
        <v>423</v>
      </c>
      <c r="C8628">
        <v>12.11</v>
      </c>
      <c r="D8628">
        <v>0.79709384722443599</v>
      </c>
      <c r="E8628">
        <v>15.192690349032601</v>
      </c>
    </row>
    <row r="8629" spans="1:5" x14ac:dyDescent="0.3">
      <c r="A8629" s="7" t="s">
        <v>168</v>
      </c>
      <c r="B8629" t="s">
        <v>392</v>
      </c>
      <c r="C8629">
        <v>36080</v>
      </c>
      <c r="D8629">
        <v>2.46474164267604</v>
      </c>
      <c r="E8629">
        <v>14638.4510957614</v>
      </c>
    </row>
    <row r="8630" spans="1:5" x14ac:dyDescent="0.3">
      <c r="A8630" s="7" t="s">
        <v>168</v>
      </c>
      <c r="B8630" t="s">
        <v>394</v>
      </c>
      <c r="C8630">
        <v>42829</v>
      </c>
      <c r="D8630">
        <v>2.31083611994706</v>
      </c>
      <c r="E8630">
        <v>18533.9841411952</v>
      </c>
    </row>
    <row r="8631" spans="1:5" x14ac:dyDescent="0.3">
      <c r="A8631" s="7" t="s">
        <v>168</v>
      </c>
      <c r="B8631" t="s">
        <v>361</v>
      </c>
      <c r="C8631">
        <v>93088464</v>
      </c>
      <c r="D8631">
        <v>61.831278367287297</v>
      </c>
      <c r="E8631">
        <v>1505523.8458283199</v>
      </c>
    </row>
    <row r="8632" spans="1:5" x14ac:dyDescent="0.3">
      <c r="A8632" s="7" t="s">
        <v>168</v>
      </c>
      <c r="B8632" t="s">
        <v>362</v>
      </c>
      <c r="C8632">
        <v>25000</v>
      </c>
      <c r="D8632">
        <v>1.49408184953124</v>
      </c>
      <c r="E8632">
        <v>16732.6843625357</v>
      </c>
    </row>
    <row r="8633" spans="1:5" x14ac:dyDescent="0.3">
      <c r="A8633" s="7" t="s">
        <v>168</v>
      </c>
      <c r="B8633" t="s">
        <v>424</v>
      </c>
      <c r="D8633">
        <v>11.0769858498775</v>
      </c>
    </row>
    <row r="8634" spans="1:5" x14ac:dyDescent="0.3">
      <c r="A8634" s="7" t="s">
        <v>168</v>
      </c>
      <c r="B8634" t="s">
        <v>397</v>
      </c>
      <c r="C8634">
        <v>164875</v>
      </c>
      <c r="D8634">
        <v>11.0637046321594</v>
      </c>
      <c r="E8634">
        <v>14902.3320381086</v>
      </c>
    </row>
    <row r="8635" spans="1:5" x14ac:dyDescent="0.3">
      <c r="A8635" s="7" t="s">
        <v>168</v>
      </c>
      <c r="B8635" t="s">
        <v>425</v>
      </c>
      <c r="C8635">
        <v>102190.29</v>
      </c>
      <c r="D8635">
        <v>5.9810368796052504</v>
      </c>
      <c r="E8635">
        <v>17085.714744287699</v>
      </c>
    </row>
    <row r="8636" spans="1:5" x14ac:dyDescent="0.3">
      <c r="A8636" s="7" t="s">
        <v>168</v>
      </c>
      <c r="B8636" t="s">
        <v>439</v>
      </c>
      <c r="C8636">
        <v>79392.95</v>
      </c>
      <c r="D8636">
        <v>1.2854323441422999</v>
      </c>
      <c r="E8636">
        <v>61763.616235262904</v>
      </c>
    </row>
    <row r="8637" spans="1:5" x14ac:dyDescent="0.3">
      <c r="A8637" s="7" t="s">
        <v>168</v>
      </c>
      <c r="B8637" t="s">
        <v>398</v>
      </c>
      <c r="C8637">
        <v>122593</v>
      </c>
      <c r="D8637">
        <v>31.272075677471999</v>
      </c>
      <c r="E8637">
        <v>3920.20668101396</v>
      </c>
    </row>
    <row r="8638" spans="1:5" x14ac:dyDescent="0.3">
      <c r="A8638" s="7" t="s">
        <v>168</v>
      </c>
      <c r="B8638" t="s">
        <v>399</v>
      </c>
      <c r="C8638">
        <v>68380.12</v>
      </c>
      <c r="D8638">
        <v>1.6063731707634199</v>
      </c>
      <c r="E8638">
        <v>42568.0167252186</v>
      </c>
    </row>
    <row r="8639" spans="1:5" x14ac:dyDescent="0.3">
      <c r="A8639" s="7" t="s">
        <v>168</v>
      </c>
      <c r="B8639" t="s">
        <v>364</v>
      </c>
      <c r="C8639">
        <v>166000</v>
      </c>
      <c r="D8639">
        <v>28.821316413559298</v>
      </c>
      <c r="E8639">
        <v>5759.6258830808702</v>
      </c>
    </row>
    <row r="8640" spans="1:5" x14ac:dyDescent="0.3">
      <c r="A8640" s="7" t="s">
        <v>168</v>
      </c>
      <c r="B8640" t="s">
        <v>365</v>
      </c>
      <c r="C8640">
        <v>1350.35</v>
      </c>
      <c r="D8640">
        <v>2.46474164267604</v>
      </c>
      <c r="E8640">
        <v>547.86675269294403</v>
      </c>
    </row>
    <row r="8641" spans="1:5" x14ac:dyDescent="0.3">
      <c r="A8641" s="7" t="s">
        <v>286</v>
      </c>
      <c r="B8641" t="s">
        <v>413</v>
      </c>
      <c r="C8641">
        <v>4305.08</v>
      </c>
      <c r="D8641">
        <v>8.3886006482192794</v>
      </c>
      <c r="E8641">
        <v>513.20597803328099</v>
      </c>
    </row>
    <row r="8642" spans="1:5" x14ac:dyDescent="0.3">
      <c r="A8642" s="7" t="s">
        <v>286</v>
      </c>
      <c r="B8642" t="s">
        <v>402</v>
      </c>
      <c r="C8642">
        <v>405.89</v>
      </c>
      <c r="D8642">
        <v>18.570315022254899</v>
      </c>
      <c r="E8642">
        <v>21.856925933328199</v>
      </c>
    </row>
    <row r="8643" spans="1:5" x14ac:dyDescent="0.3">
      <c r="A8643" s="7" t="s">
        <v>286</v>
      </c>
      <c r="B8643" t="s">
        <v>366</v>
      </c>
      <c r="C8643">
        <v>10208.290000000001</v>
      </c>
      <c r="D8643">
        <v>0.78158507450256098</v>
      </c>
      <c r="E8643">
        <v>13061.009393631301</v>
      </c>
    </row>
    <row r="8644" spans="1:5" x14ac:dyDescent="0.3">
      <c r="A8644" s="7" t="s">
        <v>286</v>
      </c>
      <c r="B8644" t="s">
        <v>369</v>
      </c>
      <c r="C8644">
        <v>2662.3</v>
      </c>
      <c r="D8644">
        <v>25.8212296473313</v>
      </c>
      <c r="E8644">
        <v>103.105081995006</v>
      </c>
    </row>
    <row r="8645" spans="1:5" x14ac:dyDescent="0.3">
      <c r="A8645" s="7" t="s">
        <v>286</v>
      </c>
      <c r="B8645" t="s">
        <v>415</v>
      </c>
      <c r="C8645">
        <v>25137.45</v>
      </c>
      <c r="D8645">
        <v>10.448411637448</v>
      </c>
      <c r="E8645">
        <v>2405.8632902541099</v>
      </c>
    </row>
    <row r="8646" spans="1:5" x14ac:dyDescent="0.3">
      <c r="A8646" s="7" t="s">
        <v>286</v>
      </c>
      <c r="B8646" t="s">
        <v>483</v>
      </c>
      <c r="C8646">
        <v>116.42</v>
      </c>
      <c r="D8646">
        <v>0.70491410652439301</v>
      </c>
      <c r="E8646">
        <v>165.15487337033599</v>
      </c>
    </row>
    <row r="8647" spans="1:5" x14ac:dyDescent="0.3">
      <c r="A8647" s="7" t="s">
        <v>286</v>
      </c>
      <c r="B8647" t="s">
        <v>417</v>
      </c>
      <c r="C8647">
        <v>177.84</v>
      </c>
      <c r="D8647">
        <v>0.40119303718800198</v>
      </c>
      <c r="E8647">
        <v>443.27788250388397</v>
      </c>
    </row>
    <row r="8648" spans="1:5" x14ac:dyDescent="0.3">
      <c r="A8648" s="7" t="s">
        <v>286</v>
      </c>
      <c r="B8648" t="s">
        <v>455</v>
      </c>
      <c r="C8648">
        <v>30000</v>
      </c>
      <c r="D8648">
        <v>4.5003101750820296</v>
      </c>
      <c r="E8648">
        <v>6666.2071796980299</v>
      </c>
    </row>
    <row r="8649" spans="1:5" x14ac:dyDescent="0.3">
      <c r="A8649" s="7" t="s">
        <v>286</v>
      </c>
      <c r="B8649" t="s">
        <v>418</v>
      </c>
      <c r="C8649">
        <v>3900</v>
      </c>
      <c r="D8649">
        <v>0.74133051752775003</v>
      </c>
      <c r="E8649">
        <v>5260.8113490404203</v>
      </c>
    </row>
    <row r="8650" spans="1:5" x14ac:dyDescent="0.3">
      <c r="A8650" s="7" t="s">
        <v>286</v>
      </c>
      <c r="B8650" t="s">
        <v>375</v>
      </c>
      <c r="C8650">
        <v>1083.7</v>
      </c>
      <c r="D8650">
        <v>31.706990909665699</v>
      </c>
      <c r="E8650">
        <v>34.178582353888302</v>
      </c>
    </row>
    <row r="8651" spans="1:5" x14ac:dyDescent="0.3">
      <c r="A8651" s="7" t="s">
        <v>286</v>
      </c>
      <c r="B8651" t="s">
        <v>467</v>
      </c>
      <c r="C8651">
        <v>28170.37</v>
      </c>
      <c r="D8651">
        <v>6.7511535324302203</v>
      </c>
      <c r="E8651">
        <v>4172.6750642951902</v>
      </c>
    </row>
    <row r="8652" spans="1:5" x14ac:dyDescent="0.3">
      <c r="A8652" s="7" t="s">
        <v>286</v>
      </c>
      <c r="B8652" t="s">
        <v>378</v>
      </c>
      <c r="C8652">
        <v>393.68</v>
      </c>
      <c r="D8652">
        <v>15.663608002472801</v>
      </c>
      <c r="E8652">
        <v>25.133417533038902</v>
      </c>
    </row>
    <row r="8653" spans="1:5" x14ac:dyDescent="0.3">
      <c r="A8653" s="7" t="s">
        <v>286</v>
      </c>
      <c r="B8653" t="s">
        <v>405</v>
      </c>
      <c r="C8653">
        <v>3862.21</v>
      </c>
      <c r="D8653">
        <v>1.4324032623448999</v>
      </c>
      <c r="E8653">
        <v>2696.3147191366902</v>
      </c>
    </row>
    <row r="8654" spans="1:5" x14ac:dyDescent="0.3">
      <c r="A8654" s="7" t="s">
        <v>286</v>
      </c>
      <c r="B8654" t="s">
        <v>338</v>
      </c>
      <c r="C8654">
        <v>75000</v>
      </c>
      <c r="D8654">
        <v>4.9818342627146404</v>
      </c>
      <c r="E8654">
        <v>15054.695930235899</v>
      </c>
    </row>
    <row r="8655" spans="1:5" x14ac:dyDescent="0.3">
      <c r="A8655" s="7" t="s">
        <v>286</v>
      </c>
      <c r="B8655" t="s">
        <v>420</v>
      </c>
      <c r="C8655">
        <v>7475.36</v>
      </c>
      <c r="D8655">
        <v>7.1209921388788402</v>
      </c>
      <c r="E8655">
        <v>1049.7638326528099</v>
      </c>
    </row>
    <row r="8656" spans="1:5" x14ac:dyDescent="0.3">
      <c r="A8656" s="7" t="s">
        <v>286</v>
      </c>
      <c r="B8656" t="s">
        <v>462</v>
      </c>
      <c r="D8656">
        <v>1.0592905407462501</v>
      </c>
    </row>
    <row r="8657" spans="1:5" x14ac:dyDescent="0.3">
      <c r="A8657" s="7" t="s">
        <v>286</v>
      </c>
      <c r="B8657" t="s">
        <v>343</v>
      </c>
      <c r="C8657">
        <v>1854.04</v>
      </c>
      <c r="D8657">
        <v>15.869965402154699</v>
      </c>
      <c r="E8657">
        <v>116.82697176821</v>
      </c>
    </row>
    <row r="8658" spans="1:5" x14ac:dyDescent="0.3">
      <c r="A8658" s="7" t="s">
        <v>286</v>
      </c>
      <c r="B8658" t="s">
        <v>387</v>
      </c>
      <c r="C8658">
        <v>3046.56</v>
      </c>
      <c r="D8658">
        <v>12.782748328244301</v>
      </c>
      <c r="E8658">
        <v>238.333723059259</v>
      </c>
    </row>
    <row r="8659" spans="1:5" x14ac:dyDescent="0.3">
      <c r="A8659" s="7" t="s">
        <v>286</v>
      </c>
      <c r="B8659" t="s">
        <v>434</v>
      </c>
      <c r="D8659">
        <v>0.76191991661565595</v>
      </c>
    </row>
    <row r="8660" spans="1:5" x14ac:dyDescent="0.3">
      <c r="A8660" s="7" t="s">
        <v>286</v>
      </c>
      <c r="B8660" t="s">
        <v>348</v>
      </c>
      <c r="D8660">
        <v>0.69352769780136903</v>
      </c>
    </row>
    <row r="8661" spans="1:5" x14ac:dyDescent="0.3">
      <c r="A8661" s="7" t="s">
        <v>286</v>
      </c>
      <c r="B8661" t="s">
        <v>349</v>
      </c>
      <c r="C8661">
        <v>341.6</v>
      </c>
      <c r="D8661">
        <v>2.2464810210666801</v>
      </c>
      <c r="E8661">
        <v>152.06004270527899</v>
      </c>
    </row>
    <row r="8662" spans="1:5" x14ac:dyDescent="0.3">
      <c r="A8662" s="7" t="s">
        <v>286</v>
      </c>
      <c r="B8662" t="s">
        <v>408</v>
      </c>
      <c r="C8662">
        <v>955.73</v>
      </c>
      <c r="D8662">
        <v>6.4614033981844701</v>
      </c>
      <c r="E8662">
        <v>147.91368702788901</v>
      </c>
    </row>
    <row r="8663" spans="1:5" x14ac:dyDescent="0.3">
      <c r="A8663" s="7" t="s">
        <v>286</v>
      </c>
      <c r="B8663" t="s">
        <v>351</v>
      </c>
      <c r="C8663">
        <v>26198.560000000001</v>
      </c>
      <c r="D8663">
        <v>12.635845812667799</v>
      </c>
      <c r="E8663">
        <v>2073.3523017299799</v>
      </c>
    </row>
    <row r="8664" spans="1:5" x14ac:dyDescent="0.3">
      <c r="A8664" s="7" t="s">
        <v>286</v>
      </c>
      <c r="B8664" t="s">
        <v>435</v>
      </c>
      <c r="C8664">
        <v>2282.6</v>
      </c>
      <c r="D8664">
        <v>26.5498608702224</v>
      </c>
      <c r="E8664">
        <v>85.974085180992304</v>
      </c>
    </row>
    <row r="8665" spans="1:5" x14ac:dyDescent="0.3">
      <c r="A8665" s="7" t="s">
        <v>286</v>
      </c>
      <c r="B8665" t="s">
        <v>422</v>
      </c>
      <c r="C8665">
        <v>140.9</v>
      </c>
      <c r="D8665">
        <v>22.4433765304153</v>
      </c>
      <c r="E8665">
        <v>6.2780214825987404</v>
      </c>
    </row>
    <row r="8666" spans="1:5" x14ac:dyDescent="0.3">
      <c r="A8666" s="7" t="s">
        <v>286</v>
      </c>
      <c r="B8666" t="s">
        <v>356</v>
      </c>
      <c r="C8666">
        <v>1255.47</v>
      </c>
      <c r="D8666">
        <v>17.825586196945501</v>
      </c>
      <c r="E8666">
        <v>70.430783376713293</v>
      </c>
    </row>
    <row r="8667" spans="1:5" x14ac:dyDescent="0.3">
      <c r="A8667" s="7" t="s">
        <v>286</v>
      </c>
      <c r="B8667" t="s">
        <v>357</v>
      </c>
      <c r="C8667">
        <v>62114.64</v>
      </c>
      <c r="D8667">
        <v>4.0434898890709903</v>
      </c>
      <c r="E8667">
        <v>15361.6409844099</v>
      </c>
    </row>
    <row r="8668" spans="1:5" x14ac:dyDescent="0.3">
      <c r="A8668" s="7" t="s">
        <v>286</v>
      </c>
      <c r="B8668" t="s">
        <v>394</v>
      </c>
      <c r="C8668">
        <v>898.75</v>
      </c>
      <c r="D8668">
        <v>2.31083611994706</v>
      </c>
      <c r="E8668">
        <v>388.92848880196101</v>
      </c>
    </row>
    <row r="8669" spans="1:5" x14ac:dyDescent="0.3">
      <c r="A8669" s="7" t="s">
        <v>286</v>
      </c>
      <c r="B8669" t="s">
        <v>424</v>
      </c>
      <c r="C8669">
        <v>6096.3</v>
      </c>
      <c r="D8669">
        <v>11.0769858498775</v>
      </c>
      <c r="E8669">
        <v>550.35729779029805</v>
      </c>
    </row>
    <row r="8670" spans="1:5" x14ac:dyDescent="0.3">
      <c r="A8670" s="7" t="s">
        <v>286</v>
      </c>
      <c r="B8670" t="s">
        <v>398</v>
      </c>
      <c r="C8670">
        <v>580.32000000000005</v>
      </c>
      <c r="D8670">
        <v>31.272075677471999</v>
      </c>
      <c r="E8670">
        <v>18.557130840472301</v>
      </c>
    </row>
    <row r="8671" spans="1:5" x14ac:dyDescent="0.3">
      <c r="A8671" s="7" t="s">
        <v>286</v>
      </c>
      <c r="B8671" t="s">
        <v>399</v>
      </c>
      <c r="D8671">
        <v>1.6063731707634199</v>
      </c>
    </row>
    <row r="8672" spans="1:5" x14ac:dyDescent="0.3">
      <c r="A8672" s="7" t="s">
        <v>167</v>
      </c>
      <c r="B8672" t="s">
        <v>330</v>
      </c>
      <c r="D8672">
        <v>0.78611950131501795</v>
      </c>
    </row>
    <row r="8673" spans="1:5" x14ac:dyDescent="0.3">
      <c r="A8673" s="7" t="s">
        <v>167</v>
      </c>
      <c r="B8673" t="s">
        <v>482</v>
      </c>
      <c r="C8673">
        <v>20217</v>
      </c>
      <c r="D8673">
        <v>0.622405383200069</v>
      </c>
      <c r="E8673">
        <v>32482.045537677001</v>
      </c>
    </row>
    <row r="8674" spans="1:5" x14ac:dyDescent="0.3">
      <c r="A8674" s="7" t="s">
        <v>167</v>
      </c>
      <c r="B8674" t="s">
        <v>402</v>
      </c>
      <c r="C8674">
        <v>24339.49</v>
      </c>
      <c r="D8674">
        <v>18.570315022254899</v>
      </c>
      <c r="E8674">
        <v>1310.6665110867</v>
      </c>
    </row>
    <row r="8675" spans="1:5" x14ac:dyDescent="0.3">
      <c r="A8675" s="7" t="s">
        <v>167</v>
      </c>
      <c r="B8675" t="s">
        <v>366</v>
      </c>
      <c r="C8675">
        <v>199359</v>
      </c>
      <c r="D8675">
        <v>0.78158507450256098</v>
      </c>
      <c r="E8675">
        <v>255070.12160753101</v>
      </c>
    </row>
    <row r="8676" spans="1:5" x14ac:dyDescent="0.3">
      <c r="A8676" s="7" t="s">
        <v>167</v>
      </c>
      <c r="B8676" t="s">
        <v>369</v>
      </c>
      <c r="C8676">
        <v>806.46</v>
      </c>
      <c r="D8676">
        <v>25.8212296473313</v>
      </c>
      <c r="E8676">
        <v>31.2324397797743</v>
      </c>
    </row>
    <row r="8677" spans="1:5" x14ac:dyDescent="0.3">
      <c r="A8677" s="7" t="s">
        <v>167</v>
      </c>
      <c r="B8677" t="s">
        <v>414</v>
      </c>
      <c r="C8677">
        <v>7908.77</v>
      </c>
      <c r="D8677">
        <v>0.65650128425362297</v>
      </c>
      <c r="E8677">
        <v>12046.8461977062</v>
      </c>
    </row>
    <row r="8678" spans="1:5" x14ac:dyDescent="0.3">
      <c r="A8678" s="7" t="s">
        <v>167</v>
      </c>
      <c r="B8678" t="s">
        <v>415</v>
      </c>
      <c r="C8678">
        <v>1041682</v>
      </c>
      <c r="D8678">
        <v>10.448411637448</v>
      </c>
      <c r="E8678">
        <v>99697.641722548695</v>
      </c>
    </row>
    <row r="8679" spans="1:5" x14ac:dyDescent="0.3">
      <c r="A8679" s="7" t="s">
        <v>167</v>
      </c>
      <c r="B8679" t="s">
        <v>416</v>
      </c>
      <c r="C8679">
        <v>80.34</v>
      </c>
      <c r="D8679">
        <v>1.22904627520217</v>
      </c>
      <c r="E8679">
        <v>65.367758416406502</v>
      </c>
    </row>
    <row r="8680" spans="1:5" x14ac:dyDescent="0.3">
      <c r="A8680" s="7" t="s">
        <v>167</v>
      </c>
      <c r="B8680" t="s">
        <v>429</v>
      </c>
      <c r="D8680">
        <v>2.46474164267604</v>
      </c>
    </row>
    <row r="8681" spans="1:5" x14ac:dyDescent="0.3">
      <c r="A8681" s="7" t="s">
        <v>167</v>
      </c>
      <c r="B8681" t="s">
        <v>403</v>
      </c>
      <c r="C8681">
        <v>1516.34</v>
      </c>
      <c r="D8681">
        <v>0.85568006937166596</v>
      </c>
      <c r="E8681">
        <v>1772.0875526684399</v>
      </c>
    </row>
    <row r="8682" spans="1:5" x14ac:dyDescent="0.3">
      <c r="A8682" s="7" t="s">
        <v>167</v>
      </c>
      <c r="B8682" t="s">
        <v>404</v>
      </c>
      <c r="C8682">
        <v>3482.41</v>
      </c>
      <c r="D8682">
        <v>1.96641154756958</v>
      </c>
      <c r="E8682">
        <v>1770.94667914462</v>
      </c>
    </row>
    <row r="8683" spans="1:5" x14ac:dyDescent="0.3">
      <c r="A8683" s="7" t="s">
        <v>167</v>
      </c>
      <c r="B8683" t="s">
        <v>484</v>
      </c>
      <c r="D8683">
        <v>0.241139580115869</v>
      </c>
    </row>
    <row r="8684" spans="1:5" x14ac:dyDescent="0.3">
      <c r="A8684" s="7" t="s">
        <v>167</v>
      </c>
      <c r="B8684" t="s">
        <v>417</v>
      </c>
      <c r="C8684">
        <v>8500</v>
      </c>
      <c r="D8684">
        <v>0.40119303718800198</v>
      </c>
      <c r="E8684">
        <v>21186.808374285902</v>
      </c>
    </row>
    <row r="8685" spans="1:5" x14ac:dyDescent="0.3">
      <c r="A8685" s="7" t="s">
        <v>167</v>
      </c>
      <c r="B8685" t="s">
        <v>455</v>
      </c>
      <c r="C8685">
        <v>11200</v>
      </c>
      <c r="D8685">
        <v>4.5003101750820296</v>
      </c>
      <c r="E8685">
        <v>2488.7173470872599</v>
      </c>
    </row>
    <row r="8686" spans="1:5" x14ac:dyDescent="0.3">
      <c r="A8686" s="7" t="s">
        <v>167</v>
      </c>
      <c r="B8686" t="s">
        <v>418</v>
      </c>
      <c r="C8686">
        <v>18476</v>
      </c>
      <c r="D8686">
        <v>0.74133051752775003</v>
      </c>
      <c r="E8686">
        <v>24922.7565345822</v>
      </c>
    </row>
    <row r="8687" spans="1:5" x14ac:dyDescent="0.3">
      <c r="A8687" s="7" t="s">
        <v>167</v>
      </c>
      <c r="B8687" t="s">
        <v>467</v>
      </c>
      <c r="C8687">
        <v>6000</v>
      </c>
      <c r="D8687">
        <v>6.7511535324302203</v>
      </c>
      <c r="E8687">
        <v>888.73700933893099</v>
      </c>
    </row>
    <row r="8688" spans="1:5" x14ac:dyDescent="0.3">
      <c r="A8688" s="7" t="s">
        <v>167</v>
      </c>
      <c r="B8688" t="s">
        <v>469</v>
      </c>
      <c r="C8688">
        <v>3650</v>
      </c>
      <c r="D8688">
        <v>2.46474164267604</v>
      </c>
      <c r="E8688">
        <v>1480.8854351310699</v>
      </c>
    </row>
    <row r="8689" spans="1:5" x14ac:dyDescent="0.3">
      <c r="A8689" s="7" t="s">
        <v>167</v>
      </c>
      <c r="B8689" t="s">
        <v>405</v>
      </c>
      <c r="C8689">
        <v>43493</v>
      </c>
      <c r="D8689">
        <v>1.4324032623448999</v>
      </c>
      <c r="E8689">
        <v>30363.656062050501</v>
      </c>
    </row>
    <row r="8690" spans="1:5" x14ac:dyDescent="0.3">
      <c r="A8690" s="7" t="s">
        <v>167</v>
      </c>
      <c r="B8690" t="s">
        <v>470</v>
      </c>
      <c r="C8690">
        <v>13347.36</v>
      </c>
      <c r="D8690">
        <v>0.99752729033089604</v>
      </c>
      <c r="E8690">
        <v>13380.4459580975</v>
      </c>
    </row>
    <row r="8691" spans="1:5" x14ac:dyDescent="0.3">
      <c r="A8691" s="7" t="s">
        <v>167</v>
      </c>
      <c r="B8691" t="s">
        <v>380</v>
      </c>
      <c r="D8691">
        <v>14.9015696524103</v>
      </c>
    </row>
    <row r="8692" spans="1:5" x14ac:dyDescent="0.3">
      <c r="A8692" s="7" t="s">
        <v>167</v>
      </c>
      <c r="B8692" t="s">
        <v>338</v>
      </c>
      <c r="C8692">
        <v>854689</v>
      </c>
      <c r="D8692">
        <v>4.9818342627146404</v>
      </c>
      <c r="E8692">
        <v>171561.10679889799</v>
      </c>
    </row>
    <row r="8693" spans="1:5" x14ac:dyDescent="0.3">
      <c r="A8693" s="7" t="s">
        <v>167</v>
      </c>
      <c r="B8693" t="s">
        <v>420</v>
      </c>
      <c r="D8693">
        <v>7.1209921388788402</v>
      </c>
    </row>
    <row r="8694" spans="1:5" x14ac:dyDescent="0.3">
      <c r="A8694" s="7" t="s">
        <v>167</v>
      </c>
      <c r="B8694" t="s">
        <v>339</v>
      </c>
      <c r="C8694">
        <v>26044</v>
      </c>
      <c r="D8694">
        <v>2.46474164267604</v>
      </c>
      <c r="E8694">
        <v>10566.624732206499</v>
      </c>
    </row>
    <row r="8695" spans="1:5" x14ac:dyDescent="0.3">
      <c r="A8695" s="7" t="s">
        <v>167</v>
      </c>
      <c r="B8695" t="s">
        <v>474</v>
      </c>
      <c r="C8695">
        <v>34.229999999999997</v>
      </c>
      <c r="D8695">
        <v>0.26497347160026702</v>
      </c>
      <c r="E8695">
        <v>129.18274343945799</v>
      </c>
    </row>
    <row r="8696" spans="1:5" x14ac:dyDescent="0.3">
      <c r="A8696" s="7" t="s">
        <v>167</v>
      </c>
      <c r="B8696" t="s">
        <v>421</v>
      </c>
      <c r="C8696">
        <v>116204.71</v>
      </c>
      <c r="D8696">
        <v>13.1294366507144</v>
      </c>
      <c r="E8696">
        <v>8850.7003835291707</v>
      </c>
    </row>
    <row r="8697" spans="1:5" x14ac:dyDescent="0.3">
      <c r="A8697" s="7" t="s">
        <v>167</v>
      </c>
      <c r="B8697" t="s">
        <v>343</v>
      </c>
      <c r="C8697">
        <v>14710.52</v>
      </c>
      <c r="D8697">
        <v>15.869965402154699</v>
      </c>
      <c r="E8697">
        <v>926.94089919078897</v>
      </c>
    </row>
    <row r="8698" spans="1:5" x14ac:dyDescent="0.3">
      <c r="A8698" s="7" t="s">
        <v>167</v>
      </c>
      <c r="B8698" t="s">
        <v>433</v>
      </c>
      <c r="D8698">
        <v>0.37386927618055499</v>
      </c>
    </row>
    <row r="8699" spans="1:5" x14ac:dyDescent="0.3">
      <c r="A8699" s="7" t="s">
        <v>167</v>
      </c>
      <c r="B8699" t="s">
        <v>346</v>
      </c>
      <c r="C8699">
        <v>25474.09</v>
      </c>
      <c r="D8699">
        <v>5.4558494586048196</v>
      </c>
      <c r="E8699">
        <v>4669.1335956535404</v>
      </c>
    </row>
    <row r="8700" spans="1:5" x14ac:dyDescent="0.3">
      <c r="A8700" s="7" t="s">
        <v>167</v>
      </c>
      <c r="B8700" t="s">
        <v>347</v>
      </c>
      <c r="D8700">
        <v>1.35769212651738</v>
      </c>
    </row>
    <row r="8701" spans="1:5" x14ac:dyDescent="0.3">
      <c r="A8701" s="7" t="s">
        <v>167</v>
      </c>
      <c r="B8701" t="s">
        <v>349</v>
      </c>
      <c r="C8701">
        <v>268.73</v>
      </c>
      <c r="D8701">
        <v>2.2464810210666801</v>
      </c>
      <c r="E8701">
        <v>119.622644251141</v>
      </c>
    </row>
    <row r="8702" spans="1:5" x14ac:dyDescent="0.3">
      <c r="A8702" s="7" t="s">
        <v>167</v>
      </c>
      <c r="B8702" t="s">
        <v>351</v>
      </c>
      <c r="C8702">
        <v>141059.13</v>
      </c>
      <c r="D8702">
        <v>12.635845812667799</v>
      </c>
      <c r="E8702">
        <v>11163.410197565399</v>
      </c>
    </row>
    <row r="8703" spans="1:5" x14ac:dyDescent="0.3">
      <c r="A8703" s="7" t="s">
        <v>167</v>
      </c>
      <c r="B8703" t="s">
        <v>422</v>
      </c>
      <c r="C8703">
        <v>1879.25</v>
      </c>
      <c r="D8703">
        <v>22.4433765304153</v>
      </c>
      <c r="E8703">
        <v>83.732944437002701</v>
      </c>
    </row>
    <row r="8704" spans="1:5" x14ac:dyDescent="0.3">
      <c r="A8704" s="7" t="s">
        <v>167</v>
      </c>
      <c r="B8704" t="s">
        <v>357</v>
      </c>
      <c r="C8704">
        <v>140519</v>
      </c>
      <c r="D8704">
        <v>4.0434898890709903</v>
      </c>
      <c r="E8704">
        <v>34751.910813429698</v>
      </c>
    </row>
    <row r="8705" spans="1:5" x14ac:dyDescent="0.3">
      <c r="A8705" s="7" t="s">
        <v>167</v>
      </c>
      <c r="B8705" t="s">
        <v>358</v>
      </c>
      <c r="C8705">
        <v>117160</v>
      </c>
      <c r="D8705">
        <v>1.9598916769866299</v>
      </c>
      <c r="E8705">
        <v>59778.813990442301</v>
      </c>
    </row>
    <row r="8706" spans="1:5" x14ac:dyDescent="0.3">
      <c r="A8706" s="7" t="s">
        <v>167</v>
      </c>
      <c r="B8706" t="s">
        <v>359</v>
      </c>
      <c r="C8706">
        <v>1923.88</v>
      </c>
      <c r="D8706">
        <v>0.461944013747216</v>
      </c>
      <c r="E8706">
        <v>4164.7471181492101</v>
      </c>
    </row>
    <row r="8707" spans="1:5" x14ac:dyDescent="0.3">
      <c r="A8707" s="7" t="s">
        <v>167</v>
      </c>
      <c r="B8707" t="s">
        <v>392</v>
      </c>
      <c r="C8707">
        <v>276167</v>
      </c>
      <c r="D8707">
        <v>2.46474164267604</v>
      </c>
      <c r="E8707">
        <v>112047.037798313</v>
      </c>
    </row>
    <row r="8708" spans="1:5" x14ac:dyDescent="0.3">
      <c r="A8708" s="7" t="s">
        <v>167</v>
      </c>
      <c r="B8708" t="s">
        <v>394</v>
      </c>
      <c r="C8708">
        <v>60348.06</v>
      </c>
      <c r="D8708">
        <v>2.31083611994706</v>
      </c>
      <c r="E8708">
        <v>26115.248709797001</v>
      </c>
    </row>
    <row r="8709" spans="1:5" x14ac:dyDescent="0.3">
      <c r="A8709" s="7" t="s">
        <v>167</v>
      </c>
      <c r="B8709" t="s">
        <v>424</v>
      </c>
      <c r="C8709">
        <v>8732</v>
      </c>
      <c r="D8709">
        <v>11.0769858498775</v>
      </c>
      <c r="E8709">
        <v>788.30108825105197</v>
      </c>
    </row>
    <row r="8710" spans="1:5" x14ac:dyDescent="0.3">
      <c r="A8710" s="7" t="s">
        <v>167</v>
      </c>
      <c r="B8710" t="s">
        <v>425</v>
      </c>
      <c r="C8710">
        <v>14746</v>
      </c>
      <c r="D8710">
        <v>5.9810368796052504</v>
      </c>
      <c r="E8710">
        <v>2465.4587986712399</v>
      </c>
    </row>
    <row r="8711" spans="1:5" x14ac:dyDescent="0.3">
      <c r="A8711" s="7" t="s">
        <v>167</v>
      </c>
      <c r="B8711" t="s">
        <v>398</v>
      </c>
      <c r="C8711">
        <v>5364.55</v>
      </c>
      <c r="D8711">
        <v>31.272075677471999</v>
      </c>
      <c r="E8711">
        <v>171.54441730468599</v>
      </c>
    </row>
    <row r="8712" spans="1:5" x14ac:dyDescent="0.3">
      <c r="A8712" s="7" t="s">
        <v>167</v>
      </c>
      <c r="B8712" t="s">
        <v>399</v>
      </c>
      <c r="C8712">
        <v>1912.52</v>
      </c>
      <c r="D8712">
        <v>1.6063731707634199</v>
      </c>
      <c r="E8712">
        <v>1190.5826334805299</v>
      </c>
    </row>
    <row r="8713" spans="1:5" x14ac:dyDescent="0.3">
      <c r="A8713" s="7" t="s">
        <v>167</v>
      </c>
      <c r="B8713" t="s">
        <v>426</v>
      </c>
      <c r="C8713">
        <v>826553</v>
      </c>
      <c r="D8713">
        <v>7.8608498636414597</v>
      </c>
      <c r="E8713">
        <v>105148.04561056801</v>
      </c>
    </row>
    <row r="8714" spans="1:5" x14ac:dyDescent="0.3">
      <c r="A8714" s="7" t="s">
        <v>492</v>
      </c>
      <c r="B8714" t="s">
        <v>402</v>
      </c>
      <c r="C8714">
        <v>15.93</v>
      </c>
      <c r="D8714">
        <v>18.570315022254899</v>
      </c>
      <c r="E8714">
        <v>0.85782066598812401</v>
      </c>
    </row>
    <row r="8715" spans="1:5" x14ac:dyDescent="0.3">
      <c r="A8715" s="7" t="s">
        <v>492</v>
      </c>
      <c r="B8715" t="s">
        <v>455</v>
      </c>
      <c r="C8715">
        <v>4800</v>
      </c>
      <c r="D8715">
        <v>4.5003101750820296</v>
      </c>
      <c r="E8715">
        <v>1066.59314875168</v>
      </c>
    </row>
    <row r="8716" spans="1:5" x14ac:dyDescent="0.3">
      <c r="A8716" s="7" t="s">
        <v>492</v>
      </c>
      <c r="B8716" t="s">
        <v>467</v>
      </c>
      <c r="C8716">
        <v>198.24</v>
      </c>
      <c r="D8716">
        <v>6.7511535324302203</v>
      </c>
      <c r="E8716">
        <v>29.363870788558302</v>
      </c>
    </row>
    <row r="8717" spans="1:5" x14ac:dyDescent="0.3">
      <c r="A8717" s="7" t="s">
        <v>492</v>
      </c>
      <c r="B8717" t="s">
        <v>346</v>
      </c>
      <c r="D8717">
        <v>5.4558494586048196</v>
      </c>
    </row>
    <row r="8718" spans="1:5" x14ac:dyDescent="0.3">
      <c r="A8718" s="7" t="s">
        <v>492</v>
      </c>
      <c r="B8718" t="s">
        <v>408</v>
      </c>
      <c r="C8718">
        <v>60</v>
      </c>
      <c r="D8718">
        <v>6.4614033981844701</v>
      </c>
      <c r="E8718">
        <v>9.2859083859179492</v>
      </c>
    </row>
    <row r="8719" spans="1:5" x14ac:dyDescent="0.3">
      <c r="A8719" s="7" t="s">
        <v>288</v>
      </c>
      <c r="B8719" t="s">
        <v>402</v>
      </c>
      <c r="C8719">
        <v>813.73</v>
      </c>
      <c r="D8719">
        <v>18.570315022254899</v>
      </c>
      <c r="E8719">
        <v>43.818858162869802</v>
      </c>
    </row>
    <row r="8720" spans="1:5" x14ac:dyDescent="0.3">
      <c r="A8720" s="7" t="s">
        <v>288</v>
      </c>
      <c r="B8720" t="s">
        <v>415</v>
      </c>
      <c r="C8720">
        <v>7293.54</v>
      </c>
      <c r="D8720">
        <v>10.448411637448</v>
      </c>
      <c r="E8720">
        <v>698.05251296372398</v>
      </c>
    </row>
    <row r="8721" spans="1:5" x14ac:dyDescent="0.3">
      <c r="A8721" s="7" t="s">
        <v>288</v>
      </c>
      <c r="B8721" t="s">
        <v>417</v>
      </c>
      <c r="D8721">
        <v>0.40119303718800198</v>
      </c>
    </row>
    <row r="8722" spans="1:5" x14ac:dyDescent="0.3">
      <c r="A8722" s="7" t="s">
        <v>288</v>
      </c>
      <c r="B8722" t="s">
        <v>455</v>
      </c>
      <c r="C8722">
        <v>67200</v>
      </c>
      <c r="D8722">
        <v>4.5003101750820296</v>
      </c>
      <c r="E8722">
        <v>14932.3040825236</v>
      </c>
    </row>
    <row r="8723" spans="1:5" x14ac:dyDescent="0.3">
      <c r="A8723" s="7" t="s">
        <v>288</v>
      </c>
      <c r="B8723" t="s">
        <v>418</v>
      </c>
      <c r="C8723">
        <v>15.2</v>
      </c>
      <c r="D8723">
        <v>0.74133051752775003</v>
      </c>
      <c r="E8723">
        <v>20.503675001388299</v>
      </c>
    </row>
    <row r="8724" spans="1:5" x14ac:dyDescent="0.3">
      <c r="A8724" s="7" t="s">
        <v>288</v>
      </c>
      <c r="B8724" t="s">
        <v>467</v>
      </c>
      <c r="C8724">
        <v>2366</v>
      </c>
      <c r="D8724">
        <v>6.7511535324302203</v>
      </c>
      <c r="E8724">
        <v>350.45862734931802</v>
      </c>
    </row>
    <row r="8725" spans="1:5" x14ac:dyDescent="0.3">
      <c r="A8725" s="7" t="s">
        <v>288</v>
      </c>
      <c r="B8725" t="s">
        <v>405</v>
      </c>
      <c r="C8725">
        <v>1291.3499999999999</v>
      </c>
      <c r="D8725">
        <v>1.4324032623448999</v>
      </c>
      <c r="E8725">
        <v>901.52684927986195</v>
      </c>
    </row>
    <row r="8726" spans="1:5" x14ac:dyDescent="0.3">
      <c r="A8726" s="7" t="s">
        <v>288</v>
      </c>
      <c r="B8726" t="s">
        <v>381</v>
      </c>
      <c r="C8726">
        <v>2257.37</v>
      </c>
      <c r="D8726">
        <v>13.6502337664453</v>
      </c>
      <c r="E8726">
        <v>165.37225945162899</v>
      </c>
    </row>
    <row r="8727" spans="1:5" x14ac:dyDescent="0.3">
      <c r="A8727" s="7" t="s">
        <v>288</v>
      </c>
      <c r="B8727" t="s">
        <v>343</v>
      </c>
      <c r="C8727">
        <v>859.48</v>
      </c>
      <c r="D8727">
        <v>15.869965402154699</v>
      </c>
      <c r="E8727">
        <v>54.1576479986091</v>
      </c>
    </row>
    <row r="8728" spans="1:5" x14ac:dyDescent="0.3">
      <c r="A8728" s="7" t="s">
        <v>288</v>
      </c>
      <c r="B8728" t="s">
        <v>346</v>
      </c>
      <c r="C8728">
        <v>1033.28</v>
      </c>
      <c r="D8728">
        <v>5.4558494586048196</v>
      </c>
      <c r="E8728">
        <v>189.38938983558899</v>
      </c>
    </row>
    <row r="8729" spans="1:5" x14ac:dyDescent="0.3">
      <c r="A8729" s="7" t="s">
        <v>288</v>
      </c>
      <c r="B8729" t="s">
        <v>349</v>
      </c>
      <c r="C8729">
        <v>255.11</v>
      </c>
      <c r="D8729">
        <v>2.2464810210666801</v>
      </c>
      <c r="E8729">
        <v>113.5598287311</v>
      </c>
    </row>
    <row r="8730" spans="1:5" x14ac:dyDescent="0.3">
      <c r="A8730" s="7" t="s">
        <v>288</v>
      </c>
      <c r="B8730" t="s">
        <v>408</v>
      </c>
      <c r="C8730">
        <v>852.03</v>
      </c>
      <c r="D8730">
        <v>6.4614033981844701</v>
      </c>
      <c r="E8730">
        <v>131.86454203422699</v>
      </c>
    </row>
    <row r="8731" spans="1:5" x14ac:dyDescent="0.3">
      <c r="A8731" s="7" t="s">
        <v>288</v>
      </c>
      <c r="B8731" t="s">
        <v>351</v>
      </c>
      <c r="C8731">
        <v>6078.88</v>
      </c>
      <c r="D8731">
        <v>12.635845812667799</v>
      </c>
      <c r="E8731">
        <v>481.082160238592</v>
      </c>
    </row>
    <row r="8732" spans="1:5" x14ac:dyDescent="0.3">
      <c r="A8732" s="7" t="s">
        <v>288</v>
      </c>
      <c r="B8732" t="s">
        <v>457</v>
      </c>
      <c r="C8732">
        <v>2343.15</v>
      </c>
      <c r="D8732">
        <v>6.5672774092685398</v>
      </c>
      <c r="E8732">
        <v>356.79168915463401</v>
      </c>
    </row>
    <row r="8733" spans="1:5" x14ac:dyDescent="0.3">
      <c r="A8733" s="7" t="s">
        <v>288</v>
      </c>
      <c r="B8733" t="s">
        <v>389</v>
      </c>
      <c r="C8733">
        <v>19984.919999999998</v>
      </c>
      <c r="D8733">
        <v>11.786145751343801</v>
      </c>
      <c r="E8733">
        <v>1695.62810622134</v>
      </c>
    </row>
    <row r="8734" spans="1:5" x14ac:dyDescent="0.3">
      <c r="A8734" s="7" t="s">
        <v>288</v>
      </c>
      <c r="B8734" t="s">
        <v>424</v>
      </c>
      <c r="C8734">
        <v>6615.94</v>
      </c>
      <c r="D8734">
        <v>11.0769858498775</v>
      </c>
      <c r="E8734">
        <v>597.26897638612695</v>
      </c>
    </row>
    <row r="8735" spans="1:5" x14ac:dyDescent="0.3">
      <c r="A8735" s="7" t="s">
        <v>288</v>
      </c>
      <c r="B8735" t="s">
        <v>425</v>
      </c>
      <c r="C8735">
        <v>3458.23</v>
      </c>
      <c r="D8735">
        <v>5.9810368796052504</v>
      </c>
      <c r="E8735">
        <v>578.19907644980799</v>
      </c>
    </row>
    <row r="8736" spans="1:5" x14ac:dyDescent="0.3">
      <c r="A8736" s="7" t="s">
        <v>288</v>
      </c>
      <c r="B8736" t="s">
        <v>398</v>
      </c>
      <c r="C8736">
        <v>870.27</v>
      </c>
      <c r="D8736">
        <v>31.272075677471999</v>
      </c>
      <c r="E8736">
        <v>27.828981004511</v>
      </c>
    </row>
    <row r="8737" spans="1:5" x14ac:dyDescent="0.3">
      <c r="A8737" s="7" t="s">
        <v>288</v>
      </c>
      <c r="B8737" t="s">
        <v>466</v>
      </c>
      <c r="C8737">
        <v>185.45</v>
      </c>
      <c r="D8737">
        <v>6.6557338059287693E-2</v>
      </c>
      <c r="E8737">
        <v>2786.3193662403601</v>
      </c>
    </row>
    <row r="8738" spans="1:5" x14ac:dyDescent="0.3">
      <c r="A8738" s="7" t="s">
        <v>288</v>
      </c>
      <c r="B8738" t="s">
        <v>364</v>
      </c>
      <c r="C8738">
        <v>456.08</v>
      </c>
      <c r="D8738">
        <v>28.821316413559298</v>
      </c>
      <c r="E8738">
        <v>15.824398631057299</v>
      </c>
    </row>
    <row r="8739" spans="1:5" x14ac:dyDescent="0.3">
      <c r="A8739" s="7" t="s">
        <v>288</v>
      </c>
      <c r="B8739" t="s">
        <v>426</v>
      </c>
      <c r="C8739">
        <v>4715.68</v>
      </c>
      <c r="D8739">
        <v>7.8608498636414597</v>
      </c>
      <c r="E8739">
        <v>599.89442386010705</v>
      </c>
    </row>
    <row r="8740" spans="1:5" x14ac:dyDescent="0.3">
      <c r="A8740" s="7" t="s">
        <v>171</v>
      </c>
      <c r="B8740" t="s">
        <v>413</v>
      </c>
      <c r="C8740">
        <v>59.26</v>
      </c>
      <c r="D8740">
        <v>8.3886006482192794</v>
      </c>
      <c r="E8740">
        <v>7.0643486899784103</v>
      </c>
    </row>
    <row r="8741" spans="1:5" x14ac:dyDescent="0.3">
      <c r="A8741" s="7" t="s">
        <v>171</v>
      </c>
      <c r="B8741" t="s">
        <v>402</v>
      </c>
      <c r="C8741">
        <v>3409.26</v>
      </c>
      <c r="D8741">
        <v>18.570315022254899</v>
      </c>
      <c r="E8741">
        <v>183.5865463733</v>
      </c>
    </row>
    <row r="8742" spans="1:5" x14ac:dyDescent="0.3">
      <c r="A8742" s="7" t="s">
        <v>171</v>
      </c>
      <c r="B8742" t="s">
        <v>369</v>
      </c>
      <c r="C8742">
        <v>455</v>
      </c>
      <c r="D8742">
        <v>25.8212296473313</v>
      </c>
      <c r="E8742">
        <v>17.621159263692299</v>
      </c>
    </row>
    <row r="8743" spans="1:5" x14ac:dyDescent="0.3">
      <c r="A8743" s="7" t="s">
        <v>171</v>
      </c>
      <c r="B8743" t="s">
        <v>370</v>
      </c>
      <c r="D8743">
        <v>30.503046689078101</v>
      </c>
    </row>
    <row r="8744" spans="1:5" x14ac:dyDescent="0.3">
      <c r="A8744" s="7" t="s">
        <v>171</v>
      </c>
      <c r="B8744" t="s">
        <v>415</v>
      </c>
      <c r="C8744">
        <v>1356</v>
      </c>
      <c r="D8744">
        <v>10.448411637448</v>
      </c>
      <c r="E8744">
        <v>129.780491719906</v>
      </c>
    </row>
    <row r="8745" spans="1:5" x14ac:dyDescent="0.3">
      <c r="A8745" s="7" t="s">
        <v>171</v>
      </c>
      <c r="B8745" t="s">
        <v>371</v>
      </c>
      <c r="C8745">
        <v>179</v>
      </c>
      <c r="D8745">
        <v>16.7958511063655</v>
      </c>
      <c r="E8745">
        <v>10.6573938329424</v>
      </c>
    </row>
    <row r="8746" spans="1:5" x14ac:dyDescent="0.3">
      <c r="A8746" s="7" t="s">
        <v>171</v>
      </c>
      <c r="B8746" t="s">
        <v>373</v>
      </c>
      <c r="D8746">
        <v>3.2675669204397502</v>
      </c>
    </row>
    <row r="8747" spans="1:5" x14ac:dyDescent="0.3">
      <c r="A8747" s="7" t="s">
        <v>171</v>
      </c>
      <c r="B8747" t="s">
        <v>374</v>
      </c>
      <c r="C8747">
        <v>1190</v>
      </c>
      <c r="D8747">
        <v>14.640973978687301</v>
      </c>
      <c r="E8747">
        <v>81.278745644399393</v>
      </c>
    </row>
    <row r="8748" spans="1:5" x14ac:dyDescent="0.3">
      <c r="A8748" s="7" t="s">
        <v>171</v>
      </c>
      <c r="B8748" t="s">
        <v>417</v>
      </c>
      <c r="C8748">
        <v>397</v>
      </c>
      <c r="D8748">
        <v>0.40119303718800198</v>
      </c>
      <c r="E8748">
        <v>989.548579363709</v>
      </c>
    </row>
    <row r="8749" spans="1:5" x14ac:dyDescent="0.3">
      <c r="A8749" s="7" t="s">
        <v>171</v>
      </c>
      <c r="B8749" t="s">
        <v>455</v>
      </c>
      <c r="C8749">
        <v>18000</v>
      </c>
      <c r="D8749">
        <v>4.5003101750820296</v>
      </c>
      <c r="E8749">
        <v>3999.7243078188199</v>
      </c>
    </row>
    <row r="8750" spans="1:5" x14ac:dyDescent="0.3">
      <c r="A8750" s="7" t="s">
        <v>171</v>
      </c>
      <c r="B8750" t="s">
        <v>418</v>
      </c>
      <c r="C8750">
        <v>707</v>
      </c>
      <c r="D8750">
        <v>0.74133051752775003</v>
      </c>
      <c r="E8750">
        <v>953.69067276194301</v>
      </c>
    </row>
    <row r="8751" spans="1:5" x14ac:dyDescent="0.3">
      <c r="A8751" s="7" t="s">
        <v>171</v>
      </c>
      <c r="B8751" t="s">
        <v>443</v>
      </c>
      <c r="C8751">
        <v>514.19000000000005</v>
      </c>
      <c r="D8751">
        <v>0.39568603047023398</v>
      </c>
      <c r="E8751">
        <v>1299.48989957754</v>
      </c>
    </row>
    <row r="8752" spans="1:5" x14ac:dyDescent="0.3">
      <c r="A8752" s="7" t="s">
        <v>171</v>
      </c>
      <c r="B8752" t="s">
        <v>375</v>
      </c>
      <c r="C8752">
        <v>830</v>
      </c>
      <c r="D8752">
        <v>31.706990909665699</v>
      </c>
      <c r="E8752">
        <v>26.177192353720798</v>
      </c>
    </row>
    <row r="8753" spans="1:5" x14ac:dyDescent="0.3">
      <c r="A8753" s="7" t="s">
        <v>171</v>
      </c>
      <c r="B8753" t="s">
        <v>377</v>
      </c>
      <c r="C8753">
        <v>915</v>
      </c>
      <c r="D8753">
        <v>23.9256550869903</v>
      </c>
      <c r="E8753">
        <v>38.2434669677043</v>
      </c>
    </row>
    <row r="8754" spans="1:5" x14ac:dyDescent="0.3">
      <c r="A8754" s="7" t="s">
        <v>171</v>
      </c>
      <c r="B8754" t="s">
        <v>460</v>
      </c>
      <c r="C8754">
        <v>4</v>
      </c>
      <c r="D8754">
        <v>5.83278060538502</v>
      </c>
      <c r="E8754">
        <v>0.68577926560568003</v>
      </c>
    </row>
    <row r="8755" spans="1:5" x14ac:dyDescent="0.3">
      <c r="A8755" s="7" t="s">
        <v>171</v>
      </c>
      <c r="B8755" t="s">
        <v>445</v>
      </c>
      <c r="C8755">
        <v>1282</v>
      </c>
      <c r="D8755">
        <v>8.7956888128834798</v>
      </c>
      <c r="E8755">
        <v>145.753223797798</v>
      </c>
    </row>
    <row r="8756" spans="1:5" x14ac:dyDescent="0.3">
      <c r="A8756" s="7" t="s">
        <v>171</v>
      </c>
      <c r="B8756" t="s">
        <v>381</v>
      </c>
      <c r="C8756">
        <v>2502.81</v>
      </c>
      <c r="D8756">
        <v>13.6502337664453</v>
      </c>
      <c r="E8756">
        <v>183.35290390061499</v>
      </c>
    </row>
    <row r="8757" spans="1:5" x14ac:dyDescent="0.3">
      <c r="A8757" s="7" t="s">
        <v>171</v>
      </c>
      <c r="B8757" t="s">
        <v>382</v>
      </c>
      <c r="C8757">
        <v>1729</v>
      </c>
      <c r="D8757">
        <v>19.079653669376501</v>
      </c>
      <c r="E8757">
        <v>90.620093527960606</v>
      </c>
    </row>
    <row r="8758" spans="1:5" x14ac:dyDescent="0.3">
      <c r="A8758" s="7" t="s">
        <v>171</v>
      </c>
      <c r="B8758" t="s">
        <v>338</v>
      </c>
      <c r="C8758">
        <v>4030.57</v>
      </c>
      <c r="D8758">
        <v>4.9818342627146404</v>
      </c>
      <c r="E8758">
        <v>809.05341034041305</v>
      </c>
    </row>
    <row r="8759" spans="1:5" x14ac:dyDescent="0.3">
      <c r="A8759" s="7" t="s">
        <v>171</v>
      </c>
      <c r="B8759" t="s">
        <v>420</v>
      </c>
      <c r="C8759">
        <v>2278.7800000000002</v>
      </c>
      <c r="D8759">
        <v>7.1209921388788402</v>
      </c>
      <c r="E8759">
        <v>320.008779051788</v>
      </c>
    </row>
    <row r="8760" spans="1:5" x14ac:dyDescent="0.3">
      <c r="A8760" s="7" t="s">
        <v>171</v>
      </c>
      <c r="B8760" t="s">
        <v>474</v>
      </c>
      <c r="C8760">
        <v>321.85000000000002</v>
      </c>
      <c r="D8760">
        <v>0.26497347160026702</v>
      </c>
      <c r="E8760">
        <v>1214.64989704907</v>
      </c>
    </row>
    <row r="8761" spans="1:5" x14ac:dyDescent="0.3">
      <c r="A8761" s="7" t="s">
        <v>171</v>
      </c>
      <c r="B8761" t="s">
        <v>385</v>
      </c>
      <c r="C8761">
        <v>1357</v>
      </c>
      <c r="D8761">
        <v>4.70823810071371</v>
      </c>
      <c r="E8761">
        <v>288.218218996676</v>
      </c>
    </row>
    <row r="8762" spans="1:5" x14ac:dyDescent="0.3">
      <c r="A8762" s="7" t="s">
        <v>171</v>
      </c>
      <c r="B8762" t="s">
        <v>343</v>
      </c>
      <c r="C8762">
        <v>6000</v>
      </c>
      <c r="D8762">
        <v>15.869965402154699</v>
      </c>
      <c r="E8762">
        <v>378.072657876454</v>
      </c>
    </row>
    <row r="8763" spans="1:5" x14ac:dyDescent="0.3">
      <c r="A8763" s="7" t="s">
        <v>171</v>
      </c>
      <c r="B8763" t="s">
        <v>345</v>
      </c>
      <c r="C8763">
        <v>6450.13</v>
      </c>
      <c r="D8763">
        <v>8.4359965708209295</v>
      </c>
      <c r="E8763">
        <v>764.59609079384904</v>
      </c>
    </row>
    <row r="8764" spans="1:5" x14ac:dyDescent="0.3">
      <c r="A8764" s="7" t="s">
        <v>171</v>
      </c>
      <c r="B8764" t="s">
        <v>346</v>
      </c>
      <c r="C8764">
        <v>44255.68</v>
      </c>
      <c r="D8764">
        <v>5.4558494586048196</v>
      </c>
      <c r="E8764">
        <v>8111.6021136178897</v>
      </c>
    </row>
    <row r="8765" spans="1:5" x14ac:dyDescent="0.3">
      <c r="A8765" s="7" t="s">
        <v>171</v>
      </c>
      <c r="B8765" t="s">
        <v>348</v>
      </c>
      <c r="C8765">
        <v>123</v>
      </c>
      <c r="D8765">
        <v>0.69352769780136903</v>
      </c>
      <c r="E8765">
        <v>177.35412787396399</v>
      </c>
    </row>
    <row r="8766" spans="1:5" x14ac:dyDescent="0.3">
      <c r="A8766" s="7" t="s">
        <v>171</v>
      </c>
      <c r="B8766" t="s">
        <v>351</v>
      </c>
      <c r="C8766">
        <v>1790</v>
      </c>
      <c r="D8766">
        <v>12.635845812667799</v>
      </c>
      <c r="E8766">
        <v>141.660481343122</v>
      </c>
    </row>
    <row r="8767" spans="1:5" x14ac:dyDescent="0.3">
      <c r="A8767" s="7" t="s">
        <v>171</v>
      </c>
      <c r="B8767" t="s">
        <v>435</v>
      </c>
      <c r="C8767">
        <v>1270</v>
      </c>
      <c r="D8767">
        <v>26.5498608702224</v>
      </c>
      <c r="E8767">
        <v>47.834525619845898</v>
      </c>
    </row>
    <row r="8768" spans="1:5" x14ac:dyDescent="0.3">
      <c r="A8768" s="7" t="s">
        <v>171</v>
      </c>
      <c r="B8768" t="s">
        <v>456</v>
      </c>
      <c r="C8768">
        <v>2052</v>
      </c>
      <c r="D8768">
        <v>0.76959715774856097</v>
      </c>
      <c r="E8768">
        <v>2666.33001348793</v>
      </c>
    </row>
    <row r="8769" spans="1:5" x14ac:dyDescent="0.3">
      <c r="A8769" s="7" t="s">
        <v>171</v>
      </c>
      <c r="B8769" t="s">
        <v>422</v>
      </c>
      <c r="C8769">
        <v>1980</v>
      </c>
      <c r="D8769">
        <v>22.4433765304153</v>
      </c>
      <c r="E8769">
        <v>88.222019414801295</v>
      </c>
    </row>
    <row r="8770" spans="1:5" x14ac:dyDescent="0.3">
      <c r="A8770" s="7" t="s">
        <v>171</v>
      </c>
      <c r="B8770" t="s">
        <v>457</v>
      </c>
      <c r="C8770">
        <v>5196.53</v>
      </c>
      <c r="D8770">
        <v>6.5672774092685398</v>
      </c>
      <c r="E8770">
        <v>791.27615237724103</v>
      </c>
    </row>
    <row r="8771" spans="1:5" x14ac:dyDescent="0.3">
      <c r="A8771" s="7" t="s">
        <v>171</v>
      </c>
      <c r="B8771" t="s">
        <v>410</v>
      </c>
      <c r="C8771">
        <v>1277.25</v>
      </c>
      <c r="D8771">
        <v>22.102697363189201</v>
      </c>
      <c r="E8771">
        <v>57.7870645836732</v>
      </c>
    </row>
    <row r="8772" spans="1:5" x14ac:dyDescent="0.3">
      <c r="A8772" s="7" t="s">
        <v>171</v>
      </c>
      <c r="B8772" t="s">
        <v>389</v>
      </c>
      <c r="C8772">
        <v>1907</v>
      </c>
      <c r="D8772">
        <v>11.786145751343801</v>
      </c>
      <c r="E8772">
        <v>161.80013723167801</v>
      </c>
    </row>
    <row r="8773" spans="1:5" x14ac:dyDescent="0.3">
      <c r="A8773" s="7" t="s">
        <v>171</v>
      </c>
      <c r="B8773" t="s">
        <v>357</v>
      </c>
      <c r="C8773">
        <v>1620</v>
      </c>
      <c r="D8773">
        <v>4.0434898890709903</v>
      </c>
      <c r="E8773">
        <v>400.64400912158601</v>
      </c>
    </row>
    <row r="8774" spans="1:5" x14ac:dyDescent="0.3">
      <c r="A8774" s="7" t="s">
        <v>171</v>
      </c>
      <c r="B8774" t="s">
        <v>361</v>
      </c>
      <c r="D8774">
        <v>61.831278367287297</v>
      </c>
    </row>
    <row r="8775" spans="1:5" x14ac:dyDescent="0.3">
      <c r="A8775" s="7" t="s">
        <v>171</v>
      </c>
      <c r="B8775" t="s">
        <v>424</v>
      </c>
      <c r="C8775">
        <v>1923.87</v>
      </c>
      <c r="D8775">
        <v>11.0769858498775</v>
      </c>
      <c r="E8775">
        <v>173.68172407851</v>
      </c>
    </row>
    <row r="8776" spans="1:5" x14ac:dyDescent="0.3">
      <c r="A8776" s="7" t="s">
        <v>171</v>
      </c>
      <c r="B8776" t="s">
        <v>425</v>
      </c>
      <c r="C8776">
        <v>3241</v>
      </c>
      <c r="D8776">
        <v>5.9810368796052504</v>
      </c>
      <c r="E8776">
        <v>541.87928702654995</v>
      </c>
    </row>
    <row r="8777" spans="1:5" x14ac:dyDescent="0.3">
      <c r="A8777" s="7" t="s">
        <v>171</v>
      </c>
      <c r="B8777" t="s">
        <v>398</v>
      </c>
      <c r="C8777">
        <v>2689</v>
      </c>
      <c r="D8777">
        <v>31.272075677471999</v>
      </c>
      <c r="E8777">
        <v>85.987256737713693</v>
      </c>
    </row>
    <row r="8778" spans="1:5" x14ac:dyDescent="0.3">
      <c r="A8778" s="7" t="s">
        <v>171</v>
      </c>
      <c r="B8778" t="s">
        <v>399</v>
      </c>
      <c r="C8778">
        <v>195.12</v>
      </c>
      <c r="D8778">
        <v>1.6063731707634199</v>
      </c>
      <c r="E8778">
        <v>121.466172089558</v>
      </c>
    </row>
    <row r="8779" spans="1:5" x14ac:dyDescent="0.3">
      <c r="A8779" s="7" t="s">
        <v>171</v>
      </c>
      <c r="B8779" t="s">
        <v>364</v>
      </c>
      <c r="C8779">
        <v>551</v>
      </c>
      <c r="D8779">
        <v>28.821316413559298</v>
      </c>
      <c r="E8779">
        <v>19.117794346852701</v>
      </c>
    </row>
    <row r="8780" spans="1:5" x14ac:dyDescent="0.3">
      <c r="A8780" s="7" t="s">
        <v>171</v>
      </c>
      <c r="B8780" t="s">
        <v>426</v>
      </c>
      <c r="C8780">
        <v>34</v>
      </c>
      <c r="D8780">
        <v>7.8608498636414597</v>
      </c>
      <c r="E8780">
        <v>4.3252320792003802</v>
      </c>
    </row>
    <row r="8781" spans="1:5" x14ac:dyDescent="0.3">
      <c r="A8781" s="7" t="s">
        <v>171</v>
      </c>
      <c r="B8781" t="s">
        <v>468</v>
      </c>
      <c r="C8781">
        <v>1822.73</v>
      </c>
      <c r="D8781">
        <v>10.764102802311101</v>
      </c>
      <c r="E8781">
        <v>169.33413155517499</v>
      </c>
    </row>
    <row r="8782" spans="1:5" x14ac:dyDescent="0.3">
      <c r="A8782" s="7" t="s">
        <v>172</v>
      </c>
      <c r="B8782" t="s">
        <v>329</v>
      </c>
      <c r="C8782">
        <v>67000</v>
      </c>
      <c r="D8782">
        <v>1.35127185298037</v>
      </c>
      <c r="E8782">
        <v>49582.916903230202</v>
      </c>
    </row>
    <row r="8783" spans="1:5" x14ac:dyDescent="0.3">
      <c r="A8783" s="7" t="s">
        <v>172</v>
      </c>
      <c r="B8783" t="s">
        <v>330</v>
      </c>
      <c r="C8783">
        <v>10792.01</v>
      </c>
      <c r="D8783">
        <v>0.78611950131501795</v>
      </c>
      <c r="E8783">
        <v>13728.205421627499</v>
      </c>
    </row>
    <row r="8784" spans="1:5" x14ac:dyDescent="0.3">
      <c r="A8784" s="7" t="s">
        <v>172</v>
      </c>
      <c r="B8784" t="s">
        <v>331</v>
      </c>
      <c r="C8784">
        <v>98300</v>
      </c>
      <c r="D8784">
        <v>14.7319981980779</v>
      </c>
      <c r="E8784">
        <v>6672.5503681384498</v>
      </c>
    </row>
    <row r="8785" spans="1:5" x14ac:dyDescent="0.3">
      <c r="A8785" s="7" t="s">
        <v>172</v>
      </c>
      <c r="B8785" t="s">
        <v>332</v>
      </c>
      <c r="C8785">
        <v>30500</v>
      </c>
      <c r="D8785">
        <v>5.3408962372155298</v>
      </c>
      <c r="E8785">
        <v>5710.6520414073902</v>
      </c>
    </row>
    <row r="8786" spans="1:5" x14ac:dyDescent="0.3">
      <c r="A8786" s="7" t="s">
        <v>172</v>
      </c>
      <c r="B8786" t="s">
        <v>401</v>
      </c>
      <c r="C8786">
        <v>32000</v>
      </c>
      <c r="D8786">
        <v>10.830451974073</v>
      </c>
      <c r="E8786">
        <v>2954.63200211814</v>
      </c>
    </row>
    <row r="8787" spans="1:5" x14ac:dyDescent="0.3">
      <c r="A8787" s="7" t="s">
        <v>172</v>
      </c>
      <c r="B8787" t="s">
        <v>427</v>
      </c>
      <c r="C8787">
        <v>247.47</v>
      </c>
      <c r="D8787">
        <v>4.8147463402347999</v>
      </c>
      <c r="E8787">
        <v>51.398346353575803</v>
      </c>
    </row>
    <row r="8788" spans="1:5" x14ac:dyDescent="0.3">
      <c r="A8788" s="7" t="s">
        <v>172</v>
      </c>
      <c r="B8788" t="s">
        <v>413</v>
      </c>
      <c r="C8788">
        <v>329.16</v>
      </c>
      <c r="D8788">
        <v>8.3886006482192794</v>
      </c>
      <c r="E8788">
        <v>39.2389641375851</v>
      </c>
    </row>
    <row r="8789" spans="1:5" x14ac:dyDescent="0.3">
      <c r="A8789" s="7" t="s">
        <v>172</v>
      </c>
      <c r="B8789" t="s">
        <v>333</v>
      </c>
      <c r="C8789">
        <v>478000</v>
      </c>
      <c r="D8789">
        <v>2.46474164267604</v>
      </c>
      <c r="E8789">
        <v>193935.13369661701</v>
      </c>
    </row>
    <row r="8790" spans="1:5" x14ac:dyDescent="0.3">
      <c r="A8790" s="7" t="s">
        <v>172</v>
      </c>
      <c r="B8790" t="s">
        <v>366</v>
      </c>
      <c r="C8790">
        <v>204.67</v>
      </c>
      <c r="D8790">
        <v>0.78158507450256098</v>
      </c>
      <c r="E8790">
        <v>261.86528719251902</v>
      </c>
    </row>
    <row r="8791" spans="1:5" x14ac:dyDescent="0.3">
      <c r="A8791" s="7" t="s">
        <v>172</v>
      </c>
      <c r="B8791" t="s">
        <v>367</v>
      </c>
      <c r="C8791">
        <v>68500</v>
      </c>
      <c r="D8791">
        <v>1.72449316983769</v>
      </c>
      <c r="E8791">
        <v>39721.815776427298</v>
      </c>
    </row>
    <row r="8792" spans="1:5" x14ac:dyDescent="0.3">
      <c r="A8792" s="7" t="s">
        <v>172</v>
      </c>
      <c r="B8792" t="s">
        <v>368</v>
      </c>
      <c r="C8792">
        <v>83241.94</v>
      </c>
      <c r="D8792">
        <v>5.6280201079048302</v>
      </c>
      <c r="E8792">
        <v>14790.625904673299</v>
      </c>
    </row>
    <row r="8793" spans="1:5" x14ac:dyDescent="0.3">
      <c r="A8793" s="7" t="s">
        <v>172</v>
      </c>
      <c r="B8793" t="s">
        <v>369</v>
      </c>
      <c r="C8793">
        <v>30175.17</v>
      </c>
      <c r="D8793">
        <v>25.8212296473313</v>
      </c>
      <c r="E8793">
        <v>1168.61862940437</v>
      </c>
    </row>
    <row r="8794" spans="1:5" x14ac:dyDescent="0.3">
      <c r="A8794" s="7" t="s">
        <v>172</v>
      </c>
      <c r="B8794" t="s">
        <v>334</v>
      </c>
      <c r="C8794">
        <v>104211.94</v>
      </c>
      <c r="D8794">
        <v>22.628327626336802</v>
      </c>
      <c r="E8794">
        <v>4605.3752500343298</v>
      </c>
    </row>
    <row r="8795" spans="1:5" x14ac:dyDescent="0.3">
      <c r="A8795" s="7" t="s">
        <v>172</v>
      </c>
      <c r="B8795" t="s">
        <v>370</v>
      </c>
      <c r="C8795">
        <v>209991.7</v>
      </c>
      <c r="D8795">
        <v>30.503046689078101</v>
      </c>
      <c r="E8795">
        <v>6884.2860892052804</v>
      </c>
    </row>
    <row r="8796" spans="1:5" x14ac:dyDescent="0.3">
      <c r="A8796" s="7" t="s">
        <v>172</v>
      </c>
      <c r="B8796" t="s">
        <v>371</v>
      </c>
      <c r="C8796">
        <v>9358.2099999999991</v>
      </c>
      <c r="D8796">
        <v>16.7958511063655</v>
      </c>
      <c r="E8796">
        <v>557.17390805240404</v>
      </c>
    </row>
    <row r="8797" spans="1:5" x14ac:dyDescent="0.3">
      <c r="A8797" s="7" t="s">
        <v>172</v>
      </c>
      <c r="B8797" t="s">
        <v>429</v>
      </c>
      <c r="C8797">
        <v>31000</v>
      </c>
      <c r="D8797">
        <v>2.46474164267604</v>
      </c>
      <c r="E8797">
        <v>12577.383147688501</v>
      </c>
    </row>
    <row r="8798" spans="1:5" x14ac:dyDescent="0.3">
      <c r="A8798" s="7" t="s">
        <v>172</v>
      </c>
      <c r="B8798" t="s">
        <v>372</v>
      </c>
      <c r="C8798">
        <v>4354.18</v>
      </c>
      <c r="D8798">
        <v>4.6850888740113898</v>
      </c>
      <c r="E8798">
        <v>929.36977655920703</v>
      </c>
    </row>
    <row r="8799" spans="1:5" x14ac:dyDescent="0.3">
      <c r="A8799" s="7" t="s">
        <v>172</v>
      </c>
      <c r="B8799" t="s">
        <v>403</v>
      </c>
      <c r="C8799">
        <v>4900</v>
      </c>
      <c r="D8799">
        <v>0.85568006937166596</v>
      </c>
      <c r="E8799">
        <v>5726.43932632217</v>
      </c>
    </row>
    <row r="8800" spans="1:5" x14ac:dyDescent="0.3">
      <c r="A8800" s="7" t="s">
        <v>172</v>
      </c>
      <c r="B8800" t="s">
        <v>404</v>
      </c>
      <c r="C8800">
        <v>20108.82</v>
      </c>
      <c r="D8800">
        <v>1.96641154756958</v>
      </c>
      <c r="E8800">
        <v>10226.150281132001</v>
      </c>
    </row>
    <row r="8801" spans="1:5" x14ac:dyDescent="0.3">
      <c r="A8801" s="7" t="s">
        <v>172</v>
      </c>
      <c r="B8801" t="s">
        <v>374</v>
      </c>
      <c r="C8801">
        <v>463000</v>
      </c>
      <c r="D8801">
        <v>14.640973978687301</v>
      </c>
      <c r="E8801">
        <v>31623.579187694901</v>
      </c>
    </row>
    <row r="8802" spans="1:5" x14ac:dyDescent="0.3">
      <c r="A8802" s="7" t="s">
        <v>172</v>
      </c>
      <c r="B8802" t="s">
        <v>454</v>
      </c>
      <c r="C8802">
        <v>181.44</v>
      </c>
      <c r="D8802">
        <v>13.887433725779401</v>
      </c>
      <c r="E8802">
        <v>13.0650488479516</v>
      </c>
    </row>
    <row r="8803" spans="1:5" x14ac:dyDescent="0.3">
      <c r="A8803" s="7" t="s">
        <v>172</v>
      </c>
      <c r="B8803" t="s">
        <v>375</v>
      </c>
      <c r="C8803">
        <v>70807.78</v>
      </c>
      <c r="D8803">
        <v>31.706990909665699</v>
      </c>
      <c r="E8803">
        <v>2233.1914183131898</v>
      </c>
    </row>
    <row r="8804" spans="1:5" x14ac:dyDescent="0.3">
      <c r="A8804" s="7" t="s">
        <v>172</v>
      </c>
      <c r="B8804" t="s">
        <v>376</v>
      </c>
      <c r="C8804">
        <v>260000</v>
      </c>
      <c r="D8804">
        <v>5.80806971786728</v>
      </c>
      <c r="E8804">
        <v>44765.302868208499</v>
      </c>
    </row>
    <row r="8805" spans="1:5" x14ac:dyDescent="0.3">
      <c r="A8805" s="7" t="s">
        <v>172</v>
      </c>
      <c r="B8805" t="s">
        <v>467</v>
      </c>
      <c r="D8805">
        <v>6.7511535324302203</v>
      </c>
    </row>
    <row r="8806" spans="1:5" x14ac:dyDescent="0.3">
      <c r="A8806" s="7" t="s">
        <v>172</v>
      </c>
      <c r="B8806" t="s">
        <v>377</v>
      </c>
      <c r="C8806">
        <v>714.01</v>
      </c>
      <c r="D8806">
        <v>23.9256550869903</v>
      </c>
      <c r="E8806">
        <v>29.842861037825699</v>
      </c>
    </row>
    <row r="8807" spans="1:5" x14ac:dyDescent="0.3">
      <c r="A8807" s="7" t="s">
        <v>172</v>
      </c>
      <c r="B8807" t="s">
        <v>335</v>
      </c>
      <c r="C8807">
        <v>25800</v>
      </c>
      <c r="D8807">
        <v>3.2559216386459102</v>
      </c>
      <c r="E8807">
        <v>7924.0236293677499</v>
      </c>
    </row>
    <row r="8808" spans="1:5" x14ac:dyDescent="0.3">
      <c r="A8808" s="7" t="s">
        <v>172</v>
      </c>
      <c r="B8808" t="s">
        <v>336</v>
      </c>
      <c r="C8808">
        <v>146600</v>
      </c>
      <c r="D8808">
        <v>9.3548185324643001</v>
      </c>
      <c r="E8808">
        <v>15671.0682832862</v>
      </c>
    </row>
    <row r="8809" spans="1:5" x14ac:dyDescent="0.3">
      <c r="A8809" s="7" t="s">
        <v>172</v>
      </c>
      <c r="B8809" t="s">
        <v>378</v>
      </c>
      <c r="C8809">
        <v>24461.13</v>
      </c>
      <c r="D8809">
        <v>15.663608002472801</v>
      </c>
      <c r="E8809">
        <v>1561.6536111053199</v>
      </c>
    </row>
    <row r="8810" spans="1:5" x14ac:dyDescent="0.3">
      <c r="A8810" s="7" t="s">
        <v>172</v>
      </c>
      <c r="B8810" t="s">
        <v>441</v>
      </c>
      <c r="C8810">
        <v>44.88</v>
      </c>
      <c r="D8810">
        <v>0.99268031393809597</v>
      </c>
      <c r="E8810">
        <v>45.210929812796401</v>
      </c>
    </row>
    <row r="8811" spans="1:5" x14ac:dyDescent="0.3">
      <c r="A8811" s="7" t="s">
        <v>172</v>
      </c>
      <c r="B8811" t="s">
        <v>446</v>
      </c>
      <c r="C8811">
        <v>34.130000000000003</v>
      </c>
      <c r="D8811">
        <v>13.690005129887</v>
      </c>
      <c r="E8811">
        <v>2.4930596940018499</v>
      </c>
    </row>
    <row r="8812" spans="1:5" x14ac:dyDescent="0.3">
      <c r="A8812" s="7" t="s">
        <v>172</v>
      </c>
      <c r="B8812" t="s">
        <v>381</v>
      </c>
      <c r="C8812">
        <v>72300</v>
      </c>
      <c r="D8812">
        <v>13.6502337664453</v>
      </c>
      <c r="E8812">
        <v>5296.6125882566002</v>
      </c>
    </row>
    <row r="8813" spans="1:5" x14ac:dyDescent="0.3">
      <c r="A8813" s="7" t="s">
        <v>172</v>
      </c>
      <c r="B8813" t="s">
        <v>406</v>
      </c>
      <c r="C8813">
        <v>1436.7</v>
      </c>
      <c r="D8813">
        <v>1.0375376480204399</v>
      </c>
      <c r="E8813">
        <v>1384.72083662808</v>
      </c>
    </row>
    <row r="8814" spans="1:5" x14ac:dyDescent="0.3">
      <c r="A8814" s="7" t="s">
        <v>172</v>
      </c>
      <c r="B8814" t="s">
        <v>382</v>
      </c>
      <c r="C8814">
        <v>74512.490000000005</v>
      </c>
      <c r="D8814">
        <v>19.079653669376501</v>
      </c>
      <c r="E8814">
        <v>3905.33765922569</v>
      </c>
    </row>
    <row r="8815" spans="1:5" x14ac:dyDescent="0.3">
      <c r="A8815" s="7" t="s">
        <v>172</v>
      </c>
      <c r="B8815" t="s">
        <v>337</v>
      </c>
      <c r="C8815">
        <v>3277.33</v>
      </c>
      <c r="D8815">
        <v>0.89483155131876302</v>
      </c>
      <c r="E8815">
        <v>3662.5105531538402</v>
      </c>
    </row>
    <row r="8816" spans="1:5" x14ac:dyDescent="0.3">
      <c r="A8816" s="7" t="s">
        <v>172</v>
      </c>
      <c r="B8816" t="s">
        <v>407</v>
      </c>
      <c r="C8816">
        <v>832.7</v>
      </c>
      <c r="D8816">
        <v>2.3653005604886399</v>
      </c>
      <c r="E8816">
        <v>352.04828253538</v>
      </c>
    </row>
    <row r="8817" spans="1:5" x14ac:dyDescent="0.3">
      <c r="A8817" s="7" t="s">
        <v>172</v>
      </c>
      <c r="B8817" t="s">
        <v>383</v>
      </c>
      <c r="C8817">
        <v>163.18</v>
      </c>
      <c r="D8817">
        <v>267.22577037651001</v>
      </c>
      <c r="E8817">
        <v>0.61064469856363801</v>
      </c>
    </row>
    <row r="8818" spans="1:5" x14ac:dyDescent="0.3">
      <c r="A8818" s="7" t="s">
        <v>172</v>
      </c>
      <c r="B8818" t="s">
        <v>384</v>
      </c>
      <c r="C8818">
        <v>1657.39</v>
      </c>
      <c r="D8818">
        <v>2.46474164267604</v>
      </c>
      <c r="E8818">
        <v>672.43964694024396</v>
      </c>
    </row>
    <row r="8819" spans="1:5" x14ac:dyDescent="0.3">
      <c r="A8819" s="7" t="s">
        <v>172</v>
      </c>
      <c r="B8819" t="s">
        <v>341</v>
      </c>
      <c r="C8819">
        <v>500000</v>
      </c>
      <c r="D8819">
        <v>1.4140397453717</v>
      </c>
      <c r="E8819">
        <v>353596.85018511798</v>
      </c>
    </row>
    <row r="8820" spans="1:5" x14ac:dyDescent="0.3">
      <c r="A8820" s="7" t="s">
        <v>172</v>
      </c>
      <c r="B8820" t="s">
        <v>342</v>
      </c>
      <c r="C8820">
        <v>178800</v>
      </c>
      <c r="D8820">
        <v>16.4523957574158</v>
      </c>
      <c r="E8820">
        <v>10867.7181509815</v>
      </c>
    </row>
    <row r="8821" spans="1:5" x14ac:dyDescent="0.3">
      <c r="A8821" s="7" t="s">
        <v>172</v>
      </c>
      <c r="B8821" t="s">
        <v>386</v>
      </c>
      <c r="C8821">
        <v>268200</v>
      </c>
      <c r="D8821">
        <v>20.057826246058401</v>
      </c>
      <c r="E8821">
        <v>13371.3392822267</v>
      </c>
    </row>
    <row r="8822" spans="1:5" x14ac:dyDescent="0.3">
      <c r="A8822" s="7" t="s">
        <v>172</v>
      </c>
      <c r="B8822" t="s">
        <v>343</v>
      </c>
      <c r="C8822">
        <v>186900</v>
      </c>
      <c r="D8822">
        <v>15.869965402154699</v>
      </c>
      <c r="E8822">
        <v>11776.9632928515</v>
      </c>
    </row>
    <row r="8823" spans="1:5" x14ac:dyDescent="0.3">
      <c r="A8823" s="7" t="s">
        <v>172</v>
      </c>
      <c r="B8823" t="s">
        <v>387</v>
      </c>
      <c r="C8823">
        <v>916.02</v>
      </c>
      <c r="D8823">
        <v>12.782748328244301</v>
      </c>
      <c r="E8823">
        <v>71.660645776463596</v>
      </c>
    </row>
    <row r="8824" spans="1:5" x14ac:dyDescent="0.3">
      <c r="A8824" s="7" t="s">
        <v>172</v>
      </c>
      <c r="B8824" t="s">
        <v>344</v>
      </c>
      <c r="C8824">
        <v>187.74</v>
      </c>
      <c r="D8824">
        <v>6.4382977053427002</v>
      </c>
      <c r="E8824">
        <v>29.1598817874183</v>
      </c>
    </row>
    <row r="8825" spans="1:5" x14ac:dyDescent="0.3">
      <c r="A8825" s="7" t="s">
        <v>172</v>
      </c>
      <c r="B8825" t="s">
        <v>345</v>
      </c>
      <c r="C8825">
        <v>143829.76000000001</v>
      </c>
      <c r="D8825">
        <v>8.4359965708209295</v>
      </c>
      <c r="E8825">
        <v>17049.528030569501</v>
      </c>
    </row>
    <row r="8826" spans="1:5" x14ac:dyDescent="0.3">
      <c r="A8826" s="7" t="s">
        <v>172</v>
      </c>
      <c r="B8826" t="s">
        <v>346</v>
      </c>
      <c r="C8826">
        <v>74500</v>
      </c>
      <c r="D8826">
        <v>5.4558494586048196</v>
      </c>
      <c r="E8826">
        <v>13655.0688513775</v>
      </c>
    </row>
    <row r="8827" spans="1:5" x14ac:dyDescent="0.3">
      <c r="A8827" s="7" t="s">
        <v>172</v>
      </c>
      <c r="B8827" t="s">
        <v>347</v>
      </c>
      <c r="C8827">
        <v>10.43</v>
      </c>
      <c r="D8827">
        <v>1.35769212651738</v>
      </c>
      <c r="E8827">
        <v>7.6821539996360899</v>
      </c>
    </row>
    <row r="8828" spans="1:5" x14ac:dyDescent="0.3">
      <c r="A8828" s="7" t="s">
        <v>172</v>
      </c>
      <c r="B8828" t="s">
        <v>348</v>
      </c>
      <c r="C8828">
        <v>26822.95</v>
      </c>
      <c r="D8828">
        <v>0.69352769780136903</v>
      </c>
      <c r="E8828">
        <v>38676.104912657996</v>
      </c>
    </row>
    <row r="8829" spans="1:5" x14ac:dyDescent="0.3">
      <c r="A8829" s="7" t="s">
        <v>172</v>
      </c>
      <c r="B8829" t="s">
        <v>349</v>
      </c>
      <c r="C8829">
        <v>3474.19</v>
      </c>
      <c r="D8829">
        <v>2.2464810210666801</v>
      </c>
      <c r="E8829">
        <v>1546.50316090824</v>
      </c>
    </row>
    <row r="8830" spans="1:5" x14ac:dyDescent="0.3">
      <c r="A8830" s="7" t="s">
        <v>172</v>
      </c>
      <c r="B8830" t="s">
        <v>350</v>
      </c>
      <c r="C8830">
        <v>5600</v>
      </c>
      <c r="D8830">
        <v>6.6265341583795596</v>
      </c>
      <c r="E8830">
        <v>845.08732108752997</v>
      </c>
    </row>
    <row r="8831" spans="1:5" x14ac:dyDescent="0.3">
      <c r="A8831" s="7" t="s">
        <v>172</v>
      </c>
      <c r="B8831" t="s">
        <v>408</v>
      </c>
      <c r="C8831">
        <v>102036.1</v>
      </c>
      <c r="D8831">
        <v>6.4614033981844701</v>
      </c>
      <c r="E8831">
        <v>15791.631277606</v>
      </c>
    </row>
    <row r="8832" spans="1:5" x14ac:dyDescent="0.3">
      <c r="A8832" s="7" t="s">
        <v>172</v>
      </c>
      <c r="B8832" t="s">
        <v>351</v>
      </c>
      <c r="C8832">
        <v>113292.45</v>
      </c>
      <c r="D8832">
        <v>12.635845812667799</v>
      </c>
      <c r="E8832">
        <v>8965.9569829841494</v>
      </c>
    </row>
    <row r="8833" spans="1:5" x14ac:dyDescent="0.3">
      <c r="A8833" s="7" t="s">
        <v>172</v>
      </c>
      <c r="B8833" t="s">
        <v>435</v>
      </c>
      <c r="C8833">
        <v>72.52</v>
      </c>
      <c r="D8833">
        <v>26.5498608702224</v>
      </c>
      <c r="E8833">
        <v>2.7314644078356101</v>
      </c>
    </row>
    <row r="8834" spans="1:5" x14ac:dyDescent="0.3">
      <c r="A8834" s="7" t="s">
        <v>172</v>
      </c>
      <c r="B8834" t="s">
        <v>352</v>
      </c>
      <c r="C8834">
        <v>117000</v>
      </c>
      <c r="D8834">
        <v>12.655973410855101</v>
      </c>
      <c r="E8834">
        <v>9244.6464765521596</v>
      </c>
    </row>
    <row r="8835" spans="1:5" x14ac:dyDescent="0.3">
      <c r="A8835" s="7" t="s">
        <v>172</v>
      </c>
      <c r="B8835" t="s">
        <v>353</v>
      </c>
      <c r="C8835">
        <v>19500</v>
      </c>
      <c r="D8835">
        <v>14.6344799250086</v>
      </c>
      <c r="E8835">
        <v>1332.4696265206301</v>
      </c>
    </row>
    <row r="8836" spans="1:5" x14ac:dyDescent="0.3">
      <c r="A8836" s="7" t="s">
        <v>172</v>
      </c>
      <c r="B8836" t="s">
        <v>409</v>
      </c>
      <c r="C8836">
        <v>5281.33</v>
      </c>
      <c r="D8836">
        <v>1.5232194511067401</v>
      </c>
      <c r="E8836">
        <v>3467.2154404033299</v>
      </c>
    </row>
    <row r="8837" spans="1:5" x14ac:dyDescent="0.3">
      <c r="A8837" s="7" t="s">
        <v>172</v>
      </c>
      <c r="B8837" t="s">
        <v>388</v>
      </c>
      <c r="C8837">
        <v>54440.07</v>
      </c>
      <c r="D8837">
        <v>6.5628338918278901</v>
      </c>
      <c r="E8837">
        <v>8295.2076644495501</v>
      </c>
    </row>
    <row r="8838" spans="1:5" x14ac:dyDescent="0.3">
      <c r="A8838" s="7" t="s">
        <v>172</v>
      </c>
      <c r="B8838" t="s">
        <v>354</v>
      </c>
      <c r="C8838">
        <v>2966.67</v>
      </c>
      <c r="D8838">
        <v>1.26402844942898</v>
      </c>
      <c r="E8838">
        <v>2346.9962257100801</v>
      </c>
    </row>
    <row r="8839" spans="1:5" x14ac:dyDescent="0.3">
      <c r="A8839" s="7" t="s">
        <v>172</v>
      </c>
      <c r="B8839" t="s">
        <v>355</v>
      </c>
      <c r="C8839">
        <v>13600</v>
      </c>
      <c r="D8839">
        <v>3.9801712843383701</v>
      </c>
      <c r="E8839">
        <v>3416.9383748671298</v>
      </c>
    </row>
    <row r="8840" spans="1:5" x14ac:dyDescent="0.3">
      <c r="A8840" s="7" t="s">
        <v>172</v>
      </c>
      <c r="B8840" t="s">
        <v>410</v>
      </c>
      <c r="C8840">
        <v>104640.44</v>
      </c>
      <c r="D8840">
        <v>22.102697363189201</v>
      </c>
      <c r="E8840">
        <v>4734.2837066697803</v>
      </c>
    </row>
    <row r="8841" spans="1:5" x14ac:dyDescent="0.3">
      <c r="A8841" s="7" t="s">
        <v>172</v>
      </c>
      <c r="B8841" t="s">
        <v>356</v>
      </c>
      <c r="C8841">
        <v>420000</v>
      </c>
      <c r="D8841">
        <v>17.825586196945501</v>
      </c>
      <c r="E8841">
        <v>23561.637488924101</v>
      </c>
    </row>
    <row r="8842" spans="1:5" x14ac:dyDescent="0.3">
      <c r="A8842" s="7" t="s">
        <v>172</v>
      </c>
      <c r="B8842" t="s">
        <v>389</v>
      </c>
      <c r="C8842">
        <v>84798.55</v>
      </c>
      <c r="D8842">
        <v>11.786145751343801</v>
      </c>
      <c r="E8842">
        <v>7194.7650902188298</v>
      </c>
    </row>
    <row r="8843" spans="1:5" x14ac:dyDescent="0.3">
      <c r="A8843" s="7" t="s">
        <v>172</v>
      </c>
      <c r="B8843" t="s">
        <v>476</v>
      </c>
      <c r="C8843">
        <v>158.56</v>
      </c>
      <c r="D8843">
        <v>0.33043381632234597</v>
      </c>
      <c r="E8843">
        <v>479.854034810168</v>
      </c>
    </row>
    <row r="8844" spans="1:5" x14ac:dyDescent="0.3">
      <c r="A8844" s="7" t="s">
        <v>172</v>
      </c>
      <c r="B8844" t="s">
        <v>390</v>
      </c>
      <c r="C8844">
        <v>3200</v>
      </c>
      <c r="D8844">
        <v>6.9330816551986398</v>
      </c>
      <c r="E8844">
        <v>461.55521586862199</v>
      </c>
    </row>
    <row r="8845" spans="1:5" x14ac:dyDescent="0.3">
      <c r="A8845" s="7" t="s">
        <v>172</v>
      </c>
      <c r="B8845" t="s">
        <v>411</v>
      </c>
      <c r="C8845">
        <v>3587.06</v>
      </c>
      <c r="D8845">
        <v>1.81969442734525</v>
      </c>
      <c r="E8845">
        <v>1971.2430538313699</v>
      </c>
    </row>
    <row r="8846" spans="1:5" x14ac:dyDescent="0.3">
      <c r="A8846" s="7" t="s">
        <v>172</v>
      </c>
      <c r="B8846" t="s">
        <v>358</v>
      </c>
      <c r="C8846">
        <v>6500</v>
      </c>
      <c r="D8846">
        <v>1.9598916769866299</v>
      </c>
      <c r="E8846">
        <v>3316.5098236418098</v>
      </c>
    </row>
    <row r="8847" spans="1:5" x14ac:dyDescent="0.3">
      <c r="A8847" s="7" t="s">
        <v>172</v>
      </c>
      <c r="B8847" t="s">
        <v>392</v>
      </c>
      <c r="C8847">
        <v>1240.07</v>
      </c>
      <c r="D8847">
        <v>2.46474164267604</v>
      </c>
      <c r="E8847">
        <v>503.123726450135</v>
      </c>
    </row>
    <row r="8848" spans="1:5" x14ac:dyDescent="0.3">
      <c r="A8848" s="7" t="s">
        <v>172</v>
      </c>
      <c r="B8848" t="s">
        <v>395</v>
      </c>
      <c r="C8848">
        <v>7319.06</v>
      </c>
      <c r="D8848">
        <v>22.7756023154035</v>
      </c>
      <c r="E8848">
        <v>321.35527739918399</v>
      </c>
    </row>
    <row r="8849" spans="1:5" x14ac:dyDescent="0.3">
      <c r="A8849" s="7" t="s">
        <v>172</v>
      </c>
      <c r="B8849" t="s">
        <v>396</v>
      </c>
      <c r="C8849">
        <v>9946.01</v>
      </c>
      <c r="D8849">
        <v>19.333681781587401</v>
      </c>
      <c r="E8849">
        <v>514.43952126449904</v>
      </c>
    </row>
    <row r="8850" spans="1:5" x14ac:dyDescent="0.3">
      <c r="A8850" s="7" t="s">
        <v>172</v>
      </c>
      <c r="B8850" t="s">
        <v>360</v>
      </c>
      <c r="C8850">
        <v>80744.679999999993</v>
      </c>
      <c r="D8850">
        <v>53.559500014130002</v>
      </c>
      <c r="E8850">
        <v>1507.5697117915199</v>
      </c>
    </row>
    <row r="8851" spans="1:5" x14ac:dyDescent="0.3">
      <c r="A8851" s="7" t="s">
        <v>172</v>
      </c>
      <c r="B8851" t="s">
        <v>362</v>
      </c>
      <c r="C8851">
        <v>6715.51</v>
      </c>
      <c r="D8851">
        <v>1.49408184953124</v>
      </c>
      <c r="E8851">
        <v>4494.7403665380898</v>
      </c>
    </row>
    <row r="8852" spans="1:5" x14ac:dyDescent="0.3">
      <c r="A8852" s="7" t="s">
        <v>172</v>
      </c>
      <c r="B8852" t="s">
        <v>397</v>
      </c>
      <c r="C8852">
        <v>106100</v>
      </c>
      <c r="D8852">
        <v>11.0637046321594</v>
      </c>
      <c r="E8852">
        <v>9589.9161743340301</v>
      </c>
    </row>
    <row r="8853" spans="1:5" x14ac:dyDescent="0.3">
      <c r="A8853" s="7" t="s">
        <v>172</v>
      </c>
      <c r="B8853" t="s">
        <v>398</v>
      </c>
      <c r="C8853">
        <v>1219000</v>
      </c>
      <c r="D8853">
        <v>31.272075677471999</v>
      </c>
      <c r="E8853">
        <v>38980.463355624001</v>
      </c>
    </row>
    <row r="8854" spans="1:5" x14ac:dyDescent="0.3">
      <c r="A8854" s="7" t="s">
        <v>172</v>
      </c>
      <c r="B8854" t="s">
        <v>412</v>
      </c>
      <c r="C8854">
        <v>21600</v>
      </c>
      <c r="D8854">
        <v>2.46474164267604</v>
      </c>
      <c r="E8854">
        <v>8763.5959996797901</v>
      </c>
    </row>
    <row r="8855" spans="1:5" x14ac:dyDescent="0.3">
      <c r="A8855" s="7" t="s">
        <v>172</v>
      </c>
      <c r="B8855" t="s">
        <v>399</v>
      </c>
      <c r="C8855">
        <v>1954.53</v>
      </c>
      <c r="D8855">
        <v>1.6063731707634199</v>
      </c>
      <c r="E8855">
        <v>1216.7347136849301</v>
      </c>
    </row>
    <row r="8856" spans="1:5" x14ac:dyDescent="0.3">
      <c r="A8856" s="7" t="s">
        <v>172</v>
      </c>
      <c r="B8856" t="s">
        <v>400</v>
      </c>
      <c r="C8856">
        <v>242.03</v>
      </c>
      <c r="D8856">
        <v>1.50375623992779</v>
      </c>
      <c r="E8856">
        <v>160.95028806771299</v>
      </c>
    </row>
    <row r="8857" spans="1:5" x14ac:dyDescent="0.3">
      <c r="A8857" s="7" t="s">
        <v>172</v>
      </c>
      <c r="B8857" t="s">
        <v>364</v>
      </c>
      <c r="C8857">
        <v>571000</v>
      </c>
      <c r="D8857">
        <v>28.821316413559298</v>
      </c>
      <c r="E8857">
        <v>19811.7251761396</v>
      </c>
    </row>
    <row r="8858" spans="1:5" x14ac:dyDescent="0.3">
      <c r="A8858" s="7" t="s">
        <v>172</v>
      </c>
      <c r="B8858" t="s">
        <v>365</v>
      </c>
      <c r="C8858">
        <v>1104300</v>
      </c>
      <c r="D8858">
        <v>2.46474164267604</v>
      </c>
      <c r="E8858">
        <v>448038.84548362897</v>
      </c>
    </row>
    <row r="8859" spans="1:5" x14ac:dyDescent="0.3">
      <c r="A8859" s="7" t="s">
        <v>173</v>
      </c>
      <c r="B8859" t="s">
        <v>329</v>
      </c>
      <c r="C8859">
        <v>90000</v>
      </c>
      <c r="D8859">
        <v>1.35127185298037</v>
      </c>
      <c r="E8859">
        <v>66603.918228219598</v>
      </c>
    </row>
    <row r="8860" spans="1:5" x14ac:dyDescent="0.3">
      <c r="A8860" s="7" t="s">
        <v>173</v>
      </c>
      <c r="B8860" t="s">
        <v>330</v>
      </c>
      <c r="C8860">
        <v>32738</v>
      </c>
      <c r="D8860">
        <v>0.78611950131501795</v>
      </c>
      <c r="E8860">
        <v>41645.067887561498</v>
      </c>
    </row>
    <row r="8861" spans="1:5" x14ac:dyDescent="0.3">
      <c r="A8861" s="7" t="s">
        <v>173</v>
      </c>
      <c r="B8861" t="s">
        <v>331</v>
      </c>
      <c r="C8861">
        <v>3032164</v>
      </c>
      <c r="D8861">
        <v>14.7319981980779</v>
      </c>
      <c r="E8861">
        <v>205821.63799039801</v>
      </c>
    </row>
    <row r="8862" spans="1:5" x14ac:dyDescent="0.3">
      <c r="A8862" s="7" t="s">
        <v>173</v>
      </c>
      <c r="B8862" t="s">
        <v>332</v>
      </c>
      <c r="C8862">
        <v>985000</v>
      </c>
      <c r="D8862">
        <v>5.3408962372155298</v>
      </c>
      <c r="E8862">
        <v>184425.97576348399</v>
      </c>
    </row>
    <row r="8863" spans="1:5" x14ac:dyDescent="0.3">
      <c r="A8863" s="7" t="s">
        <v>173</v>
      </c>
      <c r="B8863" t="s">
        <v>401</v>
      </c>
      <c r="C8863">
        <v>38431</v>
      </c>
      <c r="D8863">
        <v>10.830451974073</v>
      </c>
      <c r="E8863">
        <v>3548.4207022938199</v>
      </c>
    </row>
    <row r="8864" spans="1:5" x14ac:dyDescent="0.3">
      <c r="A8864" s="7" t="s">
        <v>173</v>
      </c>
      <c r="B8864" t="s">
        <v>427</v>
      </c>
      <c r="C8864">
        <v>178</v>
      </c>
      <c r="D8864">
        <v>4.8147463402347999</v>
      </c>
      <c r="E8864">
        <v>36.969756539930003</v>
      </c>
    </row>
    <row r="8865" spans="1:5" x14ac:dyDescent="0.3">
      <c r="A8865" s="7" t="s">
        <v>173</v>
      </c>
      <c r="B8865" t="s">
        <v>413</v>
      </c>
      <c r="C8865">
        <v>2765</v>
      </c>
      <c r="D8865">
        <v>8.3886006482192794</v>
      </c>
      <c r="E8865">
        <v>329.61397448178002</v>
      </c>
    </row>
    <row r="8866" spans="1:5" x14ac:dyDescent="0.3">
      <c r="A8866" s="7" t="s">
        <v>173</v>
      </c>
      <c r="B8866" t="s">
        <v>402</v>
      </c>
      <c r="C8866">
        <v>369009</v>
      </c>
      <c r="D8866">
        <v>18.570315022254899</v>
      </c>
      <c r="E8866">
        <v>19870.906850948599</v>
      </c>
    </row>
    <row r="8867" spans="1:5" x14ac:dyDescent="0.3">
      <c r="A8867" s="7" t="s">
        <v>173</v>
      </c>
      <c r="B8867" t="s">
        <v>333</v>
      </c>
      <c r="C8867">
        <v>7100000</v>
      </c>
      <c r="D8867">
        <v>2.46474164267604</v>
      </c>
      <c r="E8867">
        <v>2880626.4628577</v>
      </c>
    </row>
    <row r="8868" spans="1:5" x14ac:dyDescent="0.3">
      <c r="A8868" s="7" t="s">
        <v>173</v>
      </c>
      <c r="B8868" t="s">
        <v>366</v>
      </c>
      <c r="C8868">
        <v>239000</v>
      </c>
      <c r="D8868">
        <v>0.78158507450256098</v>
      </c>
      <c r="E8868">
        <v>305788.84858070099</v>
      </c>
    </row>
    <row r="8869" spans="1:5" x14ac:dyDescent="0.3">
      <c r="A8869" s="7" t="s">
        <v>173</v>
      </c>
      <c r="B8869" t="s">
        <v>367</v>
      </c>
      <c r="C8869">
        <v>14746</v>
      </c>
      <c r="D8869">
        <v>1.72449316983769</v>
      </c>
      <c r="E8869">
        <v>8550.9181815941192</v>
      </c>
    </row>
    <row r="8870" spans="1:5" x14ac:dyDescent="0.3">
      <c r="A8870" s="7" t="s">
        <v>173</v>
      </c>
      <c r="B8870" t="s">
        <v>368</v>
      </c>
      <c r="C8870">
        <v>37511</v>
      </c>
      <c r="D8870">
        <v>5.6280201079048302</v>
      </c>
      <c r="E8870">
        <v>6665.0437064561802</v>
      </c>
    </row>
    <row r="8871" spans="1:5" x14ac:dyDescent="0.3">
      <c r="A8871" s="7" t="s">
        <v>173</v>
      </c>
      <c r="B8871" t="s">
        <v>369</v>
      </c>
      <c r="C8871">
        <v>778887</v>
      </c>
      <c r="D8871">
        <v>25.8212296473313</v>
      </c>
      <c r="E8871">
        <v>30164.597528394501</v>
      </c>
    </row>
    <row r="8872" spans="1:5" x14ac:dyDescent="0.3">
      <c r="A8872" s="7" t="s">
        <v>173</v>
      </c>
      <c r="B8872" t="s">
        <v>428</v>
      </c>
      <c r="C8872">
        <v>922</v>
      </c>
      <c r="D8872">
        <v>0.86006974781239898</v>
      </c>
      <c r="E8872">
        <v>1072.0060813034299</v>
      </c>
    </row>
    <row r="8873" spans="1:5" x14ac:dyDescent="0.3">
      <c r="A8873" s="7" t="s">
        <v>173</v>
      </c>
      <c r="B8873" t="s">
        <v>334</v>
      </c>
      <c r="C8873">
        <v>1813422</v>
      </c>
      <c r="D8873">
        <v>22.628327626336802</v>
      </c>
      <c r="E8873">
        <v>80139.461914515297</v>
      </c>
    </row>
    <row r="8874" spans="1:5" x14ac:dyDescent="0.3">
      <c r="A8874" s="7" t="s">
        <v>173</v>
      </c>
      <c r="B8874" t="s">
        <v>370</v>
      </c>
      <c r="C8874">
        <v>571301</v>
      </c>
      <c r="D8874">
        <v>30.503046689078101</v>
      </c>
      <c r="E8874">
        <v>18729.3094300825</v>
      </c>
    </row>
    <row r="8875" spans="1:5" x14ac:dyDescent="0.3">
      <c r="A8875" s="7" t="s">
        <v>173</v>
      </c>
      <c r="B8875" t="s">
        <v>371</v>
      </c>
      <c r="C8875">
        <v>265815</v>
      </c>
      <c r="D8875">
        <v>16.7958511063655</v>
      </c>
      <c r="E8875">
        <v>15826.229841919499</v>
      </c>
    </row>
    <row r="8876" spans="1:5" x14ac:dyDescent="0.3">
      <c r="A8876" s="7" t="s">
        <v>173</v>
      </c>
      <c r="B8876" t="s">
        <v>372</v>
      </c>
      <c r="C8876">
        <v>627132</v>
      </c>
      <c r="D8876">
        <v>4.6850888740113898</v>
      </c>
      <c r="E8876">
        <v>133857.01250594301</v>
      </c>
    </row>
    <row r="8877" spans="1:5" x14ac:dyDescent="0.3">
      <c r="A8877" s="7" t="s">
        <v>173</v>
      </c>
      <c r="B8877" t="s">
        <v>373</v>
      </c>
      <c r="C8877">
        <v>62904</v>
      </c>
      <c r="D8877">
        <v>3.2675669204397502</v>
      </c>
      <c r="E8877">
        <v>19251.0211823096</v>
      </c>
    </row>
    <row r="8878" spans="1:5" x14ac:dyDescent="0.3">
      <c r="A8878" s="7" t="s">
        <v>173</v>
      </c>
      <c r="B8878" t="s">
        <v>403</v>
      </c>
      <c r="C8878">
        <v>470000</v>
      </c>
      <c r="D8878">
        <v>0.85568006937166596</v>
      </c>
      <c r="E8878">
        <v>549270.71089212701</v>
      </c>
    </row>
    <row r="8879" spans="1:5" x14ac:dyDescent="0.3">
      <c r="A8879" s="7" t="s">
        <v>173</v>
      </c>
      <c r="B8879" t="s">
        <v>404</v>
      </c>
      <c r="C8879">
        <v>16303.49</v>
      </c>
      <c r="D8879">
        <v>1.96641154756958</v>
      </c>
      <c r="E8879">
        <v>8290.9856892116804</v>
      </c>
    </row>
    <row r="8880" spans="1:5" x14ac:dyDescent="0.3">
      <c r="A8880" s="7" t="s">
        <v>173</v>
      </c>
      <c r="B8880" t="s">
        <v>374</v>
      </c>
      <c r="C8880">
        <v>2608172</v>
      </c>
      <c r="D8880">
        <v>14.640973978687301</v>
      </c>
      <c r="E8880">
        <v>178141.973600709</v>
      </c>
    </row>
    <row r="8881" spans="1:5" x14ac:dyDescent="0.3">
      <c r="A8881" s="7" t="s">
        <v>173</v>
      </c>
      <c r="B8881" t="s">
        <v>454</v>
      </c>
      <c r="C8881">
        <v>10012</v>
      </c>
      <c r="D8881">
        <v>13.887433725779401</v>
      </c>
      <c r="E8881">
        <v>720.93953409221695</v>
      </c>
    </row>
    <row r="8882" spans="1:5" x14ac:dyDescent="0.3">
      <c r="A8882" s="7" t="s">
        <v>173</v>
      </c>
      <c r="B8882" t="s">
        <v>375</v>
      </c>
      <c r="C8882">
        <v>1827782</v>
      </c>
      <c r="D8882">
        <v>31.706990909665699</v>
      </c>
      <c r="E8882">
        <v>57646.025294781401</v>
      </c>
    </row>
    <row r="8883" spans="1:5" x14ac:dyDescent="0.3">
      <c r="A8883" s="7" t="s">
        <v>173</v>
      </c>
      <c r="B8883" t="s">
        <v>376</v>
      </c>
      <c r="C8883">
        <v>38043</v>
      </c>
      <c r="D8883">
        <v>5.80806971786728</v>
      </c>
      <c r="E8883">
        <v>6550.0246808279198</v>
      </c>
    </row>
    <row r="8884" spans="1:5" x14ac:dyDescent="0.3">
      <c r="A8884" s="7" t="s">
        <v>173</v>
      </c>
      <c r="B8884" t="s">
        <v>377</v>
      </c>
      <c r="C8884">
        <v>883917</v>
      </c>
      <c r="D8884">
        <v>23.9256550869903</v>
      </c>
      <c r="E8884">
        <v>36944.317586548903</v>
      </c>
    </row>
    <row r="8885" spans="1:5" x14ac:dyDescent="0.3">
      <c r="A8885" s="7" t="s">
        <v>173</v>
      </c>
      <c r="B8885" t="s">
        <v>335</v>
      </c>
      <c r="C8885">
        <v>305689</v>
      </c>
      <c r="D8885">
        <v>3.2559216386459102</v>
      </c>
      <c r="E8885">
        <v>93887.087567356604</v>
      </c>
    </row>
    <row r="8886" spans="1:5" x14ac:dyDescent="0.3">
      <c r="A8886" s="7" t="s">
        <v>173</v>
      </c>
      <c r="B8886" t="s">
        <v>430</v>
      </c>
      <c r="C8886">
        <v>2</v>
      </c>
    </row>
    <row r="8887" spans="1:5" x14ac:dyDescent="0.3">
      <c r="A8887" s="7" t="s">
        <v>173</v>
      </c>
      <c r="B8887" t="s">
        <v>336</v>
      </c>
      <c r="C8887">
        <v>4200000</v>
      </c>
      <c r="D8887">
        <v>9.3548185324643001</v>
      </c>
      <c r="E8887">
        <v>448966.48560574499</v>
      </c>
    </row>
    <row r="8888" spans="1:5" x14ac:dyDescent="0.3">
      <c r="A8888" s="7" t="s">
        <v>173</v>
      </c>
      <c r="B8888" t="s">
        <v>378</v>
      </c>
      <c r="C8888">
        <v>26328</v>
      </c>
      <c r="D8888">
        <v>15.663608002472801</v>
      </c>
      <c r="E8888">
        <v>1680.83879498539</v>
      </c>
    </row>
    <row r="8889" spans="1:5" x14ac:dyDescent="0.3">
      <c r="A8889" s="7" t="s">
        <v>173</v>
      </c>
      <c r="B8889" t="s">
        <v>405</v>
      </c>
      <c r="C8889">
        <v>165330</v>
      </c>
      <c r="D8889">
        <v>1.4324032623448999</v>
      </c>
      <c r="E8889">
        <v>115421.40704800301</v>
      </c>
    </row>
    <row r="8890" spans="1:5" x14ac:dyDescent="0.3">
      <c r="A8890" s="7" t="s">
        <v>173</v>
      </c>
      <c r="B8890" t="s">
        <v>441</v>
      </c>
      <c r="C8890">
        <v>675000</v>
      </c>
      <c r="D8890">
        <v>0.99268031393809597</v>
      </c>
      <c r="E8890">
        <v>679977.21977802098</v>
      </c>
    </row>
    <row r="8891" spans="1:5" x14ac:dyDescent="0.3">
      <c r="A8891" s="7" t="s">
        <v>173</v>
      </c>
      <c r="B8891" t="s">
        <v>481</v>
      </c>
      <c r="C8891">
        <v>1</v>
      </c>
      <c r="D8891">
        <v>3.9276173798807399</v>
      </c>
      <c r="E8891">
        <v>0.25460728560844698</v>
      </c>
    </row>
    <row r="8892" spans="1:5" x14ac:dyDescent="0.3">
      <c r="A8892" s="7" t="s">
        <v>173</v>
      </c>
      <c r="B8892" t="s">
        <v>446</v>
      </c>
      <c r="C8892">
        <v>56164</v>
      </c>
      <c r="D8892">
        <v>13.690005129887</v>
      </c>
      <c r="E8892">
        <v>4102.5550733641903</v>
      </c>
    </row>
    <row r="8893" spans="1:5" x14ac:dyDescent="0.3">
      <c r="A8893" s="7" t="s">
        <v>173</v>
      </c>
      <c r="B8893" t="s">
        <v>380</v>
      </c>
      <c r="C8893">
        <v>208239</v>
      </c>
      <c r="D8893">
        <v>14.9015696524103</v>
      </c>
      <c r="E8893">
        <v>13974.299678310501</v>
      </c>
    </row>
    <row r="8894" spans="1:5" x14ac:dyDescent="0.3">
      <c r="A8894" s="7" t="s">
        <v>173</v>
      </c>
      <c r="B8894" t="s">
        <v>381</v>
      </c>
      <c r="C8894">
        <v>1007133</v>
      </c>
      <c r="D8894">
        <v>13.6502337664453</v>
      </c>
      <c r="E8894">
        <v>73781.373801502603</v>
      </c>
    </row>
    <row r="8895" spans="1:5" x14ac:dyDescent="0.3">
      <c r="A8895" s="7" t="s">
        <v>173</v>
      </c>
      <c r="B8895" t="s">
        <v>406</v>
      </c>
      <c r="C8895">
        <v>430000</v>
      </c>
      <c r="D8895">
        <v>1.0375376480204399</v>
      </c>
      <c r="E8895">
        <v>414442.79233665799</v>
      </c>
    </row>
    <row r="8896" spans="1:5" x14ac:dyDescent="0.3">
      <c r="A8896" s="7" t="s">
        <v>173</v>
      </c>
      <c r="B8896" t="s">
        <v>382</v>
      </c>
      <c r="C8896">
        <v>490423</v>
      </c>
      <c r="D8896">
        <v>19.079653669376501</v>
      </c>
      <c r="E8896">
        <v>25703.9780961613</v>
      </c>
    </row>
    <row r="8897" spans="1:5" x14ac:dyDescent="0.3">
      <c r="A8897" s="7" t="s">
        <v>173</v>
      </c>
      <c r="B8897" t="s">
        <v>337</v>
      </c>
      <c r="C8897">
        <v>0</v>
      </c>
      <c r="D8897">
        <v>0.89483155131876302</v>
      </c>
      <c r="E8897">
        <v>0</v>
      </c>
    </row>
    <row r="8898" spans="1:5" x14ac:dyDescent="0.3">
      <c r="A8898" s="7" t="s">
        <v>173</v>
      </c>
      <c r="B8898" t="s">
        <v>407</v>
      </c>
      <c r="C8898">
        <v>15016</v>
      </c>
      <c r="D8898">
        <v>2.3653005604886399</v>
      </c>
      <c r="E8898">
        <v>6348.4532371217301</v>
      </c>
    </row>
    <row r="8899" spans="1:5" x14ac:dyDescent="0.3">
      <c r="A8899" s="7" t="s">
        <v>173</v>
      </c>
      <c r="B8899" t="s">
        <v>338</v>
      </c>
      <c r="C8899">
        <v>5900000</v>
      </c>
      <c r="D8899">
        <v>4.9818342627146404</v>
      </c>
      <c r="E8899">
        <v>1184302.7465118901</v>
      </c>
    </row>
    <row r="8900" spans="1:5" x14ac:dyDescent="0.3">
      <c r="A8900" s="7" t="s">
        <v>173</v>
      </c>
      <c r="B8900" t="s">
        <v>339</v>
      </c>
      <c r="C8900">
        <v>4737</v>
      </c>
      <c r="D8900">
        <v>2.46474164267604</v>
      </c>
      <c r="E8900">
        <v>1921.90528937422</v>
      </c>
    </row>
    <row r="8901" spans="1:5" x14ac:dyDescent="0.3">
      <c r="A8901" s="7" t="s">
        <v>173</v>
      </c>
      <c r="B8901" t="s">
        <v>451</v>
      </c>
      <c r="C8901">
        <v>495</v>
      </c>
      <c r="D8901">
        <v>2.46474164267604</v>
      </c>
      <c r="E8901">
        <v>200.832408325995</v>
      </c>
    </row>
    <row r="8902" spans="1:5" x14ac:dyDescent="0.3">
      <c r="A8902" s="7" t="s">
        <v>173</v>
      </c>
      <c r="B8902" t="s">
        <v>383</v>
      </c>
      <c r="C8902">
        <v>40874</v>
      </c>
      <c r="D8902">
        <v>267.22577037651001</v>
      </c>
      <c r="E8902">
        <v>152.95680481119101</v>
      </c>
    </row>
    <row r="8903" spans="1:5" x14ac:dyDescent="0.3">
      <c r="A8903" s="7" t="s">
        <v>173</v>
      </c>
      <c r="B8903" t="s">
        <v>384</v>
      </c>
      <c r="C8903">
        <v>250000</v>
      </c>
      <c r="D8903">
        <v>2.46474164267604</v>
      </c>
      <c r="E8903">
        <v>101430.509255553</v>
      </c>
    </row>
    <row r="8904" spans="1:5" x14ac:dyDescent="0.3">
      <c r="A8904" s="7" t="s">
        <v>173</v>
      </c>
      <c r="B8904" t="s">
        <v>385</v>
      </c>
      <c r="C8904">
        <v>28536</v>
      </c>
      <c r="D8904">
        <v>4.70823810071371</v>
      </c>
      <c r="E8904">
        <v>6060.8659523133001</v>
      </c>
    </row>
    <row r="8905" spans="1:5" x14ac:dyDescent="0.3">
      <c r="A8905" s="7" t="s">
        <v>173</v>
      </c>
      <c r="B8905" t="s">
        <v>341</v>
      </c>
      <c r="C8905">
        <v>2100000</v>
      </c>
      <c r="D8905">
        <v>1.4140397453717</v>
      </c>
      <c r="E8905">
        <v>1485106.77077749</v>
      </c>
    </row>
    <row r="8906" spans="1:5" x14ac:dyDescent="0.3">
      <c r="A8906" s="7" t="s">
        <v>173</v>
      </c>
      <c r="B8906" t="s">
        <v>342</v>
      </c>
      <c r="C8906">
        <v>2175911</v>
      </c>
      <c r="D8906">
        <v>16.4523957574158</v>
      </c>
      <c r="E8906">
        <v>132254.963476623</v>
      </c>
    </row>
    <row r="8907" spans="1:5" x14ac:dyDescent="0.3">
      <c r="A8907" s="7" t="s">
        <v>173</v>
      </c>
      <c r="B8907" t="s">
        <v>386</v>
      </c>
      <c r="C8907">
        <v>138993</v>
      </c>
      <c r="D8907">
        <v>20.057826246058401</v>
      </c>
      <c r="E8907">
        <v>6929.6143208595804</v>
      </c>
    </row>
    <row r="8908" spans="1:5" x14ac:dyDescent="0.3">
      <c r="A8908" s="7" t="s">
        <v>173</v>
      </c>
      <c r="B8908" t="s">
        <v>343</v>
      </c>
      <c r="C8908">
        <v>1950000</v>
      </c>
      <c r="D8908">
        <v>15.869965402154699</v>
      </c>
      <c r="E8908">
        <v>122873.613809847</v>
      </c>
    </row>
    <row r="8909" spans="1:5" x14ac:dyDescent="0.3">
      <c r="A8909" s="7" t="s">
        <v>173</v>
      </c>
      <c r="B8909" t="s">
        <v>387</v>
      </c>
      <c r="C8909">
        <v>630347</v>
      </c>
      <c r="D8909">
        <v>12.782748328244301</v>
      </c>
      <c r="E8909">
        <v>49312.321874256602</v>
      </c>
    </row>
    <row r="8910" spans="1:5" x14ac:dyDescent="0.3">
      <c r="A8910" s="7" t="s">
        <v>173</v>
      </c>
      <c r="B8910" t="s">
        <v>344</v>
      </c>
      <c r="C8910">
        <v>77122</v>
      </c>
      <c r="D8910">
        <v>6.4382977053427002</v>
      </c>
      <c r="E8910">
        <v>11978.632167941099</v>
      </c>
    </row>
    <row r="8911" spans="1:5" x14ac:dyDescent="0.3">
      <c r="A8911" s="7" t="s">
        <v>173</v>
      </c>
      <c r="B8911" t="s">
        <v>345</v>
      </c>
      <c r="C8911">
        <v>2124</v>
      </c>
      <c r="D8911">
        <v>8.4359965708209295</v>
      </c>
      <c r="E8911">
        <v>251.778196229554</v>
      </c>
    </row>
    <row r="8912" spans="1:5" x14ac:dyDescent="0.3">
      <c r="A8912" s="7" t="s">
        <v>173</v>
      </c>
      <c r="B8912" t="s">
        <v>346</v>
      </c>
      <c r="C8912">
        <v>502606</v>
      </c>
      <c r="D8912">
        <v>5.4558494586048196</v>
      </c>
      <c r="E8912">
        <v>92122.409867321796</v>
      </c>
    </row>
    <row r="8913" spans="1:5" x14ac:dyDescent="0.3">
      <c r="A8913" s="7" t="s">
        <v>173</v>
      </c>
      <c r="B8913" t="s">
        <v>347</v>
      </c>
      <c r="C8913">
        <v>2877.28</v>
      </c>
      <c r="D8913">
        <v>1.35769212651738</v>
      </c>
      <c r="E8913">
        <v>2119.2433422888698</v>
      </c>
    </row>
    <row r="8914" spans="1:5" x14ac:dyDescent="0.3">
      <c r="A8914" s="7" t="s">
        <v>173</v>
      </c>
      <c r="B8914" t="s">
        <v>348</v>
      </c>
      <c r="C8914">
        <v>4037</v>
      </c>
      <c r="D8914">
        <v>0.69352769780136903</v>
      </c>
      <c r="E8914">
        <v>5820.9643433105002</v>
      </c>
    </row>
    <row r="8915" spans="1:5" x14ac:dyDescent="0.3">
      <c r="A8915" s="7" t="s">
        <v>173</v>
      </c>
      <c r="B8915" t="s">
        <v>349</v>
      </c>
      <c r="C8915">
        <v>199018</v>
      </c>
      <c r="D8915">
        <v>2.2464810210666801</v>
      </c>
      <c r="E8915">
        <v>88590.999938873996</v>
      </c>
    </row>
    <row r="8916" spans="1:5" x14ac:dyDescent="0.3">
      <c r="A8916" s="7" t="s">
        <v>173</v>
      </c>
      <c r="B8916" t="s">
        <v>350</v>
      </c>
      <c r="C8916">
        <v>15074</v>
      </c>
      <c r="D8916">
        <v>6.6265341583795596</v>
      </c>
      <c r="E8916">
        <v>2274.7939782273902</v>
      </c>
    </row>
    <row r="8917" spans="1:5" x14ac:dyDescent="0.3">
      <c r="A8917" s="7" t="s">
        <v>173</v>
      </c>
      <c r="B8917" t="s">
        <v>408</v>
      </c>
      <c r="D8917">
        <v>6.4614033981844701</v>
      </c>
    </row>
    <row r="8918" spans="1:5" x14ac:dyDescent="0.3">
      <c r="A8918" s="7" t="s">
        <v>173</v>
      </c>
      <c r="B8918" t="s">
        <v>351</v>
      </c>
      <c r="C8918">
        <v>419455</v>
      </c>
      <c r="D8918">
        <v>12.635845812667799</v>
      </c>
      <c r="E8918">
        <v>33195.640894848802</v>
      </c>
    </row>
    <row r="8919" spans="1:5" x14ac:dyDescent="0.3">
      <c r="A8919" s="7" t="s">
        <v>173</v>
      </c>
      <c r="B8919" t="s">
        <v>352</v>
      </c>
      <c r="C8919">
        <v>771459</v>
      </c>
      <c r="D8919">
        <v>12.655973410855101</v>
      </c>
      <c r="E8919">
        <v>60956.117317559401</v>
      </c>
    </row>
    <row r="8920" spans="1:5" x14ac:dyDescent="0.3">
      <c r="A8920" s="7" t="s">
        <v>173</v>
      </c>
      <c r="B8920" t="s">
        <v>353</v>
      </c>
      <c r="C8920">
        <v>503004</v>
      </c>
      <c r="D8920">
        <v>14.6344799250086</v>
      </c>
      <c r="E8920">
        <v>34371.156513763199</v>
      </c>
    </row>
    <row r="8921" spans="1:5" x14ac:dyDescent="0.3">
      <c r="A8921" s="7" t="s">
        <v>173</v>
      </c>
      <c r="B8921" t="s">
        <v>409</v>
      </c>
      <c r="C8921">
        <v>2673</v>
      </c>
      <c r="D8921">
        <v>1.5232194511067401</v>
      </c>
      <c r="E8921">
        <v>1754.83578420551</v>
      </c>
    </row>
    <row r="8922" spans="1:5" x14ac:dyDescent="0.3">
      <c r="A8922" s="7" t="s">
        <v>173</v>
      </c>
      <c r="B8922" t="s">
        <v>388</v>
      </c>
      <c r="C8922">
        <v>107124</v>
      </c>
      <c r="D8922">
        <v>6.5628338918278901</v>
      </c>
      <c r="E8922">
        <v>16322.8266577631</v>
      </c>
    </row>
    <row r="8923" spans="1:5" x14ac:dyDescent="0.3">
      <c r="A8923" s="7" t="s">
        <v>173</v>
      </c>
      <c r="B8923" t="s">
        <v>354</v>
      </c>
      <c r="C8923">
        <v>78000</v>
      </c>
      <c r="D8923">
        <v>1.26402844942898</v>
      </c>
      <c r="E8923">
        <v>61707.471881060701</v>
      </c>
    </row>
    <row r="8924" spans="1:5" x14ac:dyDescent="0.3">
      <c r="A8924" s="7" t="s">
        <v>173</v>
      </c>
      <c r="B8924" t="s">
        <v>355</v>
      </c>
      <c r="C8924">
        <v>291934</v>
      </c>
      <c r="D8924">
        <v>3.9801712843383701</v>
      </c>
      <c r="E8924">
        <v>73347.094671210405</v>
      </c>
    </row>
    <row r="8925" spans="1:5" x14ac:dyDescent="0.3">
      <c r="A8925" s="7" t="s">
        <v>173</v>
      </c>
      <c r="B8925" t="s">
        <v>410</v>
      </c>
      <c r="C8925">
        <v>260000</v>
      </c>
      <c r="D8925">
        <v>22.102697363189201</v>
      </c>
      <c r="E8925">
        <v>11763.270144259101</v>
      </c>
    </row>
    <row r="8926" spans="1:5" x14ac:dyDescent="0.3">
      <c r="A8926" s="7" t="s">
        <v>173</v>
      </c>
      <c r="B8926" t="s">
        <v>452</v>
      </c>
      <c r="C8926">
        <v>15244</v>
      </c>
      <c r="D8926">
        <v>0.72936665482448404</v>
      </c>
      <c r="E8926">
        <v>20900.324821770599</v>
      </c>
    </row>
    <row r="8927" spans="1:5" x14ac:dyDescent="0.3">
      <c r="A8927" s="7" t="s">
        <v>173</v>
      </c>
      <c r="B8927" t="s">
        <v>356</v>
      </c>
      <c r="C8927">
        <v>4800000</v>
      </c>
      <c r="D8927">
        <v>17.825586196945501</v>
      </c>
      <c r="E8927">
        <v>269275.857016275</v>
      </c>
    </row>
    <row r="8928" spans="1:5" x14ac:dyDescent="0.3">
      <c r="A8928" s="7" t="s">
        <v>173</v>
      </c>
      <c r="B8928" t="s">
        <v>389</v>
      </c>
      <c r="C8928">
        <v>580624</v>
      </c>
      <c r="D8928">
        <v>11.786145751343801</v>
      </c>
      <c r="E8928">
        <v>49263.2631777692</v>
      </c>
    </row>
    <row r="8929" spans="1:5" x14ac:dyDescent="0.3">
      <c r="A8929" s="7" t="s">
        <v>173</v>
      </c>
      <c r="B8929" t="s">
        <v>390</v>
      </c>
      <c r="C8929">
        <v>174038</v>
      </c>
      <c r="D8929">
        <v>6.9330816551986398</v>
      </c>
      <c r="E8929">
        <v>25102.545831044801</v>
      </c>
    </row>
    <row r="8930" spans="1:5" x14ac:dyDescent="0.3">
      <c r="A8930" s="7" t="s">
        <v>173</v>
      </c>
      <c r="B8930" t="s">
        <v>411</v>
      </c>
      <c r="C8930">
        <v>60000</v>
      </c>
      <c r="D8930">
        <v>1.81969442734525</v>
      </c>
      <c r="E8930">
        <v>32972.568964523198</v>
      </c>
    </row>
    <row r="8931" spans="1:5" x14ac:dyDescent="0.3">
      <c r="A8931" s="7" t="s">
        <v>173</v>
      </c>
      <c r="B8931" t="s">
        <v>357</v>
      </c>
      <c r="C8931">
        <v>900000</v>
      </c>
      <c r="D8931">
        <v>4.0434898890709903</v>
      </c>
      <c r="E8931">
        <v>222580.005067547</v>
      </c>
    </row>
    <row r="8932" spans="1:5" x14ac:dyDescent="0.3">
      <c r="A8932" s="7" t="s">
        <v>173</v>
      </c>
      <c r="B8932" t="s">
        <v>391</v>
      </c>
      <c r="C8932">
        <v>320000</v>
      </c>
      <c r="D8932">
        <v>2.46474164267604</v>
      </c>
      <c r="E8932">
        <v>129831.051847108</v>
      </c>
    </row>
    <row r="8933" spans="1:5" x14ac:dyDescent="0.3">
      <c r="A8933" s="7" t="s">
        <v>173</v>
      </c>
      <c r="B8933" t="s">
        <v>437</v>
      </c>
      <c r="C8933">
        <v>50000</v>
      </c>
      <c r="D8933">
        <v>0.72521463877613901</v>
      </c>
      <c r="E8933">
        <v>68945.105802578895</v>
      </c>
    </row>
    <row r="8934" spans="1:5" x14ac:dyDescent="0.3">
      <c r="A8934" s="7" t="s">
        <v>173</v>
      </c>
      <c r="B8934" t="s">
        <v>358</v>
      </c>
      <c r="C8934">
        <v>2450000</v>
      </c>
      <c r="D8934">
        <v>1.9598916769866299</v>
      </c>
      <c r="E8934">
        <v>1250069.08737268</v>
      </c>
    </row>
    <row r="8935" spans="1:5" x14ac:dyDescent="0.3">
      <c r="A8935" s="7" t="s">
        <v>173</v>
      </c>
      <c r="B8935" t="s">
        <v>359</v>
      </c>
      <c r="C8935">
        <v>18410</v>
      </c>
      <c r="D8935">
        <v>0.461944013747216</v>
      </c>
      <c r="E8935">
        <v>39853.3143673862</v>
      </c>
    </row>
    <row r="8936" spans="1:5" x14ac:dyDescent="0.3">
      <c r="A8936" s="7" t="s">
        <v>173</v>
      </c>
      <c r="B8936" t="s">
        <v>392</v>
      </c>
      <c r="C8936">
        <v>3</v>
      </c>
      <c r="D8936">
        <v>2.46474164267604</v>
      </c>
      <c r="E8936">
        <v>1.2171661110666301</v>
      </c>
    </row>
    <row r="8937" spans="1:5" x14ac:dyDescent="0.3">
      <c r="A8937" s="7" t="s">
        <v>173</v>
      </c>
      <c r="B8937" t="s">
        <v>393</v>
      </c>
      <c r="C8937">
        <v>181874</v>
      </c>
      <c r="D8937">
        <v>5.6779753739226901</v>
      </c>
      <c r="E8937">
        <v>32031.487990471898</v>
      </c>
    </row>
    <row r="8938" spans="1:5" x14ac:dyDescent="0.3">
      <c r="A8938" s="7" t="s">
        <v>173</v>
      </c>
      <c r="B8938" t="s">
        <v>394</v>
      </c>
      <c r="C8938">
        <v>140000</v>
      </c>
      <c r="D8938">
        <v>2.31083611994706</v>
      </c>
      <c r="E8938">
        <v>60584.131774436297</v>
      </c>
    </row>
    <row r="8939" spans="1:5" x14ac:dyDescent="0.3">
      <c r="A8939" s="7" t="s">
        <v>173</v>
      </c>
      <c r="B8939" t="s">
        <v>395</v>
      </c>
      <c r="C8939">
        <v>222177</v>
      </c>
      <c r="D8939">
        <v>22.7756023154035</v>
      </c>
      <c r="E8939">
        <v>9755.0438808697509</v>
      </c>
    </row>
    <row r="8940" spans="1:5" x14ac:dyDescent="0.3">
      <c r="A8940" s="7" t="s">
        <v>173</v>
      </c>
      <c r="B8940" t="s">
        <v>396</v>
      </c>
      <c r="C8940">
        <v>400167</v>
      </c>
      <c r="D8940">
        <v>19.333681781587401</v>
      </c>
      <c r="E8940">
        <v>20697.920060994398</v>
      </c>
    </row>
    <row r="8941" spans="1:5" x14ac:dyDescent="0.3">
      <c r="A8941" s="7" t="s">
        <v>173</v>
      </c>
      <c r="B8941" t="s">
        <v>438</v>
      </c>
      <c r="C8941">
        <v>92402</v>
      </c>
      <c r="D8941">
        <v>8.1200725277952994</v>
      </c>
      <c r="E8941">
        <v>11379.4550090168</v>
      </c>
    </row>
    <row r="8942" spans="1:5" x14ac:dyDescent="0.3">
      <c r="A8942" s="7" t="s">
        <v>173</v>
      </c>
      <c r="B8942" t="s">
        <v>360</v>
      </c>
      <c r="C8942">
        <v>21149020</v>
      </c>
      <c r="D8942">
        <v>53.559500014130002</v>
      </c>
      <c r="E8942">
        <v>394869.63086698798</v>
      </c>
    </row>
    <row r="8943" spans="1:5" x14ac:dyDescent="0.3">
      <c r="A8943" s="7" t="s">
        <v>173</v>
      </c>
      <c r="B8943" t="s">
        <v>362</v>
      </c>
      <c r="C8943">
        <v>1964385</v>
      </c>
      <c r="D8943">
        <v>1.49408184953124</v>
      </c>
      <c r="E8943">
        <v>1314777.3668599899</v>
      </c>
    </row>
    <row r="8944" spans="1:5" x14ac:dyDescent="0.3">
      <c r="A8944" s="7" t="s">
        <v>173</v>
      </c>
      <c r="B8944" t="s">
        <v>424</v>
      </c>
      <c r="D8944">
        <v>11.0769858498775</v>
      </c>
    </row>
    <row r="8945" spans="1:5" x14ac:dyDescent="0.3">
      <c r="A8945" s="7" t="s">
        <v>173</v>
      </c>
      <c r="B8945" t="s">
        <v>397</v>
      </c>
      <c r="C8945">
        <v>1550469</v>
      </c>
      <c r="D8945">
        <v>11.0637046321594</v>
      </c>
      <c r="E8945">
        <v>140140.12950898599</v>
      </c>
    </row>
    <row r="8946" spans="1:5" x14ac:dyDescent="0.3">
      <c r="A8946" s="7" t="s">
        <v>173</v>
      </c>
      <c r="B8946" t="s">
        <v>425</v>
      </c>
      <c r="C8946">
        <v>1031</v>
      </c>
      <c r="D8946">
        <v>5.9810368796052504</v>
      </c>
      <c r="E8946">
        <v>172.37813789705999</v>
      </c>
    </row>
    <row r="8947" spans="1:5" x14ac:dyDescent="0.3">
      <c r="A8947" s="7" t="s">
        <v>173</v>
      </c>
      <c r="B8947" t="s">
        <v>439</v>
      </c>
      <c r="C8947">
        <v>1300000</v>
      </c>
      <c r="D8947">
        <v>1.2854323441422999</v>
      </c>
      <c r="E8947">
        <v>1011332.88416467</v>
      </c>
    </row>
    <row r="8948" spans="1:5" x14ac:dyDescent="0.3">
      <c r="A8948" s="7" t="s">
        <v>173</v>
      </c>
      <c r="B8948" t="s">
        <v>398</v>
      </c>
      <c r="C8948">
        <v>12750000</v>
      </c>
      <c r="D8948">
        <v>31.272075677471999</v>
      </c>
      <c r="E8948">
        <v>407711.98341608403</v>
      </c>
    </row>
    <row r="8949" spans="1:5" x14ac:dyDescent="0.3">
      <c r="A8949" s="7" t="s">
        <v>173</v>
      </c>
      <c r="B8949" t="s">
        <v>412</v>
      </c>
      <c r="C8949">
        <v>150000</v>
      </c>
      <c r="D8949">
        <v>2.46474164267604</v>
      </c>
      <c r="E8949">
        <v>60858.305553331797</v>
      </c>
    </row>
    <row r="8950" spans="1:5" x14ac:dyDescent="0.3">
      <c r="A8950" s="7" t="s">
        <v>173</v>
      </c>
      <c r="B8950" t="s">
        <v>453</v>
      </c>
      <c r="C8950">
        <v>1</v>
      </c>
      <c r="D8950">
        <v>1.5327789727880099</v>
      </c>
      <c r="E8950">
        <v>0.65240978494183799</v>
      </c>
    </row>
    <row r="8951" spans="1:5" x14ac:dyDescent="0.3">
      <c r="A8951" s="7" t="s">
        <v>173</v>
      </c>
      <c r="B8951" t="s">
        <v>399</v>
      </c>
      <c r="C8951">
        <v>93666</v>
      </c>
      <c r="D8951">
        <v>1.6063731707634199</v>
      </c>
      <c r="E8951">
        <v>58308.9917739882</v>
      </c>
    </row>
    <row r="8952" spans="1:5" x14ac:dyDescent="0.3">
      <c r="A8952" s="7" t="s">
        <v>173</v>
      </c>
      <c r="B8952" t="s">
        <v>466</v>
      </c>
      <c r="C8952">
        <v>323.41000000000003</v>
      </c>
      <c r="D8952">
        <v>6.6557338059287693E-2</v>
      </c>
      <c r="E8952">
        <v>4859.1186100609002</v>
      </c>
    </row>
    <row r="8953" spans="1:5" x14ac:dyDescent="0.3">
      <c r="A8953" s="7" t="s">
        <v>173</v>
      </c>
      <c r="B8953" t="s">
        <v>400</v>
      </c>
      <c r="C8953">
        <v>37495</v>
      </c>
      <c r="D8953">
        <v>1.50375623992779</v>
      </c>
      <c r="E8953">
        <v>24934.227373048401</v>
      </c>
    </row>
    <row r="8954" spans="1:5" x14ac:dyDescent="0.3">
      <c r="A8954" s="7" t="s">
        <v>173</v>
      </c>
      <c r="B8954" t="s">
        <v>363</v>
      </c>
      <c r="C8954">
        <v>210000</v>
      </c>
      <c r="D8954">
        <v>2.7981653645865401</v>
      </c>
      <c r="E8954">
        <v>75049.174240289998</v>
      </c>
    </row>
    <row r="8955" spans="1:5" x14ac:dyDescent="0.3">
      <c r="A8955" s="7" t="s">
        <v>173</v>
      </c>
      <c r="B8955" t="s">
        <v>364</v>
      </c>
      <c r="C8955">
        <v>4011313</v>
      </c>
      <c r="D8955">
        <v>28.821316413559298</v>
      </c>
      <c r="E8955">
        <v>139178.68783095601</v>
      </c>
    </row>
    <row r="8956" spans="1:5" x14ac:dyDescent="0.3">
      <c r="A8956" s="7" t="s">
        <v>173</v>
      </c>
      <c r="B8956" t="s">
        <v>365</v>
      </c>
      <c r="C8956">
        <v>21500000</v>
      </c>
      <c r="D8956">
        <v>2.46474164267604</v>
      </c>
      <c r="E8956">
        <v>8723023.7959775701</v>
      </c>
    </row>
    <row r="8957" spans="1:5" x14ac:dyDescent="0.3">
      <c r="A8957" s="7" t="s">
        <v>170</v>
      </c>
      <c r="B8957" t="s">
        <v>329</v>
      </c>
      <c r="C8957">
        <v>1028.7</v>
      </c>
      <c r="D8957">
        <v>1.35127185298037</v>
      </c>
      <c r="E8957">
        <v>761.28278534855099</v>
      </c>
    </row>
    <row r="8958" spans="1:5" x14ac:dyDescent="0.3">
      <c r="A8958" s="7" t="s">
        <v>170</v>
      </c>
      <c r="B8958" t="s">
        <v>331</v>
      </c>
      <c r="C8958">
        <v>63200</v>
      </c>
      <c r="D8958">
        <v>14.7319981980779</v>
      </c>
      <c r="E8958">
        <v>4289.9815184776198</v>
      </c>
    </row>
    <row r="8959" spans="1:5" x14ac:dyDescent="0.3">
      <c r="A8959" s="7" t="s">
        <v>170</v>
      </c>
      <c r="B8959" t="s">
        <v>332</v>
      </c>
      <c r="C8959">
        <v>33550</v>
      </c>
      <c r="D8959">
        <v>5.3408962372155298</v>
      </c>
      <c r="E8959">
        <v>6281.7172455481304</v>
      </c>
    </row>
    <row r="8960" spans="1:5" x14ac:dyDescent="0.3">
      <c r="A8960" s="7" t="s">
        <v>170</v>
      </c>
      <c r="B8960" t="s">
        <v>333</v>
      </c>
      <c r="C8960">
        <v>13848.58</v>
      </c>
      <c r="D8960">
        <v>2.46474164267604</v>
      </c>
      <c r="E8960">
        <v>5618.6740874650704</v>
      </c>
    </row>
    <row r="8961" spans="1:5" x14ac:dyDescent="0.3">
      <c r="A8961" s="7" t="s">
        <v>170</v>
      </c>
      <c r="B8961" t="s">
        <v>366</v>
      </c>
      <c r="C8961">
        <v>2250</v>
      </c>
      <c r="D8961">
        <v>0.78158507450256098</v>
      </c>
      <c r="E8961">
        <v>2878.7653109061798</v>
      </c>
    </row>
    <row r="8962" spans="1:5" x14ac:dyDescent="0.3">
      <c r="A8962" s="7" t="s">
        <v>170</v>
      </c>
      <c r="B8962" t="s">
        <v>369</v>
      </c>
      <c r="C8962">
        <v>65879.64</v>
      </c>
      <c r="D8962">
        <v>25.8212296473313</v>
      </c>
      <c r="E8962">
        <v>2551.3750080762902</v>
      </c>
    </row>
    <row r="8963" spans="1:5" x14ac:dyDescent="0.3">
      <c r="A8963" s="7" t="s">
        <v>170</v>
      </c>
      <c r="B8963" t="s">
        <v>370</v>
      </c>
      <c r="C8963">
        <v>70100</v>
      </c>
      <c r="D8963">
        <v>30.503046689078101</v>
      </c>
      <c r="E8963">
        <v>2298.1310921016802</v>
      </c>
    </row>
    <row r="8964" spans="1:5" x14ac:dyDescent="0.3">
      <c r="A8964" s="7" t="s">
        <v>170</v>
      </c>
      <c r="B8964" t="s">
        <v>375</v>
      </c>
      <c r="C8964">
        <v>34503.839999999997</v>
      </c>
      <c r="D8964">
        <v>31.706990909665699</v>
      </c>
      <c r="E8964">
        <v>1088.20922484579</v>
      </c>
    </row>
    <row r="8965" spans="1:5" x14ac:dyDescent="0.3">
      <c r="A8965" s="7" t="s">
        <v>170</v>
      </c>
      <c r="B8965" t="s">
        <v>336</v>
      </c>
      <c r="C8965">
        <v>316113.15000000002</v>
      </c>
      <c r="D8965">
        <v>9.3548185324643001</v>
      </c>
      <c r="E8965">
        <v>33791.478573633802</v>
      </c>
    </row>
    <row r="8966" spans="1:5" x14ac:dyDescent="0.3">
      <c r="A8966" s="7" t="s">
        <v>170</v>
      </c>
      <c r="B8966" t="s">
        <v>378</v>
      </c>
      <c r="C8966">
        <v>3117.7</v>
      </c>
      <c r="D8966">
        <v>15.663608002472801</v>
      </c>
      <c r="E8966">
        <v>199.040987204723</v>
      </c>
    </row>
    <row r="8967" spans="1:5" x14ac:dyDescent="0.3">
      <c r="A8967" s="7" t="s">
        <v>170</v>
      </c>
      <c r="B8967" t="s">
        <v>337</v>
      </c>
      <c r="D8967">
        <v>0.89483155131876302</v>
      </c>
    </row>
    <row r="8968" spans="1:5" x14ac:dyDescent="0.3">
      <c r="A8968" s="7" t="s">
        <v>170</v>
      </c>
      <c r="B8968" t="s">
        <v>338</v>
      </c>
      <c r="C8968">
        <v>11166.15</v>
      </c>
      <c r="D8968">
        <v>4.9818342627146404</v>
      </c>
      <c r="E8968">
        <v>2241.3732394853801</v>
      </c>
    </row>
    <row r="8969" spans="1:5" x14ac:dyDescent="0.3">
      <c r="A8969" s="7" t="s">
        <v>170</v>
      </c>
      <c r="B8969" t="s">
        <v>339</v>
      </c>
      <c r="D8969">
        <v>2.46474164267604</v>
      </c>
    </row>
    <row r="8970" spans="1:5" x14ac:dyDescent="0.3">
      <c r="A8970" s="7" t="s">
        <v>170</v>
      </c>
      <c r="B8970" t="s">
        <v>451</v>
      </c>
      <c r="D8970">
        <v>2.46474164267604</v>
      </c>
    </row>
    <row r="8971" spans="1:5" x14ac:dyDescent="0.3">
      <c r="A8971" s="7" t="s">
        <v>170</v>
      </c>
      <c r="B8971" t="s">
        <v>384</v>
      </c>
      <c r="D8971">
        <v>2.46474164267604</v>
      </c>
    </row>
    <row r="8972" spans="1:5" x14ac:dyDescent="0.3">
      <c r="A8972" s="7" t="s">
        <v>170</v>
      </c>
      <c r="B8972" t="s">
        <v>342</v>
      </c>
      <c r="C8972">
        <v>91303.75</v>
      </c>
      <c r="D8972">
        <v>16.4523957574158</v>
      </c>
      <c r="E8972">
        <v>5549.5717065306399</v>
      </c>
    </row>
    <row r="8973" spans="1:5" x14ac:dyDescent="0.3">
      <c r="A8973" s="7" t="s">
        <v>170</v>
      </c>
      <c r="B8973" t="s">
        <v>347</v>
      </c>
      <c r="C8973">
        <v>561.63</v>
      </c>
      <c r="D8973">
        <v>1.35769212651738</v>
      </c>
      <c r="E8973">
        <v>413.66521100820898</v>
      </c>
    </row>
    <row r="8974" spans="1:5" x14ac:dyDescent="0.3">
      <c r="A8974" s="7" t="s">
        <v>170</v>
      </c>
      <c r="B8974" t="s">
        <v>351</v>
      </c>
      <c r="C8974">
        <v>59165.34</v>
      </c>
      <c r="D8974">
        <v>12.635845812667799</v>
      </c>
      <c r="E8974">
        <v>4682.3410856030696</v>
      </c>
    </row>
    <row r="8975" spans="1:5" x14ac:dyDescent="0.3">
      <c r="A8975" s="7" t="s">
        <v>170</v>
      </c>
      <c r="B8975" t="s">
        <v>352</v>
      </c>
      <c r="C8975">
        <v>29100</v>
      </c>
      <c r="D8975">
        <v>12.655973410855101</v>
      </c>
      <c r="E8975">
        <v>2299.30950827066</v>
      </c>
    </row>
    <row r="8976" spans="1:5" x14ac:dyDescent="0.3">
      <c r="A8976" s="7" t="s">
        <v>170</v>
      </c>
      <c r="B8976" t="s">
        <v>409</v>
      </c>
      <c r="C8976">
        <v>14741.14</v>
      </c>
      <c r="D8976">
        <v>1.5232194511067401</v>
      </c>
      <c r="E8976">
        <v>9677.6206404725999</v>
      </c>
    </row>
    <row r="8977" spans="1:5" x14ac:dyDescent="0.3">
      <c r="A8977" s="7" t="s">
        <v>170</v>
      </c>
      <c r="B8977" t="s">
        <v>355</v>
      </c>
      <c r="C8977">
        <v>33550</v>
      </c>
      <c r="D8977">
        <v>3.9801712843383701</v>
      </c>
      <c r="E8977">
        <v>8429.2854762347197</v>
      </c>
    </row>
    <row r="8978" spans="1:5" x14ac:dyDescent="0.3">
      <c r="A8978" s="7" t="s">
        <v>170</v>
      </c>
      <c r="B8978" t="s">
        <v>356</v>
      </c>
      <c r="C8978">
        <v>354743</v>
      </c>
      <c r="D8978">
        <v>17.825586196945501</v>
      </c>
      <c r="E8978">
        <v>19900.7761136509</v>
      </c>
    </row>
    <row r="8979" spans="1:5" x14ac:dyDescent="0.3">
      <c r="A8979" s="7" t="s">
        <v>170</v>
      </c>
      <c r="B8979" t="s">
        <v>357</v>
      </c>
      <c r="C8979">
        <v>79644.009999999995</v>
      </c>
      <c r="D8979">
        <v>4.0434898890709903</v>
      </c>
      <c r="E8979">
        <v>19696.849054888698</v>
      </c>
    </row>
    <row r="8980" spans="1:5" x14ac:dyDescent="0.3">
      <c r="A8980" s="7" t="s">
        <v>170</v>
      </c>
      <c r="B8980" t="s">
        <v>391</v>
      </c>
      <c r="D8980">
        <v>2.46474164267604</v>
      </c>
    </row>
    <row r="8981" spans="1:5" x14ac:dyDescent="0.3">
      <c r="A8981" s="7" t="s">
        <v>170</v>
      </c>
      <c r="B8981" t="s">
        <v>358</v>
      </c>
      <c r="C8981">
        <v>1108516.3999999999</v>
      </c>
      <c r="D8981">
        <v>1.9598916769866299</v>
      </c>
      <c r="E8981">
        <v>565600.85081046994</v>
      </c>
    </row>
    <row r="8982" spans="1:5" x14ac:dyDescent="0.3">
      <c r="A8982" s="7" t="s">
        <v>170</v>
      </c>
      <c r="B8982" t="s">
        <v>392</v>
      </c>
      <c r="D8982">
        <v>2.46474164267604</v>
      </c>
    </row>
    <row r="8983" spans="1:5" x14ac:dyDescent="0.3">
      <c r="A8983" s="7" t="s">
        <v>170</v>
      </c>
      <c r="B8983" t="s">
        <v>360</v>
      </c>
      <c r="C8983">
        <v>224649.56</v>
      </c>
      <c r="D8983">
        <v>53.559500014130002</v>
      </c>
      <c r="E8983">
        <v>4194.3924036022099</v>
      </c>
    </row>
    <row r="8984" spans="1:5" x14ac:dyDescent="0.3">
      <c r="A8984" s="7" t="s">
        <v>170</v>
      </c>
      <c r="B8984" t="s">
        <v>398</v>
      </c>
      <c r="C8984">
        <v>340000</v>
      </c>
      <c r="D8984">
        <v>31.272075677471999</v>
      </c>
      <c r="E8984">
        <v>10872.319557762199</v>
      </c>
    </row>
    <row r="8985" spans="1:5" x14ac:dyDescent="0.3">
      <c r="A8985" s="7" t="s">
        <v>170</v>
      </c>
      <c r="B8985" t="s">
        <v>399</v>
      </c>
      <c r="C8985">
        <v>3299.19</v>
      </c>
      <c r="D8985">
        <v>1.6063731707634199</v>
      </c>
      <c r="E8985">
        <v>2053.81293714714</v>
      </c>
    </row>
    <row r="8986" spans="1:5" x14ac:dyDescent="0.3">
      <c r="A8986" s="7" t="s">
        <v>170</v>
      </c>
      <c r="B8986" t="s">
        <v>364</v>
      </c>
      <c r="C8986">
        <v>271091.61</v>
      </c>
      <c r="D8986">
        <v>28.821316413559298</v>
      </c>
      <c r="E8986">
        <v>9405.9412870003998</v>
      </c>
    </row>
    <row r="8987" spans="1:5" x14ac:dyDescent="0.3">
      <c r="A8987" s="7" t="s">
        <v>170</v>
      </c>
      <c r="B8987" t="s">
        <v>365</v>
      </c>
      <c r="C8987">
        <v>1587860.26</v>
      </c>
      <c r="D8987">
        <v>2.46474164267604</v>
      </c>
      <c r="E8987">
        <v>644229.89919381996</v>
      </c>
    </row>
    <row r="8988" spans="1:5" x14ac:dyDescent="0.3">
      <c r="A8988" s="7" t="s">
        <v>291</v>
      </c>
      <c r="B8988" t="s">
        <v>402</v>
      </c>
      <c r="C8988">
        <v>284.57</v>
      </c>
      <c r="D8988">
        <v>18.570315022254899</v>
      </c>
      <c r="E8988">
        <v>15.3239188273848</v>
      </c>
    </row>
    <row r="8989" spans="1:5" x14ac:dyDescent="0.3">
      <c r="A8989" s="7" t="s">
        <v>291</v>
      </c>
      <c r="B8989" t="s">
        <v>455</v>
      </c>
      <c r="C8989">
        <v>1600</v>
      </c>
      <c r="D8989">
        <v>4.5003101750820296</v>
      </c>
      <c r="E8989">
        <v>355.53104958389503</v>
      </c>
    </row>
    <row r="8990" spans="1:5" x14ac:dyDescent="0.3">
      <c r="A8990" s="7" t="s">
        <v>291</v>
      </c>
      <c r="B8990" t="s">
        <v>467</v>
      </c>
      <c r="C8990">
        <v>144.30000000000001</v>
      </c>
      <c r="D8990">
        <v>6.7511535324302203</v>
      </c>
      <c r="E8990">
        <v>21.374125074601299</v>
      </c>
    </row>
    <row r="8991" spans="1:5" x14ac:dyDescent="0.3">
      <c r="A8991" s="7" t="s">
        <v>291</v>
      </c>
      <c r="B8991" t="s">
        <v>408</v>
      </c>
      <c r="C8991">
        <v>596.34</v>
      </c>
      <c r="D8991">
        <v>6.4614033981844701</v>
      </c>
      <c r="E8991">
        <v>92.292643447638497</v>
      </c>
    </row>
    <row r="8992" spans="1:5" x14ac:dyDescent="0.3">
      <c r="A8992" s="7" t="s">
        <v>291</v>
      </c>
      <c r="B8992" t="s">
        <v>351</v>
      </c>
      <c r="C8992">
        <v>607.79999999999995</v>
      </c>
      <c r="D8992">
        <v>12.635845812667799</v>
      </c>
      <c r="E8992">
        <v>48.101251709692598</v>
      </c>
    </row>
    <row r="8993" spans="1:5" x14ac:dyDescent="0.3">
      <c r="A8993" s="7" t="s">
        <v>176</v>
      </c>
      <c r="B8993" t="s">
        <v>402</v>
      </c>
      <c r="D8993">
        <v>18.570315022254899</v>
      </c>
    </row>
    <row r="8994" spans="1:5" x14ac:dyDescent="0.3">
      <c r="A8994" s="7" t="s">
        <v>176</v>
      </c>
      <c r="B8994" t="s">
        <v>366</v>
      </c>
      <c r="C8994">
        <v>1012406</v>
      </c>
      <c r="D8994">
        <v>0.78158507450256098</v>
      </c>
      <c r="E8994">
        <v>1295324.12149035</v>
      </c>
    </row>
    <row r="8995" spans="1:5" x14ac:dyDescent="0.3">
      <c r="A8995" s="7" t="s">
        <v>176</v>
      </c>
      <c r="B8995" t="s">
        <v>415</v>
      </c>
      <c r="C8995">
        <v>2729260</v>
      </c>
      <c r="D8995">
        <v>10.448411637448</v>
      </c>
      <c r="E8995">
        <v>261212.90916775301</v>
      </c>
    </row>
    <row r="8996" spans="1:5" x14ac:dyDescent="0.3">
      <c r="A8996" s="7" t="s">
        <v>176</v>
      </c>
      <c r="B8996" t="s">
        <v>416</v>
      </c>
      <c r="C8996">
        <v>1000</v>
      </c>
      <c r="D8996">
        <v>1.22904627520217</v>
      </c>
      <c r="E8996">
        <v>813.63901439390804</v>
      </c>
    </row>
    <row r="8997" spans="1:5" x14ac:dyDescent="0.3">
      <c r="A8997" s="7" t="s">
        <v>176</v>
      </c>
      <c r="B8997" t="s">
        <v>403</v>
      </c>
      <c r="C8997">
        <v>5419.7</v>
      </c>
      <c r="D8997">
        <v>0.85568006937166596</v>
      </c>
      <c r="E8997">
        <v>6333.7924932384303</v>
      </c>
    </row>
    <row r="8998" spans="1:5" x14ac:dyDescent="0.3">
      <c r="A8998" s="7" t="s">
        <v>176</v>
      </c>
      <c r="B8998" t="s">
        <v>404</v>
      </c>
      <c r="C8998">
        <v>3178.93</v>
      </c>
      <c r="D8998">
        <v>1.96641154756958</v>
      </c>
      <c r="E8998">
        <v>1616.6147945627399</v>
      </c>
    </row>
    <row r="8999" spans="1:5" x14ac:dyDescent="0.3">
      <c r="A8999" s="7" t="s">
        <v>176</v>
      </c>
      <c r="B8999" t="s">
        <v>417</v>
      </c>
      <c r="C8999">
        <v>35000</v>
      </c>
      <c r="D8999">
        <v>0.40119303718800198</v>
      </c>
      <c r="E8999">
        <v>87239.799188236299</v>
      </c>
    </row>
    <row r="9000" spans="1:5" x14ac:dyDescent="0.3">
      <c r="A9000" s="7" t="s">
        <v>176</v>
      </c>
      <c r="B9000" t="s">
        <v>418</v>
      </c>
      <c r="C9000">
        <v>302063</v>
      </c>
      <c r="D9000">
        <v>0.74133051752775003</v>
      </c>
      <c r="E9000">
        <v>407460.63039107597</v>
      </c>
    </row>
    <row r="9001" spans="1:5" x14ac:dyDescent="0.3">
      <c r="A9001" s="7" t="s">
        <v>176</v>
      </c>
      <c r="B9001" t="s">
        <v>443</v>
      </c>
      <c r="C9001">
        <v>12714</v>
      </c>
      <c r="D9001">
        <v>0.39568603047023398</v>
      </c>
      <c r="E9001">
        <v>32131.536169954299</v>
      </c>
    </row>
    <row r="9002" spans="1:5" x14ac:dyDescent="0.3">
      <c r="A9002" s="7" t="s">
        <v>176</v>
      </c>
      <c r="B9002" t="s">
        <v>460</v>
      </c>
      <c r="C9002">
        <v>150.65</v>
      </c>
      <c r="D9002">
        <v>5.83278060538502</v>
      </c>
      <c r="E9002">
        <v>25.828161590873901</v>
      </c>
    </row>
    <row r="9003" spans="1:5" x14ac:dyDescent="0.3">
      <c r="A9003" s="7" t="s">
        <v>176</v>
      </c>
      <c r="B9003" t="s">
        <v>405</v>
      </c>
      <c r="C9003">
        <v>296578</v>
      </c>
      <c r="D9003">
        <v>1.4324032623448999</v>
      </c>
      <c r="E9003">
        <v>207049.23522338801</v>
      </c>
    </row>
    <row r="9004" spans="1:5" x14ac:dyDescent="0.3">
      <c r="A9004" s="7" t="s">
        <v>176</v>
      </c>
      <c r="B9004" t="s">
        <v>338</v>
      </c>
      <c r="C9004">
        <v>2814490</v>
      </c>
      <c r="D9004">
        <v>4.9818342627146404</v>
      </c>
      <c r="E9004">
        <v>564950.548649195</v>
      </c>
    </row>
    <row r="9005" spans="1:5" x14ac:dyDescent="0.3">
      <c r="A9005" s="7" t="s">
        <v>176</v>
      </c>
      <c r="B9005" t="s">
        <v>339</v>
      </c>
      <c r="C9005">
        <v>185517</v>
      </c>
      <c r="D9005">
        <v>2.46474164267604</v>
      </c>
      <c r="E9005">
        <v>75268.335142249794</v>
      </c>
    </row>
    <row r="9006" spans="1:5" x14ac:dyDescent="0.3">
      <c r="A9006" s="7" t="s">
        <v>176</v>
      </c>
      <c r="B9006" t="s">
        <v>342</v>
      </c>
      <c r="C9006">
        <v>320673.24</v>
      </c>
      <c r="D9006">
        <v>16.4523957574158</v>
      </c>
      <c r="E9006">
        <v>19490.975340503599</v>
      </c>
    </row>
    <row r="9007" spans="1:5" x14ac:dyDescent="0.3">
      <c r="A9007" s="7" t="s">
        <v>176</v>
      </c>
      <c r="B9007" t="s">
        <v>346</v>
      </c>
      <c r="C9007">
        <v>52446.58</v>
      </c>
      <c r="D9007">
        <v>5.4558494586048196</v>
      </c>
      <c r="E9007">
        <v>9612.9082002588093</v>
      </c>
    </row>
    <row r="9008" spans="1:5" x14ac:dyDescent="0.3">
      <c r="A9008" s="7" t="s">
        <v>176</v>
      </c>
      <c r="B9008" t="s">
        <v>434</v>
      </c>
      <c r="C9008">
        <v>48410.09</v>
      </c>
      <c r="D9008">
        <v>0.76191991661565595</v>
      </c>
      <c r="E9008">
        <v>63536.979339024103</v>
      </c>
    </row>
    <row r="9009" spans="1:5" x14ac:dyDescent="0.3">
      <c r="A9009" s="7" t="s">
        <v>176</v>
      </c>
      <c r="B9009" t="s">
        <v>351</v>
      </c>
      <c r="C9009">
        <v>977058.21</v>
      </c>
      <c r="D9009">
        <v>12.635845812667799</v>
      </c>
      <c r="E9009">
        <v>77324.321971424302</v>
      </c>
    </row>
    <row r="9010" spans="1:5" x14ac:dyDescent="0.3">
      <c r="A9010" s="7" t="s">
        <v>176</v>
      </c>
      <c r="B9010" t="s">
        <v>409</v>
      </c>
      <c r="C9010">
        <v>13097</v>
      </c>
      <c r="D9010">
        <v>1.5232194511067401</v>
      </c>
      <c r="E9010">
        <v>8598.2357896519297</v>
      </c>
    </row>
    <row r="9011" spans="1:5" x14ac:dyDescent="0.3">
      <c r="A9011" s="7" t="s">
        <v>176</v>
      </c>
      <c r="B9011" t="s">
        <v>473</v>
      </c>
      <c r="C9011">
        <v>2116.8200000000002</v>
      </c>
      <c r="D9011">
        <v>0.84507348056362697</v>
      </c>
      <c r="E9011">
        <v>2504.8946022873301</v>
      </c>
    </row>
    <row r="9012" spans="1:5" x14ac:dyDescent="0.3">
      <c r="A9012" s="7" t="s">
        <v>176</v>
      </c>
      <c r="B9012" t="s">
        <v>456</v>
      </c>
      <c r="C9012">
        <v>13411</v>
      </c>
      <c r="D9012">
        <v>0.76959715774856097</v>
      </c>
      <c r="E9012">
        <v>17425.999907839501</v>
      </c>
    </row>
    <row r="9013" spans="1:5" x14ac:dyDescent="0.3">
      <c r="A9013" s="7" t="s">
        <v>176</v>
      </c>
      <c r="B9013" t="s">
        <v>422</v>
      </c>
      <c r="C9013">
        <v>4239.8500000000004</v>
      </c>
      <c r="D9013">
        <v>22.4433765304153</v>
      </c>
      <c r="E9013">
        <v>188.91319647264899</v>
      </c>
    </row>
    <row r="9014" spans="1:5" x14ac:dyDescent="0.3">
      <c r="A9014" s="7" t="s">
        <v>176</v>
      </c>
      <c r="B9014" t="s">
        <v>457</v>
      </c>
      <c r="C9014">
        <v>4616978</v>
      </c>
      <c r="D9014">
        <v>6.5672774092685398</v>
      </c>
      <c r="E9014">
        <v>703027.71030868101</v>
      </c>
    </row>
    <row r="9015" spans="1:5" x14ac:dyDescent="0.3">
      <c r="A9015" s="7" t="s">
        <v>176</v>
      </c>
      <c r="B9015" t="s">
        <v>356</v>
      </c>
      <c r="C9015">
        <v>299338</v>
      </c>
      <c r="D9015">
        <v>17.825586196945501</v>
      </c>
      <c r="E9015">
        <v>16792.6034349037</v>
      </c>
    </row>
    <row r="9016" spans="1:5" x14ac:dyDescent="0.3">
      <c r="A9016" s="7" t="s">
        <v>176</v>
      </c>
      <c r="B9016" t="s">
        <v>357</v>
      </c>
      <c r="C9016">
        <v>188674</v>
      </c>
      <c r="D9016">
        <v>4.0434898890709903</v>
      </c>
      <c r="E9016">
        <v>46661.1776401272</v>
      </c>
    </row>
    <row r="9017" spans="1:5" x14ac:dyDescent="0.3">
      <c r="A9017" s="7" t="s">
        <v>176</v>
      </c>
      <c r="B9017" t="s">
        <v>358</v>
      </c>
      <c r="C9017">
        <v>119000</v>
      </c>
      <c r="D9017">
        <v>1.9598916769866299</v>
      </c>
      <c r="E9017">
        <v>60717.641386673196</v>
      </c>
    </row>
    <row r="9018" spans="1:5" x14ac:dyDescent="0.3">
      <c r="A9018" s="7" t="s">
        <v>176</v>
      </c>
      <c r="B9018" t="s">
        <v>359</v>
      </c>
      <c r="C9018">
        <v>146000</v>
      </c>
      <c r="D9018">
        <v>0.461944013747216</v>
      </c>
      <c r="E9018">
        <v>316055.61638448498</v>
      </c>
    </row>
    <row r="9019" spans="1:5" x14ac:dyDescent="0.3">
      <c r="A9019" s="7" t="s">
        <v>176</v>
      </c>
      <c r="B9019" t="s">
        <v>423</v>
      </c>
      <c r="C9019">
        <v>4.26</v>
      </c>
      <c r="D9019">
        <v>0.79709384722443599</v>
      </c>
      <c r="E9019">
        <v>5.3444146066786997</v>
      </c>
    </row>
    <row r="9020" spans="1:5" x14ac:dyDescent="0.3">
      <c r="A9020" s="7" t="s">
        <v>176</v>
      </c>
      <c r="B9020" t="s">
        <v>392</v>
      </c>
      <c r="C9020">
        <v>202135</v>
      </c>
      <c r="D9020">
        <v>2.46474164267604</v>
      </c>
      <c r="E9020">
        <v>82010.623953484901</v>
      </c>
    </row>
    <row r="9021" spans="1:5" x14ac:dyDescent="0.3">
      <c r="A9021" s="7" t="s">
        <v>176</v>
      </c>
      <c r="B9021" t="s">
        <v>394</v>
      </c>
      <c r="C9021">
        <v>28097</v>
      </c>
      <c r="D9021">
        <v>2.31083611994706</v>
      </c>
      <c r="E9021">
        <v>12158.8025033309</v>
      </c>
    </row>
    <row r="9022" spans="1:5" x14ac:dyDescent="0.3">
      <c r="A9022" s="7" t="s">
        <v>176</v>
      </c>
      <c r="B9022" t="s">
        <v>361</v>
      </c>
      <c r="C9022">
        <v>5327000</v>
      </c>
      <c r="D9022">
        <v>61.831278367287297</v>
      </c>
      <c r="E9022">
        <v>86153.806627719896</v>
      </c>
    </row>
    <row r="9023" spans="1:5" x14ac:dyDescent="0.3">
      <c r="A9023" s="7" t="s">
        <v>176</v>
      </c>
      <c r="B9023" t="s">
        <v>362</v>
      </c>
      <c r="C9023">
        <v>243150</v>
      </c>
      <c r="D9023">
        <v>1.49408184953124</v>
      </c>
      <c r="E9023">
        <v>162742.08811002201</v>
      </c>
    </row>
    <row r="9024" spans="1:5" x14ac:dyDescent="0.3">
      <c r="A9024" s="7" t="s">
        <v>176</v>
      </c>
      <c r="B9024" t="s">
        <v>424</v>
      </c>
      <c r="C9024">
        <v>1930139</v>
      </c>
      <c r="D9024">
        <v>11.0769858498775</v>
      </c>
      <c r="E9024">
        <v>174247.672260169</v>
      </c>
    </row>
    <row r="9025" spans="1:5" x14ac:dyDescent="0.3">
      <c r="A9025" s="7" t="s">
        <v>176</v>
      </c>
      <c r="B9025" t="s">
        <v>439</v>
      </c>
      <c r="C9025">
        <v>218000</v>
      </c>
      <c r="D9025">
        <v>1.2854323441422999</v>
      </c>
      <c r="E9025">
        <v>169592.745190691</v>
      </c>
    </row>
    <row r="9026" spans="1:5" x14ac:dyDescent="0.3">
      <c r="A9026" s="7" t="s">
        <v>176</v>
      </c>
      <c r="B9026" t="s">
        <v>398</v>
      </c>
      <c r="C9026">
        <v>38152.11</v>
      </c>
      <c r="D9026">
        <v>31.272075677471999</v>
      </c>
      <c r="E9026">
        <v>1220.0056815379301</v>
      </c>
    </row>
    <row r="9027" spans="1:5" x14ac:dyDescent="0.3">
      <c r="A9027" s="7" t="s">
        <v>176</v>
      </c>
      <c r="B9027" t="s">
        <v>399</v>
      </c>
      <c r="C9027">
        <v>31688.9</v>
      </c>
      <c r="D9027">
        <v>1.6063731707634199</v>
      </c>
      <c r="E9027">
        <v>19726.985346088601</v>
      </c>
    </row>
    <row r="9028" spans="1:5" x14ac:dyDescent="0.3">
      <c r="A9028" s="7" t="s">
        <v>176</v>
      </c>
      <c r="B9028" t="s">
        <v>466</v>
      </c>
      <c r="C9028">
        <v>177.02</v>
      </c>
      <c r="D9028">
        <v>6.6557338059287693E-2</v>
      </c>
      <c r="E9028">
        <v>2659.6616565751801</v>
      </c>
    </row>
    <row r="9029" spans="1:5" x14ac:dyDescent="0.3">
      <c r="A9029" s="7" t="s">
        <v>176</v>
      </c>
      <c r="B9029" t="s">
        <v>365</v>
      </c>
      <c r="C9029">
        <v>22100</v>
      </c>
      <c r="D9029">
        <v>2.46474164267604</v>
      </c>
      <c r="E9029">
        <v>8966.4570181908894</v>
      </c>
    </row>
    <row r="9030" spans="1:5" x14ac:dyDescent="0.3">
      <c r="A9030" s="7" t="s">
        <v>177</v>
      </c>
      <c r="B9030" t="s">
        <v>329</v>
      </c>
      <c r="C9030">
        <v>0</v>
      </c>
      <c r="D9030">
        <v>1.35127185298037</v>
      </c>
      <c r="E9030">
        <v>0</v>
      </c>
    </row>
    <row r="9031" spans="1:5" x14ac:dyDescent="0.3">
      <c r="A9031" s="7" t="s">
        <v>177</v>
      </c>
      <c r="B9031" t="s">
        <v>330</v>
      </c>
      <c r="C9031">
        <v>2500</v>
      </c>
      <c r="D9031">
        <v>0.78611950131501795</v>
      </c>
      <c r="E9031">
        <v>3180.1780719318199</v>
      </c>
    </row>
    <row r="9032" spans="1:5" x14ac:dyDescent="0.3">
      <c r="A9032" s="7" t="s">
        <v>177</v>
      </c>
      <c r="B9032" t="s">
        <v>331</v>
      </c>
      <c r="C9032">
        <v>1076180</v>
      </c>
      <c r="D9032">
        <v>14.7319981980779</v>
      </c>
      <c r="E9032">
        <v>73050.511242962704</v>
      </c>
    </row>
    <row r="9033" spans="1:5" x14ac:dyDescent="0.3">
      <c r="A9033" s="7" t="s">
        <v>177</v>
      </c>
      <c r="B9033" t="s">
        <v>332</v>
      </c>
      <c r="C9033">
        <v>86680</v>
      </c>
      <c r="D9033">
        <v>5.3408962372155298</v>
      </c>
      <c r="E9033">
        <v>16229.4858671866</v>
      </c>
    </row>
    <row r="9034" spans="1:5" x14ac:dyDescent="0.3">
      <c r="A9034" s="7" t="s">
        <v>177</v>
      </c>
      <c r="B9034" t="s">
        <v>333</v>
      </c>
      <c r="C9034">
        <v>8284890</v>
      </c>
      <c r="D9034">
        <v>2.46474164267604</v>
      </c>
      <c r="E9034">
        <v>3361362.4473049501</v>
      </c>
    </row>
    <row r="9035" spans="1:5" x14ac:dyDescent="0.3">
      <c r="A9035" s="7" t="s">
        <v>177</v>
      </c>
      <c r="B9035" t="s">
        <v>366</v>
      </c>
      <c r="C9035">
        <v>64330</v>
      </c>
      <c r="D9035">
        <v>0.78158507450256098</v>
      </c>
      <c r="E9035">
        <v>82307.098866931105</v>
      </c>
    </row>
    <row r="9036" spans="1:5" x14ac:dyDescent="0.3">
      <c r="A9036" s="7" t="s">
        <v>177</v>
      </c>
      <c r="B9036" t="s">
        <v>442</v>
      </c>
      <c r="C9036">
        <v>1360</v>
      </c>
      <c r="D9036">
        <v>4.9970404105534696</v>
      </c>
      <c r="E9036">
        <v>272.16109702210002</v>
      </c>
    </row>
    <row r="9037" spans="1:5" x14ac:dyDescent="0.3">
      <c r="A9037" s="7" t="s">
        <v>177</v>
      </c>
      <c r="B9037" t="s">
        <v>367</v>
      </c>
      <c r="C9037">
        <v>8060</v>
      </c>
      <c r="D9037">
        <v>1.72449316983769</v>
      </c>
      <c r="E9037">
        <v>4673.8370096058998</v>
      </c>
    </row>
    <row r="9038" spans="1:5" x14ac:dyDescent="0.3">
      <c r="A9038" s="7" t="s">
        <v>177</v>
      </c>
      <c r="B9038" t="s">
        <v>368</v>
      </c>
      <c r="C9038">
        <v>411.11</v>
      </c>
      <c r="D9038">
        <v>5.6280201079048302</v>
      </c>
      <c r="E9038">
        <v>73.047002696841005</v>
      </c>
    </row>
    <row r="9039" spans="1:5" x14ac:dyDescent="0.3">
      <c r="A9039" s="7" t="s">
        <v>177</v>
      </c>
      <c r="B9039" t="s">
        <v>449</v>
      </c>
      <c r="C9039">
        <v>180440</v>
      </c>
      <c r="D9039">
        <v>0.85310417568889296</v>
      </c>
      <c r="E9039">
        <v>211509.92474546499</v>
      </c>
    </row>
    <row r="9040" spans="1:5" x14ac:dyDescent="0.3">
      <c r="A9040" s="7" t="s">
        <v>177</v>
      </c>
      <c r="B9040" t="s">
        <v>369</v>
      </c>
      <c r="C9040">
        <v>1673360</v>
      </c>
      <c r="D9040">
        <v>25.8212296473313</v>
      </c>
      <c r="E9040">
        <v>64805.589154927802</v>
      </c>
    </row>
    <row r="9041" spans="1:5" x14ac:dyDescent="0.3">
      <c r="A9041" s="7" t="s">
        <v>177</v>
      </c>
      <c r="B9041" t="s">
        <v>334</v>
      </c>
      <c r="C9041">
        <v>83130</v>
      </c>
      <c r="D9041">
        <v>22.628327626336802</v>
      </c>
      <c r="E9041">
        <v>3673.7138233426399</v>
      </c>
    </row>
    <row r="9042" spans="1:5" x14ac:dyDescent="0.3">
      <c r="A9042" s="7" t="s">
        <v>177</v>
      </c>
      <c r="B9042" t="s">
        <v>370</v>
      </c>
      <c r="C9042">
        <v>839010</v>
      </c>
      <c r="D9042">
        <v>30.503046689078101</v>
      </c>
      <c r="E9042">
        <v>27505.7769983486</v>
      </c>
    </row>
    <row r="9043" spans="1:5" x14ac:dyDescent="0.3">
      <c r="A9043" s="7" t="s">
        <v>177</v>
      </c>
      <c r="B9043" t="s">
        <v>416</v>
      </c>
      <c r="D9043">
        <v>1.22904627520217</v>
      </c>
    </row>
    <row r="9044" spans="1:5" x14ac:dyDescent="0.3">
      <c r="A9044" s="7" t="s">
        <v>177</v>
      </c>
      <c r="B9044" t="s">
        <v>371</v>
      </c>
      <c r="C9044">
        <v>59860</v>
      </c>
      <c r="D9044">
        <v>16.7958511063655</v>
      </c>
      <c r="E9044">
        <v>3563.9753901672302</v>
      </c>
    </row>
    <row r="9045" spans="1:5" x14ac:dyDescent="0.3">
      <c r="A9045" s="7" t="s">
        <v>177</v>
      </c>
      <c r="B9045" t="s">
        <v>429</v>
      </c>
      <c r="C9045">
        <v>6813.33</v>
      </c>
      <c r="D9045">
        <v>2.46474164267604</v>
      </c>
      <c r="E9045">
        <v>2764.31812650455</v>
      </c>
    </row>
    <row r="9046" spans="1:5" x14ac:dyDescent="0.3">
      <c r="A9046" s="7" t="s">
        <v>177</v>
      </c>
      <c r="B9046" t="s">
        <v>372</v>
      </c>
      <c r="C9046">
        <v>70860</v>
      </c>
      <c r="D9046">
        <v>4.6850888740113898</v>
      </c>
      <c r="E9046">
        <v>15124.579683656901</v>
      </c>
    </row>
    <row r="9047" spans="1:5" x14ac:dyDescent="0.3">
      <c r="A9047" s="7" t="s">
        <v>177</v>
      </c>
      <c r="B9047" t="s">
        <v>373</v>
      </c>
      <c r="C9047">
        <v>211.11</v>
      </c>
      <c r="D9047">
        <v>3.2675669204397502</v>
      </c>
      <c r="E9047">
        <v>64.607705102972602</v>
      </c>
    </row>
    <row r="9048" spans="1:5" x14ac:dyDescent="0.3">
      <c r="A9048" s="7" t="s">
        <v>177</v>
      </c>
      <c r="B9048" t="s">
        <v>403</v>
      </c>
      <c r="D9048">
        <v>0.85568006937166596</v>
      </c>
    </row>
    <row r="9049" spans="1:5" x14ac:dyDescent="0.3">
      <c r="A9049" s="7" t="s">
        <v>177</v>
      </c>
      <c r="B9049" t="s">
        <v>465</v>
      </c>
      <c r="C9049">
        <v>5803.33</v>
      </c>
      <c r="D9049">
        <v>31.207396902711199</v>
      </c>
      <c r="E9049">
        <v>185.960079211086</v>
      </c>
    </row>
    <row r="9050" spans="1:5" x14ac:dyDescent="0.3">
      <c r="A9050" s="7" t="s">
        <v>177</v>
      </c>
      <c r="B9050" t="s">
        <v>374</v>
      </c>
      <c r="C9050">
        <v>175060</v>
      </c>
      <c r="D9050">
        <v>14.640973978687301</v>
      </c>
      <c r="E9050">
        <v>11956.8548004273</v>
      </c>
    </row>
    <row r="9051" spans="1:5" x14ac:dyDescent="0.3">
      <c r="A9051" s="7" t="s">
        <v>177</v>
      </c>
      <c r="B9051" t="s">
        <v>454</v>
      </c>
      <c r="C9051">
        <v>400</v>
      </c>
      <c r="D9051">
        <v>13.887433725779401</v>
      </c>
      <c r="E9051">
        <v>28.803017742397799</v>
      </c>
    </row>
    <row r="9052" spans="1:5" x14ac:dyDescent="0.3">
      <c r="A9052" s="7" t="s">
        <v>177</v>
      </c>
      <c r="B9052" t="s">
        <v>375</v>
      </c>
      <c r="C9052">
        <v>896280</v>
      </c>
      <c r="D9052">
        <v>31.706990909665699</v>
      </c>
      <c r="E9052">
        <v>28267.5830877023</v>
      </c>
    </row>
    <row r="9053" spans="1:5" x14ac:dyDescent="0.3">
      <c r="A9053" s="7" t="s">
        <v>177</v>
      </c>
      <c r="B9053" t="s">
        <v>444</v>
      </c>
      <c r="C9053">
        <v>27140</v>
      </c>
      <c r="D9053">
        <v>4.7307797835073</v>
      </c>
      <c r="E9053">
        <v>5736.8977720368403</v>
      </c>
    </row>
    <row r="9054" spans="1:5" x14ac:dyDescent="0.3">
      <c r="A9054" s="7" t="s">
        <v>177</v>
      </c>
      <c r="B9054" t="s">
        <v>377</v>
      </c>
      <c r="C9054">
        <v>74790</v>
      </c>
      <c r="D9054">
        <v>23.9256550869903</v>
      </c>
      <c r="E9054">
        <v>3125.9332180487399</v>
      </c>
    </row>
    <row r="9055" spans="1:5" x14ac:dyDescent="0.3">
      <c r="A9055" s="7" t="s">
        <v>177</v>
      </c>
      <c r="B9055" t="s">
        <v>430</v>
      </c>
      <c r="C9055">
        <v>1320</v>
      </c>
    </row>
    <row r="9056" spans="1:5" x14ac:dyDescent="0.3">
      <c r="A9056" s="7" t="s">
        <v>177</v>
      </c>
      <c r="B9056" t="s">
        <v>450</v>
      </c>
      <c r="C9056">
        <v>7820</v>
      </c>
      <c r="D9056">
        <v>5.0019569040683596</v>
      </c>
      <c r="E9056">
        <v>1563.3881198855499</v>
      </c>
    </row>
    <row r="9057" spans="1:5" x14ac:dyDescent="0.3">
      <c r="A9057" s="7" t="s">
        <v>177</v>
      </c>
      <c r="B9057" t="s">
        <v>336</v>
      </c>
      <c r="C9057">
        <v>409610</v>
      </c>
      <c r="D9057">
        <v>9.3548185324643001</v>
      </c>
      <c r="E9057">
        <v>43785.990992611798</v>
      </c>
    </row>
    <row r="9058" spans="1:5" x14ac:dyDescent="0.3">
      <c r="A9058" s="7" t="s">
        <v>177</v>
      </c>
      <c r="B9058" t="s">
        <v>445</v>
      </c>
      <c r="C9058">
        <v>46960</v>
      </c>
      <c r="D9058">
        <v>8.7956888128834798</v>
      </c>
      <c r="E9058">
        <v>5338.9792430145199</v>
      </c>
    </row>
    <row r="9059" spans="1:5" x14ac:dyDescent="0.3">
      <c r="A9059" s="7" t="s">
        <v>177</v>
      </c>
      <c r="B9059" t="s">
        <v>378</v>
      </c>
      <c r="C9059">
        <v>185830</v>
      </c>
      <c r="D9059">
        <v>15.663608002472801</v>
      </c>
      <c r="E9059">
        <v>11863.805578552599</v>
      </c>
    </row>
    <row r="9060" spans="1:5" x14ac:dyDescent="0.3">
      <c r="A9060" s="7" t="s">
        <v>177</v>
      </c>
      <c r="B9060" t="s">
        <v>441</v>
      </c>
      <c r="C9060">
        <v>10</v>
      </c>
      <c r="D9060">
        <v>0.99268031393809597</v>
      </c>
      <c r="E9060">
        <v>10.073736589304</v>
      </c>
    </row>
    <row r="9061" spans="1:5" x14ac:dyDescent="0.3">
      <c r="A9061" s="7" t="s">
        <v>177</v>
      </c>
      <c r="B9061" t="s">
        <v>481</v>
      </c>
      <c r="C9061">
        <v>601.27</v>
      </c>
      <c r="D9061">
        <v>3.9276173798807399</v>
      </c>
      <c r="E9061">
        <v>153.087722617791</v>
      </c>
    </row>
    <row r="9062" spans="1:5" x14ac:dyDescent="0.3">
      <c r="A9062" s="7" t="s">
        <v>177</v>
      </c>
      <c r="B9062" t="s">
        <v>379</v>
      </c>
      <c r="C9062">
        <v>550</v>
      </c>
      <c r="D9062">
        <v>1.42142645808528</v>
      </c>
      <c r="E9062">
        <v>386.93524865216602</v>
      </c>
    </row>
    <row r="9063" spans="1:5" x14ac:dyDescent="0.3">
      <c r="A9063" s="7" t="s">
        <v>177</v>
      </c>
      <c r="B9063" t="s">
        <v>406</v>
      </c>
      <c r="C9063">
        <v>11500</v>
      </c>
      <c r="D9063">
        <v>1.0375376480204399</v>
      </c>
      <c r="E9063">
        <v>11083.9351438873</v>
      </c>
    </row>
    <row r="9064" spans="1:5" x14ac:dyDescent="0.3">
      <c r="A9064" s="7" t="s">
        <v>177</v>
      </c>
      <c r="B9064" t="s">
        <v>382</v>
      </c>
      <c r="C9064">
        <v>1790</v>
      </c>
      <c r="D9064">
        <v>19.079653669376501</v>
      </c>
      <c r="E9064">
        <v>93.817216550057495</v>
      </c>
    </row>
    <row r="9065" spans="1:5" x14ac:dyDescent="0.3">
      <c r="A9065" s="7" t="s">
        <v>177</v>
      </c>
      <c r="B9065" t="s">
        <v>337</v>
      </c>
      <c r="C9065">
        <v>46140</v>
      </c>
      <c r="D9065">
        <v>0.89483155131876302</v>
      </c>
      <c r="E9065">
        <v>51562.777298141598</v>
      </c>
    </row>
    <row r="9066" spans="1:5" x14ac:dyDescent="0.3">
      <c r="A9066" s="7" t="s">
        <v>177</v>
      </c>
      <c r="B9066" t="s">
        <v>407</v>
      </c>
      <c r="C9066">
        <v>195.56</v>
      </c>
      <c r="D9066">
        <v>2.3653005604886399</v>
      </c>
      <c r="E9066">
        <v>82.678710379030704</v>
      </c>
    </row>
    <row r="9067" spans="1:5" x14ac:dyDescent="0.3">
      <c r="A9067" s="7" t="s">
        <v>177</v>
      </c>
      <c r="B9067" t="s">
        <v>431</v>
      </c>
      <c r="C9067">
        <v>18490</v>
      </c>
      <c r="D9067">
        <v>1.3440911019927599</v>
      </c>
      <c r="E9067">
        <v>13756.5080020145</v>
      </c>
    </row>
    <row r="9068" spans="1:5" x14ac:dyDescent="0.3">
      <c r="A9068" s="7" t="s">
        <v>177</v>
      </c>
      <c r="B9068" t="s">
        <v>338</v>
      </c>
      <c r="C9068">
        <v>24668750</v>
      </c>
      <c r="D9068">
        <v>4.9818342627146404</v>
      </c>
      <c r="E9068">
        <v>4951740.4030534299</v>
      </c>
    </row>
    <row r="9069" spans="1:5" x14ac:dyDescent="0.3">
      <c r="A9069" s="7" t="s">
        <v>177</v>
      </c>
      <c r="B9069" t="s">
        <v>339</v>
      </c>
      <c r="C9069">
        <v>84440</v>
      </c>
      <c r="D9069">
        <v>2.46474164267604</v>
      </c>
      <c r="E9069">
        <v>34259.168806155598</v>
      </c>
    </row>
    <row r="9070" spans="1:5" x14ac:dyDescent="0.3">
      <c r="A9070" s="7" t="s">
        <v>177</v>
      </c>
      <c r="B9070" t="s">
        <v>451</v>
      </c>
      <c r="C9070">
        <v>8670</v>
      </c>
      <c r="D9070">
        <v>2.46474164267604</v>
      </c>
      <c r="E9070">
        <v>3517.6100609825799</v>
      </c>
    </row>
    <row r="9071" spans="1:5" x14ac:dyDescent="0.3">
      <c r="A9071" s="7" t="s">
        <v>177</v>
      </c>
      <c r="B9071" t="s">
        <v>383</v>
      </c>
      <c r="C9071">
        <v>14990</v>
      </c>
      <c r="D9071">
        <v>267.22577037651001</v>
      </c>
      <c r="E9071">
        <v>56.094889272392003</v>
      </c>
    </row>
    <row r="9072" spans="1:5" x14ac:dyDescent="0.3">
      <c r="A9072" s="7" t="s">
        <v>177</v>
      </c>
      <c r="B9072" t="s">
        <v>340</v>
      </c>
      <c r="C9072">
        <v>31000</v>
      </c>
      <c r="D9072">
        <v>0.74427102065980899</v>
      </c>
      <c r="E9072">
        <v>41651.494065317696</v>
      </c>
    </row>
    <row r="9073" spans="1:5" x14ac:dyDescent="0.3">
      <c r="A9073" s="7" t="s">
        <v>177</v>
      </c>
      <c r="B9073" t="s">
        <v>384</v>
      </c>
      <c r="C9073">
        <v>471410</v>
      </c>
      <c r="D9073">
        <v>2.46474164267604</v>
      </c>
      <c r="E9073">
        <v>191261.42547264101</v>
      </c>
    </row>
    <row r="9074" spans="1:5" x14ac:dyDescent="0.3">
      <c r="A9074" s="7" t="s">
        <v>177</v>
      </c>
      <c r="B9074" t="s">
        <v>342</v>
      </c>
      <c r="C9074">
        <v>976710</v>
      </c>
      <c r="D9074">
        <v>16.4523957574158</v>
      </c>
      <c r="E9074">
        <v>59365.822121057899</v>
      </c>
    </row>
    <row r="9075" spans="1:5" x14ac:dyDescent="0.3">
      <c r="A9075" s="7" t="s">
        <v>177</v>
      </c>
      <c r="B9075" t="s">
        <v>386</v>
      </c>
      <c r="C9075">
        <v>27970</v>
      </c>
      <c r="D9075">
        <v>20.057826246058401</v>
      </c>
      <c r="E9075">
        <v>1394.46815706145</v>
      </c>
    </row>
    <row r="9076" spans="1:5" x14ac:dyDescent="0.3">
      <c r="A9076" s="7" t="s">
        <v>177</v>
      </c>
      <c r="B9076" t="s">
        <v>387</v>
      </c>
      <c r="C9076">
        <v>2511.11</v>
      </c>
      <c r="D9076">
        <v>12.782748328244301</v>
      </c>
      <c r="E9076">
        <v>196.44523505571399</v>
      </c>
    </row>
    <row r="9077" spans="1:5" x14ac:dyDescent="0.3">
      <c r="A9077" s="7" t="s">
        <v>177</v>
      </c>
      <c r="B9077" t="s">
        <v>344</v>
      </c>
      <c r="C9077">
        <v>1320</v>
      </c>
      <c r="D9077">
        <v>6.4382977053427002</v>
      </c>
      <c r="E9077">
        <v>205.02313816657099</v>
      </c>
    </row>
    <row r="9078" spans="1:5" x14ac:dyDescent="0.3">
      <c r="A9078" s="7" t="s">
        <v>177</v>
      </c>
      <c r="B9078" t="s">
        <v>346</v>
      </c>
      <c r="C9078">
        <v>1111.1099999999999</v>
      </c>
      <c r="D9078">
        <v>5.4558494586048196</v>
      </c>
      <c r="E9078">
        <v>203.65481277119599</v>
      </c>
    </row>
    <row r="9079" spans="1:5" x14ac:dyDescent="0.3">
      <c r="A9079" s="7" t="s">
        <v>177</v>
      </c>
      <c r="B9079" t="s">
        <v>347</v>
      </c>
      <c r="C9079">
        <v>13.62</v>
      </c>
      <c r="D9079">
        <v>1.35769212651738</v>
      </c>
      <c r="E9079">
        <v>10.0317293839926</v>
      </c>
    </row>
    <row r="9080" spans="1:5" x14ac:dyDescent="0.3">
      <c r="A9080" s="7" t="s">
        <v>177</v>
      </c>
      <c r="B9080" t="s">
        <v>434</v>
      </c>
      <c r="C9080">
        <v>15715.7</v>
      </c>
      <c r="D9080">
        <v>0.76191991661565595</v>
      </c>
      <c r="E9080">
        <v>20626.4459784789</v>
      </c>
    </row>
    <row r="9081" spans="1:5" x14ac:dyDescent="0.3">
      <c r="A9081" s="7" t="s">
        <v>177</v>
      </c>
      <c r="B9081" t="s">
        <v>464</v>
      </c>
      <c r="C9081">
        <v>50</v>
      </c>
      <c r="D9081">
        <v>4.74291932191423</v>
      </c>
      <c r="E9081">
        <v>10.5420304682349</v>
      </c>
    </row>
    <row r="9082" spans="1:5" x14ac:dyDescent="0.3">
      <c r="A9082" s="7" t="s">
        <v>177</v>
      </c>
      <c r="B9082" t="s">
        <v>348</v>
      </c>
      <c r="C9082">
        <v>27810</v>
      </c>
      <c r="D9082">
        <v>0.69352769780136903</v>
      </c>
      <c r="E9082">
        <v>40099.335741259601</v>
      </c>
    </row>
    <row r="9083" spans="1:5" x14ac:dyDescent="0.3">
      <c r="A9083" s="7" t="s">
        <v>177</v>
      </c>
      <c r="B9083" t="s">
        <v>350</v>
      </c>
      <c r="C9083">
        <v>14310</v>
      </c>
      <c r="D9083">
        <v>6.6265341583795596</v>
      </c>
      <c r="E9083">
        <v>2159.4999222790202</v>
      </c>
    </row>
    <row r="9084" spans="1:5" x14ac:dyDescent="0.3">
      <c r="A9084" s="7" t="s">
        <v>177</v>
      </c>
      <c r="B9084" t="s">
        <v>351</v>
      </c>
      <c r="C9084">
        <v>877560</v>
      </c>
      <c r="D9084">
        <v>12.635845812667799</v>
      </c>
      <c r="E9084">
        <v>69450.040227637102</v>
      </c>
    </row>
    <row r="9085" spans="1:5" x14ac:dyDescent="0.3">
      <c r="A9085" s="7" t="s">
        <v>177</v>
      </c>
      <c r="B9085" t="s">
        <v>352</v>
      </c>
      <c r="C9085">
        <v>19900</v>
      </c>
      <c r="D9085">
        <v>12.655973410855101</v>
      </c>
      <c r="E9085">
        <v>1572.38004173836</v>
      </c>
    </row>
    <row r="9086" spans="1:5" x14ac:dyDescent="0.3">
      <c r="A9086" s="7" t="s">
        <v>177</v>
      </c>
      <c r="B9086" t="s">
        <v>353</v>
      </c>
      <c r="C9086">
        <v>165440</v>
      </c>
      <c r="D9086">
        <v>14.6344799250086</v>
      </c>
      <c r="E9086">
        <v>11304.808974952401</v>
      </c>
    </row>
    <row r="9087" spans="1:5" x14ac:dyDescent="0.3">
      <c r="A9087" s="7" t="s">
        <v>177</v>
      </c>
      <c r="B9087" t="s">
        <v>409</v>
      </c>
      <c r="C9087">
        <v>1097850</v>
      </c>
      <c r="D9087">
        <v>1.5232194511067401</v>
      </c>
      <c r="E9087">
        <v>720743.15962963796</v>
      </c>
    </row>
    <row r="9088" spans="1:5" x14ac:dyDescent="0.3">
      <c r="A9088" s="7" t="s">
        <v>177</v>
      </c>
      <c r="B9088" t="s">
        <v>388</v>
      </c>
      <c r="C9088">
        <v>18880</v>
      </c>
      <c r="D9088">
        <v>6.5628338918278901</v>
      </c>
      <c r="E9088">
        <v>2876.8060126448599</v>
      </c>
    </row>
    <row r="9089" spans="1:5" x14ac:dyDescent="0.3">
      <c r="A9089" s="7" t="s">
        <v>177</v>
      </c>
      <c r="B9089" t="s">
        <v>355</v>
      </c>
      <c r="C9089">
        <v>200470</v>
      </c>
      <c r="D9089">
        <v>3.9801712843383701</v>
      </c>
      <c r="E9089">
        <v>50367.179118353903</v>
      </c>
    </row>
    <row r="9090" spans="1:5" x14ac:dyDescent="0.3">
      <c r="A9090" s="7" t="s">
        <v>177</v>
      </c>
      <c r="B9090" t="s">
        <v>356</v>
      </c>
      <c r="C9090">
        <v>22208220</v>
      </c>
      <c r="D9090">
        <v>17.825586196945501</v>
      </c>
      <c r="E9090">
        <v>1245861.97360541</v>
      </c>
    </row>
    <row r="9091" spans="1:5" x14ac:dyDescent="0.3">
      <c r="A9091" s="7" t="s">
        <v>177</v>
      </c>
      <c r="B9091" t="s">
        <v>389</v>
      </c>
      <c r="C9091">
        <v>1164660</v>
      </c>
      <c r="D9091">
        <v>11.786145751343801</v>
      </c>
      <c r="E9091">
        <v>98816.018787753696</v>
      </c>
    </row>
    <row r="9092" spans="1:5" x14ac:dyDescent="0.3">
      <c r="A9092" s="7" t="s">
        <v>177</v>
      </c>
      <c r="B9092" t="s">
        <v>390</v>
      </c>
      <c r="C9092">
        <v>6370</v>
      </c>
      <c r="D9092">
        <v>6.9330816551986398</v>
      </c>
      <c r="E9092">
        <v>918.78335158847699</v>
      </c>
    </row>
    <row r="9093" spans="1:5" x14ac:dyDescent="0.3">
      <c r="A9093" s="7" t="s">
        <v>177</v>
      </c>
      <c r="B9093" t="s">
        <v>411</v>
      </c>
      <c r="C9093">
        <v>2194790</v>
      </c>
      <c r="D9093">
        <v>1.81969442734525</v>
      </c>
      <c r="E9093">
        <v>1206131.0772940901</v>
      </c>
    </row>
    <row r="9094" spans="1:5" x14ac:dyDescent="0.3">
      <c r="A9094" s="7" t="s">
        <v>177</v>
      </c>
      <c r="B9094" t="s">
        <v>448</v>
      </c>
      <c r="C9094">
        <v>34160</v>
      </c>
      <c r="D9094">
        <v>5.8992156905763498</v>
      </c>
      <c r="E9094">
        <v>5790.6002749769896</v>
      </c>
    </row>
    <row r="9095" spans="1:5" x14ac:dyDescent="0.3">
      <c r="A9095" s="7" t="s">
        <v>177</v>
      </c>
      <c r="B9095" t="s">
        <v>357</v>
      </c>
      <c r="C9095">
        <v>63940</v>
      </c>
      <c r="D9095">
        <v>4.0434898890709903</v>
      </c>
      <c r="E9095">
        <v>15813.072804465501</v>
      </c>
    </row>
    <row r="9096" spans="1:5" x14ac:dyDescent="0.3">
      <c r="A9096" s="7" t="s">
        <v>177</v>
      </c>
      <c r="B9096" t="s">
        <v>391</v>
      </c>
      <c r="C9096">
        <v>507850</v>
      </c>
      <c r="D9096">
        <v>2.46474164267604</v>
      </c>
      <c r="E9096">
        <v>206045.93650173</v>
      </c>
    </row>
    <row r="9097" spans="1:5" x14ac:dyDescent="0.3">
      <c r="A9097" s="7" t="s">
        <v>177</v>
      </c>
      <c r="B9097" t="s">
        <v>437</v>
      </c>
      <c r="C9097">
        <v>104.69</v>
      </c>
      <c r="D9097">
        <v>0.72521463877613901</v>
      </c>
      <c r="E9097">
        <v>144.357262529439</v>
      </c>
    </row>
    <row r="9098" spans="1:5" x14ac:dyDescent="0.3">
      <c r="A9098" s="7" t="s">
        <v>177</v>
      </c>
      <c r="B9098" t="s">
        <v>392</v>
      </c>
      <c r="C9098">
        <v>198500</v>
      </c>
      <c r="D9098">
        <v>2.46474164267604</v>
      </c>
      <c r="E9098">
        <v>80535.824348909198</v>
      </c>
    </row>
    <row r="9099" spans="1:5" x14ac:dyDescent="0.3">
      <c r="A9099" s="7" t="s">
        <v>177</v>
      </c>
      <c r="B9099" t="s">
        <v>393</v>
      </c>
      <c r="C9099">
        <v>172270</v>
      </c>
      <c r="D9099">
        <v>5.6779753739226901</v>
      </c>
      <c r="E9099">
        <v>30340.040006370298</v>
      </c>
    </row>
    <row r="9100" spans="1:5" x14ac:dyDescent="0.3">
      <c r="A9100" s="7" t="s">
        <v>177</v>
      </c>
      <c r="B9100" t="s">
        <v>394</v>
      </c>
      <c r="C9100">
        <v>3899370</v>
      </c>
      <c r="D9100">
        <v>2.31083611994706</v>
      </c>
      <c r="E9100">
        <v>1687428.1851234499</v>
      </c>
    </row>
    <row r="9101" spans="1:5" x14ac:dyDescent="0.3">
      <c r="A9101" s="7" t="s">
        <v>177</v>
      </c>
      <c r="B9101" t="s">
        <v>395</v>
      </c>
      <c r="C9101">
        <v>130</v>
      </c>
      <c r="D9101">
        <v>22.7756023154035</v>
      </c>
      <c r="E9101">
        <v>5.7078622202706297</v>
      </c>
    </row>
    <row r="9102" spans="1:5" x14ac:dyDescent="0.3">
      <c r="A9102" s="7" t="s">
        <v>177</v>
      </c>
      <c r="B9102" t="s">
        <v>396</v>
      </c>
      <c r="C9102">
        <v>55040</v>
      </c>
      <c r="D9102">
        <v>19.333681781587401</v>
      </c>
      <c r="E9102">
        <v>2846.84524250408</v>
      </c>
    </row>
    <row r="9103" spans="1:5" x14ac:dyDescent="0.3">
      <c r="A9103" s="7" t="s">
        <v>177</v>
      </c>
      <c r="B9103" t="s">
        <v>360</v>
      </c>
      <c r="C9103">
        <v>14881550</v>
      </c>
      <c r="D9103">
        <v>53.559500014130002</v>
      </c>
      <c r="E9103">
        <v>277850.80137181899</v>
      </c>
    </row>
    <row r="9104" spans="1:5" x14ac:dyDescent="0.3">
      <c r="A9104" s="7" t="s">
        <v>177</v>
      </c>
      <c r="B9104" t="s">
        <v>361</v>
      </c>
      <c r="D9104">
        <v>61.831278367287297</v>
      </c>
    </row>
    <row r="9105" spans="1:5" x14ac:dyDescent="0.3">
      <c r="A9105" s="7" t="s">
        <v>177</v>
      </c>
      <c r="B9105" t="s">
        <v>362</v>
      </c>
      <c r="C9105">
        <v>12235520</v>
      </c>
      <c r="D9105">
        <v>1.49408184953124</v>
      </c>
      <c r="E9105">
        <v>8189323.7668597298</v>
      </c>
    </row>
    <row r="9106" spans="1:5" x14ac:dyDescent="0.3">
      <c r="A9106" s="7" t="s">
        <v>177</v>
      </c>
      <c r="B9106" t="s">
        <v>398</v>
      </c>
      <c r="C9106">
        <v>2267460</v>
      </c>
      <c r="D9106">
        <v>31.272075677471999</v>
      </c>
      <c r="E9106">
        <v>72507.499130716402</v>
      </c>
    </row>
    <row r="9107" spans="1:5" x14ac:dyDescent="0.3">
      <c r="A9107" s="7" t="s">
        <v>177</v>
      </c>
      <c r="B9107" t="s">
        <v>412</v>
      </c>
      <c r="C9107">
        <v>51000</v>
      </c>
      <c r="D9107">
        <v>2.46474164267604</v>
      </c>
      <c r="E9107">
        <v>20691.8238881328</v>
      </c>
    </row>
    <row r="9108" spans="1:5" x14ac:dyDescent="0.3">
      <c r="A9108" s="7" t="s">
        <v>177</v>
      </c>
      <c r="B9108" t="s">
        <v>453</v>
      </c>
      <c r="C9108">
        <v>723.19</v>
      </c>
      <c r="D9108">
        <v>1.5327789727880099</v>
      </c>
      <c r="E9108">
        <v>471.816232372088</v>
      </c>
    </row>
    <row r="9109" spans="1:5" x14ac:dyDescent="0.3">
      <c r="A9109" s="7" t="s">
        <v>177</v>
      </c>
      <c r="B9109" t="s">
        <v>399</v>
      </c>
      <c r="C9109">
        <v>1430</v>
      </c>
      <c r="D9109">
        <v>1.6063731707634199</v>
      </c>
      <c r="E9109">
        <v>890.20411074245897</v>
      </c>
    </row>
    <row r="9110" spans="1:5" x14ac:dyDescent="0.3">
      <c r="A9110" s="7" t="s">
        <v>177</v>
      </c>
      <c r="B9110" t="s">
        <v>400</v>
      </c>
      <c r="C9110">
        <v>10750</v>
      </c>
      <c r="D9110">
        <v>1.50375623992779</v>
      </c>
      <c r="E9110">
        <v>7148.7650156093096</v>
      </c>
    </row>
    <row r="9111" spans="1:5" x14ac:dyDescent="0.3">
      <c r="A9111" s="7" t="s">
        <v>177</v>
      </c>
      <c r="B9111" t="s">
        <v>363</v>
      </c>
      <c r="C9111">
        <v>108660</v>
      </c>
      <c r="D9111">
        <v>2.7981653645865401</v>
      </c>
      <c r="E9111">
        <v>38832.587014047203</v>
      </c>
    </row>
    <row r="9112" spans="1:5" x14ac:dyDescent="0.3">
      <c r="A9112" s="7" t="s">
        <v>177</v>
      </c>
      <c r="B9112" t="s">
        <v>364</v>
      </c>
      <c r="C9112">
        <v>351050</v>
      </c>
      <c r="D9112">
        <v>28.821316413559298</v>
      </c>
      <c r="E9112">
        <v>12180.220881057399</v>
      </c>
    </row>
    <row r="9113" spans="1:5" x14ac:dyDescent="0.3">
      <c r="A9113" s="7" t="s">
        <v>177</v>
      </c>
      <c r="B9113" t="s">
        <v>365</v>
      </c>
      <c r="C9113">
        <v>26208980</v>
      </c>
      <c r="D9113">
        <v>2.46474164267604</v>
      </c>
      <c r="E9113">
        <v>10633560.753874401</v>
      </c>
    </row>
    <row r="9114" spans="1:5" x14ac:dyDescent="0.3">
      <c r="A9114" s="7" t="s">
        <v>8</v>
      </c>
      <c r="B9114" t="s">
        <v>329</v>
      </c>
      <c r="C9114">
        <v>1173.2</v>
      </c>
      <c r="D9114">
        <v>1.35127185298037</v>
      </c>
      <c r="E9114">
        <v>868.21907628163694</v>
      </c>
    </row>
    <row r="9115" spans="1:5" x14ac:dyDescent="0.3">
      <c r="A9115" s="7" t="s">
        <v>8</v>
      </c>
      <c r="B9115" t="s">
        <v>402</v>
      </c>
      <c r="C9115">
        <v>318.67</v>
      </c>
      <c r="D9115">
        <v>18.570315022254899</v>
      </c>
      <c r="E9115">
        <v>17.1601827765496</v>
      </c>
    </row>
    <row r="9116" spans="1:5" x14ac:dyDescent="0.3">
      <c r="A9116" s="7" t="s">
        <v>8</v>
      </c>
      <c r="B9116" t="s">
        <v>333</v>
      </c>
      <c r="D9116">
        <v>2.46474164267604</v>
      </c>
    </row>
    <row r="9117" spans="1:5" x14ac:dyDescent="0.3">
      <c r="A9117" s="7" t="s">
        <v>8</v>
      </c>
      <c r="B9117" t="s">
        <v>369</v>
      </c>
      <c r="C9117">
        <v>11694.37</v>
      </c>
      <c r="D9117">
        <v>25.8212296473313</v>
      </c>
      <c r="E9117">
        <v>452.89748628251698</v>
      </c>
    </row>
    <row r="9118" spans="1:5" x14ac:dyDescent="0.3">
      <c r="A9118" s="7" t="s">
        <v>8</v>
      </c>
      <c r="B9118" t="s">
        <v>334</v>
      </c>
      <c r="C9118">
        <v>1381.81</v>
      </c>
      <c r="D9118">
        <v>22.628327626336802</v>
      </c>
      <c r="E9118">
        <v>61.065493783629101</v>
      </c>
    </row>
    <row r="9119" spans="1:5" x14ac:dyDescent="0.3">
      <c r="A9119" s="7" t="s">
        <v>8</v>
      </c>
      <c r="B9119" t="s">
        <v>370</v>
      </c>
      <c r="C9119">
        <v>52.2</v>
      </c>
      <c r="D9119">
        <v>30.503046689078101</v>
      </c>
      <c r="E9119">
        <v>1.7113044651598801</v>
      </c>
    </row>
    <row r="9120" spans="1:5" x14ac:dyDescent="0.3">
      <c r="A9120" s="7" t="s">
        <v>8</v>
      </c>
      <c r="B9120" t="s">
        <v>371</v>
      </c>
      <c r="C9120">
        <v>6400.77</v>
      </c>
      <c r="D9120">
        <v>16.7958511063655</v>
      </c>
      <c r="E9120">
        <v>381.09232806750299</v>
      </c>
    </row>
    <row r="9121" spans="1:5" x14ac:dyDescent="0.3">
      <c r="A9121" s="7" t="s">
        <v>8</v>
      </c>
      <c r="B9121" t="s">
        <v>374</v>
      </c>
      <c r="C9121">
        <v>5569.3</v>
      </c>
      <c r="D9121">
        <v>14.640973978687301</v>
      </c>
      <c r="E9121">
        <v>380.39135976248201</v>
      </c>
    </row>
    <row r="9122" spans="1:5" x14ac:dyDescent="0.3">
      <c r="A9122" s="7" t="s">
        <v>8</v>
      </c>
      <c r="B9122" t="s">
        <v>375</v>
      </c>
      <c r="C9122">
        <v>53915.34</v>
      </c>
      <c r="D9122">
        <v>31.706990909665699</v>
      </c>
      <c r="E9122">
        <v>1700.42436867019</v>
      </c>
    </row>
    <row r="9123" spans="1:5" x14ac:dyDescent="0.3">
      <c r="A9123" s="7" t="s">
        <v>8</v>
      </c>
      <c r="B9123" t="s">
        <v>376</v>
      </c>
      <c r="C9123">
        <v>344713.5</v>
      </c>
      <c r="D9123">
        <v>5.80806971786728</v>
      </c>
      <c r="E9123">
        <v>59350.785501000799</v>
      </c>
    </row>
    <row r="9124" spans="1:5" x14ac:dyDescent="0.3">
      <c r="A9124" s="7" t="s">
        <v>8</v>
      </c>
      <c r="B9124" t="s">
        <v>377</v>
      </c>
      <c r="C9124">
        <v>20486.28</v>
      </c>
      <c r="D9124">
        <v>23.9256550869903</v>
      </c>
      <c r="E9124">
        <v>856.24740160780402</v>
      </c>
    </row>
    <row r="9125" spans="1:5" x14ac:dyDescent="0.3">
      <c r="A9125" s="7" t="s">
        <v>8</v>
      </c>
      <c r="B9125" t="s">
        <v>335</v>
      </c>
      <c r="C9125">
        <v>358.06</v>
      </c>
      <c r="D9125">
        <v>3.2559216386459102</v>
      </c>
      <c r="E9125">
        <v>109.971934136876</v>
      </c>
    </row>
    <row r="9126" spans="1:5" x14ac:dyDescent="0.3">
      <c r="A9126" s="7" t="s">
        <v>8</v>
      </c>
      <c r="B9126" t="s">
        <v>336</v>
      </c>
      <c r="C9126">
        <v>34.15</v>
      </c>
      <c r="D9126">
        <v>9.3548185324643001</v>
      </c>
      <c r="E9126">
        <v>3.6505251151038598</v>
      </c>
    </row>
    <row r="9127" spans="1:5" x14ac:dyDescent="0.3">
      <c r="A9127" s="7" t="s">
        <v>8</v>
      </c>
      <c r="B9127" t="s">
        <v>381</v>
      </c>
      <c r="C9127">
        <v>5693</v>
      </c>
      <c r="D9127">
        <v>13.6502337664453</v>
      </c>
      <c r="E9127">
        <v>417.06245456355202</v>
      </c>
    </row>
    <row r="9128" spans="1:5" x14ac:dyDescent="0.3">
      <c r="A9128" s="7" t="s">
        <v>8</v>
      </c>
      <c r="B9128" t="s">
        <v>382</v>
      </c>
      <c r="C9128">
        <v>393.95</v>
      </c>
      <c r="D9128">
        <v>19.079653669376501</v>
      </c>
      <c r="E9128">
        <v>20.647649418935799</v>
      </c>
    </row>
    <row r="9129" spans="1:5" x14ac:dyDescent="0.3">
      <c r="A9129" s="7" t="s">
        <v>8</v>
      </c>
      <c r="B9129" t="s">
        <v>338</v>
      </c>
      <c r="C9129">
        <v>17143</v>
      </c>
      <c r="D9129">
        <v>4.9818342627146404</v>
      </c>
      <c r="E9129">
        <v>3441.1020310937902</v>
      </c>
    </row>
    <row r="9130" spans="1:5" x14ac:dyDescent="0.3">
      <c r="A9130" s="7" t="s">
        <v>8</v>
      </c>
      <c r="B9130" t="s">
        <v>420</v>
      </c>
      <c r="C9130">
        <v>11611</v>
      </c>
      <c r="D9130">
        <v>7.1209921388788402</v>
      </c>
      <c r="E9130">
        <v>1630.5312200257599</v>
      </c>
    </row>
    <row r="9131" spans="1:5" x14ac:dyDescent="0.3">
      <c r="A9131" s="7" t="s">
        <v>8</v>
      </c>
      <c r="B9131" t="s">
        <v>385</v>
      </c>
      <c r="C9131">
        <v>1387.41</v>
      </c>
      <c r="D9131">
        <v>4.70823810071371</v>
      </c>
      <c r="E9131">
        <v>294.67711069873098</v>
      </c>
    </row>
    <row r="9132" spans="1:5" x14ac:dyDescent="0.3">
      <c r="A9132" s="7" t="s">
        <v>8</v>
      </c>
      <c r="B9132" t="s">
        <v>386</v>
      </c>
      <c r="C9132">
        <v>26502.42</v>
      </c>
      <c r="D9132">
        <v>20.057826246058401</v>
      </c>
      <c r="E9132">
        <v>1321.30070700996</v>
      </c>
    </row>
    <row r="9133" spans="1:5" x14ac:dyDescent="0.3">
      <c r="A9133" s="7" t="s">
        <v>8</v>
      </c>
      <c r="B9133" t="s">
        <v>387</v>
      </c>
      <c r="C9133">
        <v>1910.03</v>
      </c>
      <c r="D9133">
        <v>12.782748328244301</v>
      </c>
      <c r="E9133">
        <v>149.42248340911601</v>
      </c>
    </row>
    <row r="9134" spans="1:5" x14ac:dyDescent="0.3">
      <c r="A9134" s="7" t="s">
        <v>8</v>
      </c>
      <c r="B9134" t="s">
        <v>345</v>
      </c>
      <c r="C9134">
        <v>2403</v>
      </c>
      <c r="D9134">
        <v>8.4359965708209295</v>
      </c>
      <c r="E9134">
        <v>284.850755903775</v>
      </c>
    </row>
    <row r="9135" spans="1:5" x14ac:dyDescent="0.3">
      <c r="A9135" s="7" t="s">
        <v>8</v>
      </c>
      <c r="B9135" t="s">
        <v>346</v>
      </c>
      <c r="C9135">
        <v>9297</v>
      </c>
      <c r="D9135">
        <v>5.4558494586048196</v>
      </c>
      <c r="E9135">
        <v>1704.04261894305</v>
      </c>
    </row>
    <row r="9136" spans="1:5" x14ac:dyDescent="0.3">
      <c r="A9136" s="7" t="s">
        <v>8</v>
      </c>
      <c r="B9136" t="s">
        <v>408</v>
      </c>
      <c r="D9136">
        <v>6.4614033981844701</v>
      </c>
    </row>
    <row r="9137" spans="1:5" x14ac:dyDescent="0.3">
      <c r="A9137" s="7" t="s">
        <v>8</v>
      </c>
      <c r="B9137" t="s">
        <v>351</v>
      </c>
      <c r="C9137">
        <v>11404</v>
      </c>
      <c r="D9137">
        <v>12.635845812667799</v>
      </c>
      <c r="E9137">
        <v>902.51180404299896</v>
      </c>
    </row>
    <row r="9138" spans="1:5" x14ac:dyDescent="0.3">
      <c r="A9138" s="7" t="s">
        <v>8</v>
      </c>
      <c r="B9138" t="s">
        <v>356</v>
      </c>
      <c r="C9138">
        <v>359</v>
      </c>
      <c r="D9138">
        <v>17.825586196945501</v>
      </c>
      <c r="E9138">
        <v>20.1395901393422</v>
      </c>
    </row>
    <row r="9139" spans="1:5" x14ac:dyDescent="0.3">
      <c r="A9139" s="7" t="s">
        <v>8</v>
      </c>
      <c r="B9139" t="s">
        <v>389</v>
      </c>
      <c r="C9139">
        <v>23762.25</v>
      </c>
      <c r="D9139">
        <v>11.786145751343801</v>
      </c>
      <c r="E9139">
        <v>2016.11710064679</v>
      </c>
    </row>
    <row r="9140" spans="1:5" x14ac:dyDescent="0.3">
      <c r="A9140" s="7" t="s">
        <v>8</v>
      </c>
      <c r="B9140" t="s">
        <v>392</v>
      </c>
      <c r="D9140">
        <v>2.46474164267604</v>
      </c>
    </row>
    <row r="9141" spans="1:5" x14ac:dyDescent="0.3">
      <c r="A9141" s="7" t="s">
        <v>8</v>
      </c>
      <c r="B9141" t="s">
        <v>395</v>
      </c>
      <c r="C9141">
        <v>2444.52</v>
      </c>
      <c r="D9141">
        <v>22.7756023154035</v>
      </c>
      <c r="E9141">
        <v>107.33064118996801</v>
      </c>
    </row>
    <row r="9142" spans="1:5" x14ac:dyDescent="0.3">
      <c r="A9142" s="7" t="s">
        <v>8</v>
      </c>
      <c r="B9142" t="s">
        <v>398</v>
      </c>
      <c r="C9142">
        <v>80236.22</v>
      </c>
      <c r="D9142">
        <v>31.272075677471999</v>
      </c>
      <c r="E9142">
        <v>2565.7465410203299</v>
      </c>
    </row>
    <row r="9143" spans="1:5" x14ac:dyDescent="0.3">
      <c r="A9143" s="7" t="s">
        <v>8</v>
      </c>
      <c r="B9143" t="s">
        <v>399</v>
      </c>
      <c r="C9143">
        <v>308.81</v>
      </c>
      <c r="D9143">
        <v>1.6063731707634199</v>
      </c>
      <c r="E9143">
        <v>192.24051149536899</v>
      </c>
    </row>
    <row r="9144" spans="1:5" x14ac:dyDescent="0.3">
      <c r="A9144" s="7" t="s">
        <v>8</v>
      </c>
      <c r="B9144" t="s">
        <v>364</v>
      </c>
      <c r="C9144">
        <v>1110.8</v>
      </c>
      <c r="D9144">
        <v>28.821316413559298</v>
      </c>
      <c r="E9144">
        <v>38.540918258591802</v>
      </c>
    </row>
    <row r="9145" spans="1:5" x14ac:dyDescent="0.3">
      <c r="A9145" s="7" t="s">
        <v>8</v>
      </c>
      <c r="B9145" t="s">
        <v>365</v>
      </c>
      <c r="D9145">
        <v>2.46474164267604</v>
      </c>
    </row>
    <row r="9146" spans="1:5" x14ac:dyDescent="0.3">
      <c r="A9146" s="7" t="s">
        <v>64</v>
      </c>
      <c r="B9146" t="s">
        <v>331</v>
      </c>
      <c r="C9146">
        <v>535300</v>
      </c>
      <c r="D9146">
        <v>14.7319981980779</v>
      </c>
      <c r="E9146">
        <v>36335.871943687802</v>
      </c>
    </row>
    <row r="9147" spans="1:5" x14ac:dyDescent="0.3">
      <c r="A9147" s="7" t="s">
        <v>64</v>
      </c>
      <c r="B9147" t="s">
        <v>427</v>
      </c>
      <c r="C9147">
        <v>4958</v>
      </c>
      <c r="D9147">
        <v>4.8147463402347999</v>
      </c>
      <c r="E9147">
        <v>1029.7531063200699</v>
      </c>
    </row>
    <row r="9148" spans="1:5" x14ac:dyDescent="0.3">
      <c r="A9148" s="7" t="s">
        <v>64</v>
      </c>
      <c r="B9148" t="s">
        <v>333</v>
      </c>
      <c r="C9148">
        <v>7169000</v>
      </c>
      <c r="D9148">
        <v>2.46474164267604</v>
      </c>
      <c r="E9148">
        <v>2908621.28341224</v>
      </c>
    </row>
    <row r="9149" spans="1:5" x14ac:dyDescent="0.3">
      <c r="A9149" s="7" t="s">
        <v>64</v>
      </c>
      <c r="B9149" t="s">
        <v>367</v>
      </c>
      <c r="C9149">
        <v>770700</v>
      </c>
      <c r="D9149">
        <v>1.72449316983769</v>
      </c>
      <c r="E9149">
        <v>446913.91852397798</v>
      </c>
    </row>
    <row r="9150" spans="1:5" x14ac:dyDescent="0.3">
      <c r="A9150" s="7" t="s">
        <v>64</v>
      </c>
      <c r="B9150" t="s">
        <v>368</v>
      </c>
      <c r="C9150">
        <v>30000</v>
      </c>
      <c r="D9150">
        <v>5.6280201079048302</v>
      </c>
      <c r="E9150">
        <v>5330.4713602326101</v>
      </c>
    </row>
    <row r="9151" spans="1:5" x14ac:dyDescent="0.3">
      <c r="A9151" s="7" t="s">
        <v>64</v>
      </c>
      <c r="B9151" t="s">
        <v>369</v>
      </c>
      <c r="C9151">
        <v>275522</v>
      </c>
      <c r="D9151">
        <v>25.8212296473313</v>
      </c>
      <c r="E9151">
        <v>10670.3671267055</v>
      </c>
    </row>
    <row r="9152" spans="1:5" x14ac:dyDescent="0.3">
      <c r="A9152" s="7" t="s">
        <v>64</v>
      </c>
      <c r="B9152" t="s">
        <v>370</v>
      </c>
      <c r="C9152">
        <v>957036</v>
      </c>
      <c r="D9152">
        <v>30.503046689078101</v>
      </c>
      <c r="E9152">
        <v>31375.095404573902</v>
      </c>
    </row>
    <row r="9153" spans="1:5" x14ac:dyDescent="0.3">
      <c r="A9153" s="7" t="s">
        <v>64</v>
      </c>
      <c r="B9153" t="s">
        <v>371</v>
      </c>
      <c r="C9153">
        <v>159011</v>
      </c>
      <c r="D9153">
        <v>16.7958511063655</v>
      </c>
      <c r="E9153">
        <v>9467.2784959218498</v>
      </c>
    </row>
    <row r="9154" spans="1:5" x14ac:dyDescent="0.3">
      <c r="A9154" s="7" t="s">
        <v>64</v>
      </c>
      <c r="B9154" t="s">
        <v>372</v>
      </c>
      <c r="C9154">
        <v>6484</v>
      </c>
      <c r="D9154">
        <v>4.6850888740113898</v>
      </c>
      <c r="E9154">
        <v>1383.96520842268</v>
      </c>
    </row>
    <row r="9155" spans="1:5" x14ac:dyDescent="0.3">
      <c r="A9155" s="7" t="s">
        <v>64</v>
      </c>
      <c r="B9155" t="s">
        <v>374</v>
      </c>
      <c r="C9155">
        <v>20570</v>
      </c>
      <c r="D9155">
        <v>14.640973978687301</v>
      </c>
      <c r="E9155">
        <v>1404.9611747103299</v>
      </c>
    </row>
    <row r="9156" spans="1:5" x14ac:dyDescent="0.3">
      <c r="A9156" s="7" t="s">
        <v>64</v>
      </c>
      <c r="B9156" t="s">
        <v>375</v>
      </c>
      <c r="C9156">
        <v>52968</v>
      </c>
      <c r="D9156">
        <v>31.706990909665699</v>
      </c>
      <c r="E9156">
        <v>1670.54641517094</v>
      </c>
    </row>
    <row r="9157" spans="1:5" x14ac:dyDescent="0.3">
      <c r="A9157" s="7" t="s">
        <v>64</v>
      </c>
      <c r="B9157" t="s">
        <v>444</v>
      </c>
      <c r="C9157">
        <v>13899</v>
      </c>
      <c r="D9157">
        <v>4.7307797835073</v>
      </c>
      <c r="E9157">
        <v>2937.9934463353002</v>
      </c>
    </row>
    <row r="9158" spans="1:5" x14ac:dyDescent="0.3">
      <c r="A9158" s="7" t="s">
        <v>64</v>
      </c>
      <c r="B9158" t="s">
        <v>430</v>
      </c>
      <c r="C9158">
        <v>14857.72</v>
      </c>
    </row>
    <row r="9159" spans="1:5" x14ac:dyDescent="0.3">
      <c r="A9159" s="7" t="s">
        <v>64</v>
      </c>
      <c r="B9159" t="s">
        <v>450</v>
      </c>
      <c r="C9159">
        <v>2306.1</v>
      </c>
      <c r="D9159">
        <v>5.0019569040683596</v>
      </c>
      <c r="E9159">
        <v>461.03955796266803</v>
      </c>
    </row>
    <row r="9160" spans="1:5" x14ac:dyDescent="0.3">
      <c r="A9160" s="7" t="s">
        <v>64</v>
      </c>
      <c r="B9160" t="s">
        <v>336</v>
      </c>
      <c r="C9160">
        <v>511.91</v>
      </c>
      <c r="D9160">
        <v>9.3548185324643001</v>
      </c>
      <c r="E9160">
        <v>54.721531820580303</v>
      </c>
    </row>
    <row r="9161" spans="1:5" x14ac:dyDescent="0.3">
      <c r="A9161" s="7" t="s">
        <v>64</v>
      </c>
      <c r="B9161" t="s">
        <v>379</v>
      </c>
      <c r="C9161">
        <v>700.02</v>
      </c>
      <c r="D9161">
        <v>1.42142645808528</v>
      </c>
      <c r="E9161">
        <v>492.47711411179898</v>
      </c>
    </row>
    <row r="9162" spans="1:5" x14ac:dyDescent="0.3">
      <c r="A9162" s="7" t="s">
        <v>64</v>
      </c>
      <c r="B9162" t="s">
        <v>380</v>
      </c>
      <c r="C9162">
        <v>41956</v>
      </c>
      <c r="D9162">
        <v>14.9015696524103</v>
      </c>
      <c r="E9162">
        <v>2815.5423206181199</v>
      </c>
    </row>
    <row r="9163" spans="1:5" x14ac:dyDescent="0.3">
      <c r="A9163" s="7" t="s">
        <v>64</v>
      </c>
      <c r="B9163" t="s">
        <v>382</v>
      </c>
      <c r="C9163">
        <v>112368</v>
      </c>
      <c r="D9163">
        <v>19.079653669376501</v>
      </c>
      <c r="E9163">
        <v>5889.4150778194698</v>
      </c>
    </row>
    <row r="9164" spans="1:5" x14ac:dyDescent="0.3">
      <c r="A9164" s="7" t="s">
        <v>64</v>
      </c>
      <c r="B9164" t="s">
        <v>337</v>
      </c>
      <c r="C9164">
        <v>46000</v>
      </c>
      <c r="D9164">
        <v>0.89483155131876302</v>
      </c>
      <c r="E9164">
        <v>51406.3232707957</v>
      </c>
    </row>
    <row r="9165" spans="1:5" x14ac:dyDescent="0.3">
      <c r="A9165" s="7" t="s">
        <v>64</v>
      </c>
      <c r="B9165" t="s">
        <v>451</v>
      </c>
      <c r="C9165">
        <v>23603</v>
      </c>
      <c r="D9165">
        <v>2.46474164267604</v>
      </c>
      <c r="E9165">
        <v>9576.2572398352804</v>
      </c>
    </row>
    <row r="9166" spans="1:5" x14ac:dyDescent="0.3">
      <c r="A9166" s="7" t="s">
        <v>64</v>
      </c>
      <c r="B9166" t="s">
        <v>383</v>
      </c>
      <c r="C9166">
        <v>99652</v>
      </c>
      <c r="D9166">
        <v>267.22577037651001</v>
      </c>
      <c r="E9166">
        <v>372.91313580870002</v>
      </c>
    </row>
    <row r="9167" spans="1:5" x14ac:dyDescent="0.3">
      <c r="A9167" s="7" t="s">
        <v>64</v>
      </c>
      <c r="B9167" t="s">
        <v>340</v>
      </c>
      <c r="D9167">
        <v>0.74427102065980899</v>
      </c>
    </row>
    <row r="9168" spans="1:5" x14ac:dyDescent="0.3">
      <c r="A9168" s="7" t="s">
        <v>64</v>
      </c>
      <c r="B9168" t="s">
        <v>384</v>
      </c>
      <c r="C9168">
        <v>875000</v>
      </c>
      <c r="D9168">
        <v>2.46474164267604</v>
      </c>
      <c r="E9168">
        <v>355006.78239443601</v>
      </c>
    </row>
    <row r="9169" spans="1:5" x14ac:dyDescent="0.3">
      <c r="A9169" s="7" t="s">
        <v>64</v>
      </c>
      <c r="B9169" t="s">
        <v>342</v>
      </c>
      <c r="C9169">
        <v>379909</v>
      </c>
      <c r="D9169">
        <v>16.4523957574158</v>
      </c>
      <c r="E9169">
        <v>23091.4090325572</v>
      </c>
    </row>
    <row r="9170" spans="1:5" x14ac:dyDescent="0.3">
      <c r="A9170" s="7" t="s">
        <v>64</v>
      </c>
      <c r="B9170" t="s">
        <v>386</v>
      </c>
      <c r="C9170">
        <v>14735</v>
      </c>
      <c r="D9170">
        <v>20.057826246058401</v>
      </c>
      <c r="E9170">
        <v>734.62596690384396</v>
      </c>
    </row>
    <row r="9171" spans="1:5" x14ac:dyDescent="0.3">
      <c r="A9171" s="7" t="s">
        <v>64</v>
      </c>
      <c r="B9171" t="s">
        <v>387</v>
      </c>
      <c r="C9171">
        <v>20085</v>
      </c>
      <c r="D9171">
        <v>12.782748328244301</v>
      </c>
      <c r="E9171">
        <v>1571.25834634644</v>
      </c>
    </row>
    <row r="9172" spans="1:5" x14ac:dyDescent="0.3">
      <c r="A9172" s="7" t="s">
        <v>64</v>
      </c>
      <c r="B9172" t="s">
        <v>344</v>
      </c>
      <c r="C9172">
        <v>10703</v>
      </c>
      <c r="D9172">
        <v>6.4382977053427002</v>
      </c>
      <c r="E9172">
        <v>1662.39594530062</v>
      </c>
    </row>
    <row r="9173" spans="1:5" x14ac:dyDescent="0.3">
      <c r="A9173" s="7" t="s">
        <v>64</v>
      </c>
      <c r="B9173" t="s">
        <v>346</v>
      </c>
      <c r="D9173">
        <v>5.4558494586048196</v>
      </c>
    </row>
    <row r="9174" spans="1:5" x14ac:dyDescent="0.3">
      <c r="A9174" s="7" t="s">
        <v>64</v>
      </c>
      <c r="B9174" t="s">
        <v>348</v>
      </c>
      <c r="C9174">
        <v>280000</v>
      </c>
      <c r="D9174">
        <v>0.69352769780136903</v>
      </c>
      <c r="E9174">
        <v>403732.97402203101</v>
      </c>
    </row>
    <row r="9175" spans="1:5" x14ac:dyDescent="0.3">
      <c r="A9175" s="7" t="s">
        <v>64</v>
      </c>
      <c r="B9175" t="s">
        <v>350</v>
      </c>
      <c r="D9175">
        <v>6.6265341583795596</v>
      </c>
    </row>
    <row r="9176" spans="1:5" x14ac:dyDescent="0.3">
      <c r="A9176" s="7" t="s">
        <v>64</v>
      </c>
      <c r="B9176" t="s">
        <v>351</v>
      </c>
      <c r="C9176">
        <v>330294.64</v>
      </c>
      <c r="D9176">
        <v>12.635845812667799</v>
      </c>
      <c r="E9176">
        <v>26139.495914778399</v>
      </c>
    </row>
    <row r="9177" spans="1:5" x14ac:dyDescent="0.3">
      <c r="A9177" s="7" t="s">
        <v>64</v>
      </c>
      <c r="B9177" t="s">
        <v>353</v>
      </c>
      <c r="C9177">
        <v>26625</v>
      </c>
      <c r="D9177">
        <v>14.6344799250086</v>
      </c>
      <c r="E9177">
        <v>1819.3335285185501</v>
      </c>
    </row>
    <row r="9178" spans="1:5" x14ac:dyDescent="0.3">
      <c r="A9178" s="7" t="s">
        <v>64</v>
      </c>
      <c r="B9178" t="s">
        <v>409</v>
      </c>
      <c r="C9178">
        <v>160300</v>
      </c>
      <c r="D9178">
        <v>1.5232194511067401</v>
      </c>
      <c r="E9178">
        <v>105237.626714606</v>
      </c>
    </row>
    <row r="9179" spans="1:5" x14ac:dyDescent="0.3">
      <c r="A9179" s="7" t="s">
        <v>64</v>
      </c>
      <c r="B9179" t="s">
        <v>388</v>
      </c>
      <c r="C9179">
        <v>124635</v>
      </c>
      <c r="D9179">
        <v>6.5628338918278901</v>
      </c>
      <c r="E9179">
        <v>18991.0337598513</v>
      </c>
    </row>
    <row r="9180" spans="1:5" x14ac:dyDescent="0.3">
      <c r="A9180" s="7" t="s">
        <v>64</v>
      </c>
      <c r="B9180" t="s">
        <v>355</v>
      </c>
      <c r="C9180">
        <v>8000</v>
      </c>
      <c r="D9180">
        <v>3.9801712843383701</v>
      </c>
      <c r="E9180">
        <v>2009.96374992184</v>
      </c>
    </row>
    <row r="9181" spans="1:5" x14ac:dyDescent="0.3">
      <c r="A9181" s="7" t="s">
        <v>64</v>
      </c>
      <c r="B9181" t="s">
        <v>356</v>
      </c>
      <c r="C9181">
        <v>6218000</v>
      </c>
      <c r="D9181">
        <v>17.825586196945501</v>
      </c>
      <c r="E9181">
        <v>348824.43310983299</v>
      </c>
    </row>
    <row r="9182" spans="1:5" x14ac:dyDescent="0.3">
      <c r="A9182" s="7" t="s">
        <v>64</v>
      </c>
      <c r="B9182" t="s">
        <v>411</v>
      </c>
      <c r="C9182">
        <v>2167000</v>
      </c>
      <c r="D9182">
        <v>1.81969442734525</v>
      </c>
      <c r="E9182">
        <v>1190859.2824353599</v>
      </c>
    </row>
    <row r="9183" spans="1:5" x14ac:dyDescent="0.3">
      <c r="A9183" s="7" t="s">
        <v>64</v>
      </c>
      <c r="B9183" t="s">
        <v>448</v>
      </c>
      <c r="C9183">
        <v>16490</v>
      </c>
      <c r="D9183">
        <v>5.8992156905763498</v>
      </c>
      <c r="E9183">
        <v>2795.28684234105</v>
      </c>
    </row>
    <row r="9184" spans="1:5" x14ac:dyDescent="0.3">
      <c r="A9184" s="7" t="s">
        <v>64</v>
      </c>
      <c r="B9184" t="s">
        <v>391</v>
      </c>
      <c r="C9184">
        <v>50890</v>
      </c>
      <c r="D9184">
        <v>2.46474164267604</v>
      </c>
      <c r="E9184">
        <v>20647.1944640603</v>
      </c>
    </row>
    <row r="9185" spans="1:5" x14ac:dyDescent="0.3">
      <c r="A9185" s="7" t="s">
        <v>64</v>
      </c>
      <c r="B9185" t="s">
        <v>396</v>
      </c>
      <c r="C9185">
        <v>127420</v>
      </c>
      <c r="D9185">
        <v>19.333681781587401</v>
      </c>
      <c r="E9185">
        <v>6590.5708720906696</v>
      </c>
    </row>
    <row r="9186" spans="1:5" x14ac:dyDescent="0.3">
      <c r="A9186" s="7" t="s">
        <v>64</v>
      </c>
      <c r="B9186" t="s">
        <v>360</v>
      </c>
      <c r="C9186">
        <v>8918000</v>
      </c>
      <c r="D9186">
        <v>53.559500014130002</v>
      </c>
      <c r="E9186">
        <v>166506.408716423</v>
      </c>
    </row>
    <row r="9187" spans="1:5" x14ac:dyDescent="0.3">
      <c r="A9187" s="7" t="s">
        <v>64</v>
      </c>
      <c r="B9187" t="s">
        <v>398</v>
      </c>
      <c r="C9187">
        <v>85508</v>
      </c>
      <c r="D9187">
        <v>31.272075677471999</v>
      </c>
      <c r="E9187">
        <v>2734.3244139562698</v>
      </c>
    </row>
    <row r="9188" spans="1:5" x14ac:dyDescent="0.3">
      <c r="A9188" s="7" t="s">
        <v>64</v>
      </c>
      <c r="B9188" t="s">
        <v>412</v>
      </c>
      <c r="C9188">
        <v>44573</v>
      </c>
      <c r="D9188">
        <v>2.46474164267604</v>
      </c>
      <c r="E9188">
        <v>18084.248356191001</v>
      </c>
    </row>
    <row r="9189" spans="1:5" x14ac:dyDescent="0.3">
      <c r="A9189" s="7" t="s">
        <v>64</v>
      </c>
      <c r="B9189" t="s">
        <v>365</v>
      </c>
      <c r="C9189">
        <v>14837000</v>
      </c>
      <c r="D9189">
        <v>2.46474164267604</v>
      </c>
      <c r="E9189">
        <v>6019697.8632985596</v>
      </c>
    </row>
    <row r="9190" spans="1:5" x14ac:dyDescent="0.3">
      <c r="A9190" s="7" t="s">
        <v>175</v>
      </c>
      <c r="B9190" t="s">
        <v>330</v>
      </c>
      <c r="C9190">
        <v>1312.24</v>
      </c>
      <c r="D9190">
        <v>0.78611950131501795</v>
      </c>
      <c r="E9190">
        <v>1669.26274924472</v>
      </c>
    </row>
    <row r="9191" spans="1:5" x14ac:dyDescent="0.3">
      <c r="A9191" s="7" t="s">
        <v>175</v>
      </c>
      <c r="B9191" t="s">
        <v>402</v>
      </c>
      <c r="C9191">
        <v>2533674</v>
      </c>
      <c r="D9191">
        <v>18.570315022254899</v>
      </c>
      <c r="E9191">
        <v>136436.780795781</v>
      </c>
    </row>
    <row r="9192" spans="1:5" x14ac:dyDescent="0.3">
      <c r="A9192" s="7" t="s">
        <v>175</v>
      </c>
      <c r="B9192" t="s">
        <v>333</v>
      </c>
      <c r="C9192">
        <v>17255</v>
      </c>
      <c r="D9192">
        <v>2.46474164267604</v>
      </c>
      <c r="E9192">
        <v>7000.7337488182702</v>
      </c>
    </row>
    <row r="9193" spans="1:5" x14ac:dyDescent="0.3">
      <c r="A9193" s="7" t="s">
        <v>175</v>
      </c>
      <c r="B9193" t="s">
        <v>366</v>
      </c>
      <c r="C9193">
        <v>1428434</v>
      </c>
      <c r="D9193">
        <v>0.78158507450256098</v>
      </c>
      <c r="E9193">
        <v>1827611.6658306499</v>
      </c>
    </row>
    <row r="9194" spans="1:5" x14ac:dyDescent="0.3">
      <c r="A9194" s="7" t="s">
        <v>175</v>
      </c>
      <c r="B9194" t="s">
        <v>368</v>
      </c>
      <c r="C9194">
        <v>6573.86</v>
      </c>
      <c r="D9194">
        <v>5.6280201079048302</v>
      </c>
      <c r="E9194">
        <v>1168.05908187262</v>
      </c>
    </row>
    <row r="9195" spans="1:5" x14ac:dyDescent="0.3">
      <c r="A9195" s="7" t="s">
        <v>175</v>
      </c>
      <c r="B9195" t="s">
        <v>449</v>
      </c>
      <c r="C9195">
        <v>22000</v>
      </c>
      <c r="D9195">
        <v>0.85310417568889296</v>
      </c>
      <c r="E9195">
        <v>25788.175262692501</v>
      </c>
    </row>
    <row r="9196" spans="1:5" x14ac:dyDescent="0.3">
      <c r="A9196" s="7" t="s">
        <v>175</v>
      </c>
      <c r="B9196" t="s">
        <v>369</v>
      </c>
      <c r="C9196">
        <v>83638.36</v>
      </c>
      <c r="D9196">
        <v>25.8212296473313</v>
      </c>
      <c r="E9196">
        <v>3239.13156508578</v>
      </c>
    </row>
    <row r="9197" spans="1:5" x14ac:dyDescent="0.3">
      <c r="A9197" s="7" t="s">
        <v>175</v>
      </c>
      <c r="B9197" t="s">
        <v>370</v>
      </c>
      <c r="C9197">
        <v>1400</v>
      </c>
      <c r="D9197">
        <v>30.503046689078101</v>
      </c>
      <c r="E9197">
        <v>45.897054621146403</v>
      </c>
    </row>
    <row r="9198" spans="1:5" x14ac:dyDescent="0.3">
      <c r="A9198" s="7" t="s">
        <v>175</v>
      </c>
      <c r="B9198" t="s">
        <v>414</v>
      </c>
      <c r="C9198">
        <v>265238</v>
      </c>
      <c r="D9198">
        <v>0.65650128425362297</v>
      </c>
      <c r="E9198">
        <v>404017.488406819</v>
      </c>
    </row>
    <row r="9199" spans="1:5" x14ac:dyDescent="0.3">
      <c r="A9199" s="7" t="s">
        <v>175</v>
      </c>
      <c r="B9199" t="s">
        <v>415</v>
      </c>
      <c r="C9199">
        <v>4025265</v>
      </c>
      <c r="D9199">
        <v>10.448411637448</v>
      </c>
      <c r="E9199">
        <v>385251.37979567202</v>
      </c>
    </row>
    <row r="9200" spans="1:5" x14ac:dyDescent="0.3">
      <c r="A9200" s="7" t="s">
        <v>175</v>
      </c>
      <c r="B9200" t="s">
        <v>416</v>
      </c>
      <c r="C9200">
        <v>3000</v>
      </c>
      <c r="D9200">
        <v>1.22904627520217</v>
      </c>
      <c r="E9200">
        <v>2440.9170431817201</v>
      </c>
    </row>
    <row r="9201" spans="1:5" x14ac:dyDescent="0.3">
      <c r="A9201" s="7" t="s">
        <v>175</v>
      </c>
      <c r="B9201" t="s">
        <v>429</v>
      </c>
      <c r="C9201">
        <v>60394.01</v>
      </c>
      <c r="D9201">
        <v>2.46474164267604</v>
      </c>
      <c r="E9201">
        <v>24503.1807611398</v>
      </c>
    </row>
    <row r="9202" spans="1:5" x14ac:dyDescent="0.3">
      <c r="A9202" s="7" t="s">
        <v>175</v>
      </c>
      <c r="B9202" t="s">
        <v>403</v>
      </c>
      <c r="C9202">
        <v>36521</v>
      </c>
      <c r="D9202">
        <v>0.85568006937166596</v>
      </c>
      <c r="E9202">
        <v>42680.6715584923</v>
      </c>
    </row>
    <row r="9203" spans="1:5" x14ac:dyDescent="0.3">
      <c r="A9203" s="7" t="s">
        <v>175</v>
      </c>
      <c r="B9203" t="s">
        <v>404</v>
      </c>
      <c r="C9203">
        <v>7045.32</v>
      </c>
      <c r="D9203">
        <v>1.96641154756958</v>
      </c>
      <c r="E9203">
        <v>3582.8308721578501</v>
      </c>
    </row>
    <row r="9204" spans="1:5" x14ac:dyDescent="0.3">
      <c r="A9204" s="7" t="s">
        <v>175</v>
      </c>
      <c r="B9204" t="s">
        <v>374</v>
      </c>
      <c r="C9204">
        <v>15711.89</v>
      </c>
      <c r="D9204">
        <v>14.640973978687301</v>
      </c>
      <c r="E9204">
        <v>1073.14513521242</v>
      </c>
    </row>
    <row r="9205" spans="1:5" x14ac:dyDescent="0.3">
      <c r="A9205" s="7" t="s">
        <v>175</v>
      </c>
      <c r="B9205" t="s">
        <v>484</v>
      </c>
      <c r="C9205">
        <v>8662.8799999999992</v>
      </c>
      <c r="D9205">
        <v>0.241139580115869</v>
      </c>
      <c r="E9205">
        <v>35924.7536046858</v>
      </c>
    </row>
    <row r="9206" spans="1:5" x14ac:dyDescent="0.3">
      <c r="A9206" s="7" t="s">
        <v>175</v>
      </c>
      <c r="B9206" t="s">
        <v>417</v>
      </c>
      <c r="C9206">
        <v>13000</v>
      </c>
      <c r="D9206">
        <v>0.40119303718800198</v>
      </c>
      <c r="E9206">
        <v>32403.353984202</v>
      </c>
    </row>
    <row r="9207" spans="1:5" x14ac:dyDescent="0.3">
      <c r="A9207" s="7" t="s">
        <v>175</v>
      </c>
      <c r="B9207" t="s">
        <v>455</v>
      </c>
      <c r="C9207">
        <v>642000</v>
      </c>
      <c r="D9207">
        <v>4.5003101750820296</v>
      </c>
      <c r="E9207">
        <v>142656.83364553799</v>
      </c>
    </row>
    <row r="9208" spans="1:5" x14ac:dyDescent="0.3">
      <c r="A9208" s="7" t="s">
        <v>175</v>
      </c>
      <c r="B9208" t="s">
        <v>418</v>
      </c>
      <c r="C9208">
        <v>47693</v>
      </c>
      <c r="D9208">
        <v>0.74133051752775003</v>
      </c>
      <c r="E9208">
        <v>64334.327094816603</v>
      </c>
    </row>
    <row r="9209" spans="1:5" x14ac:dyDescent="0.3">
      <c r="A9209" s="7" t="s">
        <v>175</v>
      </c>
      <c r="B9209" t="s">
        <v>443</v>
      </c>
      <c r="C9209">
        <v>177631</v>
      </c>
      <c r="D9209">
        <v>0.39568603047023398</v>
      </c>
      <c r="E9209">
        <v>448919.05784215499</v>
      </c>
    </row>
    <row r="9210" spans="1:5" x14ac:dyDescent="0.3">
      <c r="A9210" s="7" t="s">
        <v>175</v>
      </c>
      <c r="B9210" t="s">
        <v>467</v>
      </c>
      <c r="C9210">
        <v>2195.0300000000002</v>
      </c>
      <c r="D9210">
        <v>6.7511535324302203</v>
      </c>
      <c r="E9210">
        <v>325.134066268205</v>
      </c>
    </row>
    <row r="9211" spans="1:5" x14ac:dyDescent="0.3">
      <c r="A9211" s="7" t="s">
        <v>175</v>
      </c>
      <c r="B9211" t="s">
        <v>460</v>
      </c>
      <c r="C9211">
        <v>396.39</v>
      </c>
      <c r="D9211">
        <v>5.83278060538502</v>
      </c>
      <c r="E9211">
        <v>67.959010773358898</v>
      </c>
    </row>
    <row r="9212" spans="1:5" x14ac:dyDescent="0.3">
      <c r="A9212" s="7" t="s">
        <v>175</v>
      </c>
      <c r="B9212" t="s">
        <v>336</v>
      </c>
      <c r="C9212">
        <v>9427.35</v>
      </c>
      <c r="D9212">
        <v>9.3548185324643001</v>
      </c>
      <c r="E9212">
        <v>1007.7533804941201</v>
      </c>
    </row>
    <row r="9213" spans="1:5" x14ac:dyDescent="0.3">
      <c r="A9213" s="7" t="s">
        <v>175</v>
      </c>
      <c r="B9213" t="s">
        <v>445</v>
      </c>
      <c r="C9213">
        <v>50835.33</v>
      </c>
      <c r="D9213">
        <v>8.7956888128834798</v>
      </c>
      <c r="E9213">
        <v>5779.5735025935601</v>
      </c>
    </row>
    <row r="9214" spans="1:5" x14ac:dyDescent="0.3">
      <c r="A9214" s="7" t="s">
        <v>175</v>
      </c>
      <c r="B9214" t="s">
        <v>378</v>
      </c>
      <c r="C9214">
        <v>6397.55</v>
      </c>
      <c r="D9214">
        <v>15.663608002472801</v>
      </c>
      <c r="E9214">
        <v>408.43399547473302</v>
      </c>
    </row>
    <row r="9215" spans="1:5" x14ac:dyDescent="0.3">
      <c r="A9215" s="7" t="s">
        <v>175</v>
      </c>
      <c r="B9215" t="s">
        <v>405</v>
      </c>
      <c r="C9215">
        <v>650000</v>
      </c>
      <c r="D9215">
        <v>1.4324032623448999</v>
      </c>
      <c r="E9215">
        <v>453782.82574972702</v>
      </c>
    </row>
    <row r="9216" spans="1:5" x14ac:dyDescent="0.3">
      <c r="A9216" s="7" t="s">
        <v>175</v>
      </c>
      <c r="B9216" t="s">
        <v>381</v>
      </c>
      <c r="C9216">
        <v>10367.790000000001</v>
      </c>
      <c r="D9216">
        <v>13.6502337664453</v>
      </c>
      <c r="E9216">
        <v>759.53204739143803</v>
      </c>
    </row>
    <row r="9217" spans="1:5" x14ac:dyDescent="0.3">
      <c r="A9217" s="7" t="s">
        <v>175</v>
      </c>
      <c r="B9217" t="s">
        <v>338</v>
      </c>
      <c r="C9217">
        <v>6680758</v>
      </c>
      <c r="D9217">
        <v>4.9818342627146404</v>
      </c>
      <c r="E9217">
        <v>1341023.7369798799</v>
      </c>
    </row>
    <row r="9218" spans="1:5" x14ac:dyDescent="0.3">
      <c r="A9218" s="7" t="s">
        <v>175</v>
      </c>
      <c r="B9218" t="s">
        <v>420</v>
      </c>
      <c r="C9218">
        <v>458039.83</v>
      </c>
      <c r="D9218">
        <v>7.1209921388788402</v>
      </c>
      <c r="E9218">
        <v>64322.4737602526</v>
      </c>
    </row>
    <row r="9219" spans="1:5" x14ac:dyDescent="0.3">
      <c r="A9219" s="7" t="s">
        <v>175</v>
      </c>
      <c r="B9219" t="s">
        <v>339</v>
      </c>
      <c r="C9219">
        <v>308897</v>
      </c>
      <c r="D9219">
        <v>2.46474164267604</v>
      </c>
      <c r="E9219">
        <v>125326.32007005</v>
      </c>
    </row>
    <row r="9220" spans="1:5" x14ac:dyDescent="0.3">
      <c r="A9220" s="7" t="s">
        <v>175</v>
      </c>
      <c r="B9220" t="s">
        <v>474</v>
      </c>
      <c r="C9220">
        <v>788.31</v>
      </c>
      <c r="D9220">
        <v>0.26497347160026702</v>
      </c>
      <c r="E9220">
        <v>2975.0525410680498</v>
      </c>
    </row>
    <row r="9221" spans="1:5" x14ac:dyDescent="0.3">
      <c r="A9221" s="7" t="s">
        <v>175</v>
      </c>
      <c r="B9221" t="s">
        <v>421</v>
      </c>
      <c r="C9221">
        <v>75505.820000000007</v>
      </c>
      <c r="D9221">
        <v>13.1294366507144</v>
      </c>
      <c r="E9221">
        <v>5750.8804077965897</v>
      </c>
    </row>
    <row r="9222" spans="1:5" x14ac:dyDescent="0.3">
      <c r="A9222" s="7" t="s">
        <v>175</v>
      </c>
      <c r="B9222" t="s">
        <v>342</v>
      </c>
      <c r="C9222">
        <v>151126.18</v>
      </c>
      <c r="D9222">
        <v>16.4523957574158</v>
      </c>
      <c r="E9222">
        <v>9185.6640350922808</v>
      </c>
    </row>
    <row r="9223" spans="1:5" x14ac:dyDescent="0.3">
      <c r="A9223" s="7" t="s">
        <v>175</v>
      </c>
      <c r="B9223" t="s">
        <v>343</v>
      </c>
      <c r="C9223">
        <v>450000</v>
      </c>
      <c r="D9223">
        <v>15.869965402154699</v>
      </c>
      <c r="E9223">
        <v>28355.449340734001</v>
      </c>
    </row>
    <row r="9224" spans="1:5" x14ac:dyDescent="0.3">
      <c r="A9224" s="7" t="s">
        <v>175</v>
      </c>
      <c r="B9224" t="s">
        <v>387</v>
      </c>
      <c r="C9224">
        <v>5453.15</v>
      </c>
      <c r="D9224">
        <v>12.782748328244301</v>
      </c>
      <c r="E9224">
        <v>426.60231273981202</v>
      </c>
    </row>
    <row r="9225" spans="1:5" x14ac:dyDescent="0.3">
      <c r="A9225" s="7" t="s">
        <v>175</v>
      </c>
      <c r="B9225" t="s">
        <v>345</v>
      </c>
      <c r="C9225">
        <v>46071.97</v>
      </c>
      <c r="D9225">
        <v>8.4359965708209295</v>
      </c>
      <c r="E9225">
        <v>5461.3547567524201</v>
      </c>
    </row>
    <row r="9226" spans="1:5" x14ac:dyDescent="0.3">
      <c r="A9226" s="7" t="s">
        <v>175</v>
      </c>
      <c r="B9226" t="s">
        <v>433</v>
      </c>
      <c r="C9226">
        <v>8387.69</v>
      </c>
      <c r="D9226">
        <v>0.37386927618055499</v>
      </c>
      <c r="E9226">
        <v>22434.820228312201</v>
      </c>
    </row>
    <row r="9227" spans="1:5" x14ac:dyDescent="0.3">
      <c r="A9227" s="7" t="s">
        <v>175</v>
      </c>
      <c r="B9227" t="s">
        <v>346</v>
      </c>
      <c r="C9227">
        <v>202067.3</v>
      </c>
      <c r="D9227">
        <v>5.4558494586048196</v>
      </c>
      <c r="E9227">
        <v>37036.817370630401</v>
      </c>
    </row>
    <row r="9228" spans="1:5" x14ac:dyDescent="0.3">
      <c r="A9228" s="7" t="s">
        <v>175</v>
      </c>
      <c r="B9228" t="s">
        <v>347</v>
      </c>
      <c r="C9228">
        <v>29352.76</v>
      </c>
      <c r="D9228">
        <v>1.35769212651738</v>
      </c>
      <c r="E9228">
        <v>21619.599485556799</v>
      </c>
    </row>
    <row r="9229" spans="1:5" x14ac:dyDescent="0.3">
      <c r="A9229" s="7" t="s">
        <v>175</v>
      </c>
      <c r="B9229" t="s">
        <v>434</v>
      </c>
      <c r="C9229">
        <v>48116.94</v>
      </c>
      <c r="D9229">
        <v>0.76191991661565595</v>
      </c>
      <c r="E9229">
        <v>63152.2276169506</v>
      </c>
    </row>
    <row r="9230" spans="1:5" x14ac:dyDescent="0.3">
      <c r="A9230" s="7" t="s">
        <v>175</v>
      </c>
      <c r="B9230" t="s">
        <v>348</v>
      </c>
      <c r="C9230">
        <v>118000</v>
      </c>
      <c r="D9230">
        <v>0.69352769780136903</v>
      </c>
      <c r="E9230">
        <v>170144.61048071299</v>
      </c>
    </row>
    <row r="9231" spans="1:5" x14ac:dyDescent="0.3">
      <c r="A9231" s="7" t="s">
        <v>175</v>
      </c>
      <c r="B9231" t="s">
        <v>408</v>
      </c>
      <c r="C9231">
        <v>50594.96</v>
      </c>
      <c r="D9231">
        <v>6.4614033981844701</v>
      </c>
      <c r="E9231">
        <v>7830.3360558197201</v>
      </c>
    </row>
    <row r="9232" spans="1:5" x14ac:dyDescent="0.3">
      <c r="A9232" s="7" t="s">
        <v>175</v>
      </c>
      <c r="B9232" t="s">
        <v>351</v>
      </c>
      <c r="C9232">
        <v>1928158.09</v>
      </c>
      <c r="D9232">
        <v>12.635845812667799</v>
      </c>
      <c r="E9232">
        <v>152594.30342739401</v>
      </c>
    </row>
    <row r="9233" spans="1:5" x14ac:dyDescent="0.3">
      <c r="A9233" s="7" t="s">
        <v>175</v>
      </c>
      <c r="B9233" t="s">
        <v>353</v>
      </c>
      <c r="C9233">
        <v>5181.78</v>
      </c>
      <c r="D9233">
        <v>14.6344799250086</v>
      </c>
      <c r="E9233">
        <v>354.080228785234</v>
      </c>
    </row>
    <row r="9234" spans="1:5" x14ac:dyDescent="0.3">
      <c r="A9234" s="7" t="s">
        <v>175</v>
      </c>
      <c r="B9234" t="s">
        <v>409</v>
      </c>
      <c r="C9234">
        <v>30000</v>
      </c>
      <c r="D9234">
        <v>1.5232194511067401</v>
      </c>
      <c r="E9234">
        <v>19695.1266465265</v>
      </c>
    </row>
    <row r="9235" spans="1:5" x14ac:dyDescent="0.3">
      <c r="A9235" s="7" t="s">
        <v>175</v>
      </c>
      <c r="B9235" t="s">
        <v>388</v>
      </c>
      <c r="C9235">
        <v>9610.58</v>
      </c>
      <c r="D9235">
        <v>6.5628338918278901</v>
      </c>
      <c r="E9235">
        <v>1464.3948267481201</v>
      </c>
    </row>
    <row r="9236" spans="1:5" x14ac:dyDescent="0.3">
      <c r="A9236" s="7" t="s">
        <v>175</v>
      </c>
      <c r="B9236" t="s">
        <v>473</v>
      </c>
      <c r="C9236">
        <v>444.52</v>
      </c>
      <c r="D9236">
        <v>0.84507348056362697</v>
      </c>
      <c r="E9236">
        <v>526.01342986591396</v>
      </c>
    </row>
    <row r="9237" spans="1:5" x14ac:dyDescent="0.3">
      <c r="A9237" s="7" t="s">
        <v>175</v>
      </c>
      <c r="B9237" t="s">
        <v>456</v>
      </c>
      <c r="C9237">
        <v>286905</v>
      </c>
      <c r="D9237">
        <v>0.76959715774856097</v>
      </c>
      <c r="E9237">
        <v>372798.933976489</v>
      </c>
    </row>
    <row r="9238" spans="1:5" x14ac:dyDescent="0.3">
      <c r="A9238" s="7" t="s">
        <v>175</v>
      </c>
      <c r="B9238" t="s">
        <v>422</v>
      </c>
      <c r="C9238">
        <v>374543.39</v>
      </c>
      <c r="D9238">
        <v>22.4433765304153</v>
      </c>
      <c r="E9238">
        <v>16688.370820336098</v>
      </c>
    </row>
    <row r="9239" spans="1:5" x14ac:dyDescent="0.3">
      <c r="A9239" s="7" t="s">
        <v>175</v>
      </c>
      <c r="B9239" t="s">
        <v>457</v>
      </c>
      <c r="C9239">
        <v>579850.96</v>
      </c>
      <c r="D9239">
        <v>6.5672774092685398</v>
      </c>
      <c r="E9239">
        <v>88293.964738209906</v>
      </c>
    </row>
    <row r="9240" spans="1:5" x14ac:dyDescent="0.3">
      <c r="A9240" s="7" t="s">
        <v>175</v>
      </c>
      <c r="B9240" t="s">
        <v>355</v>
      </c>
      <c r="C9240">
        <v>4045.78</v>
      </c>
      <c r="D9240">
        <v>3.9801712843383701</v>
      </c>
      <c r="E9240">
        <v>1016.48389251984</v>
      </c>
    </row>
    <row r="9241" spans="1:5" x14ac:dyDescent="0.3">
      <c r="A9241" s="7" t="s">
        <v>175</v>
      </c>
      <c r="B9241" t="s">
        <v>356</v>
      </c>
      <c r="C9241">
        <v>583082</v>
      </c>
      <c r="D9241">
        <v>17.825586196945501</v>
      </c>
      <c r="E9241">
        <v>32710.396929325801</v>
      </c>
    </row>
    <row r="9242" spans="1:5" x14ac:dyDescent="0.3">
      <c r="A9242" s="7" t="s">
        <v>175</v>
      </c>
      <c r="B9242" t="s">
        <v>476</v>
      </c>
      <c r="C9242">
        <v>2150</v>
      </c>
      <c r="D9242">
        <v>0.33043381632234597</v>
      </c>
      <c r="E9242">
        <v>6506.5979745324303</v>
      </c>
    </row>
    <row r="9243" spans="1:5" x14ac:dyDescent="0.3">
      <c r="A9243" s="7" t="s">
        <v>175</v>
      </c>
      <c r="B9243" t="s">
        <v>357</v>
      </c>
      <c r="C9243">
        <v>2451707</v>
      </c>
      <c r="D9243">
        <v>4.0434898890709903</v>
      </c>
      <c r="E9243">
        <v>606334.39609349205</v>
      </c>
    </row>
    <row r="9244" spans="1:5" x14ac:dyDescent="0.3">
      <c r="A9244" s="7" t="s">
        <v>175</v>
      </c>
      <c r="B9244" t="s">
        <v>437</v>
      </c>
      <c r="C9244">
        <v>13943.34</v>
      </c>
      <c r="D9244">
        <v>0.72521463877613901</v>
      </c>
      <c r="E9244">
        <v>19226.501030826599</v>
      </c>
    </row>
    <row r="9245" spans="1:5" x14ac:dyDescent="0.3">
      <c r="A9245" s="7" t="s">
        <v>175</v>
      </c>
      <c r="B9245" t="s">
        <v>358</v>
      </c>
      <c r="C9245">
        <v>132934</v>
      </c>
      <c r="D9245">
        <v>1.9598916769866299</v>
      </c>
      <c r="E9245">
        <v>67827.217984000104</v>
      </c>
    </row>
    <row r="9246" spans="1:5" x14ac:dyDescent="0.3">
      <c r="A9246" s="7" t="s">
        <v>175</v>
      </c>
      <c r="B9246" t="s">
        <v>359</v>
      </c>
      <c r="C9246">
        <v>620000</v>
      </c>
      <c r="D9246">
        <v>0.461944013747216</v>
      </c>
      <c r="E9246">
        <v>1342153.9873861701</v>
      </c>
    </row>
    <row r="9247" spans="1:5" x14ac:dyDescent="0.3">
      <c r="A9247" s="7" t="s">
        <v>175</v>
      </c>
      <c r="B9247" t="s">
        <v>423</v>
      </c>
      <c r="C9247">
        <v>36533</v>
      </c>
      <c r="D9247">
        <v>0.79709384722443599</v>
      </c>
      <c r="E9247">
        <v>45832.746203237701</v>
      </c>
    </row>
    <row r="9248" spans="1:5" x14ac:dyDescent="0.3">
      <c r="A9248" s="7" t="s">
        <v>175</v>
      </c>
      <c r="B9248" t="s">
        <v>392</v>
      </c>
      <c r="C9248">
        <v>755041</v>
      </c>
      <c r="D9248">
        <v>2.46474164267604</v>
      </c>
      <c r="E9248">
        <v>306336.77255528799</v>
      </c>
    </row>
    <row r="9249" spans="1:5" x14ac:dyDescent="0.3">
      <c r="A9249" s="7" t="s">
        <v>175</v>
      </c>
      <c r="B9249" t="s">
        <v>394</v>
      </c>
      <c r="C9249">
        <v>6135</v>
      </c>
      <c r="D9249">
        <v>2.31083611994706</v>
      </c>
      <c r="E9249">
        <v>2654.8832031154702</v>
      </c>
    </row>
    <row r="9250" spans="1:5" x14ac:dyDescent="0.3">
      <c r="A9250" s="7" t="s">
        <v>175</v>
      </c>
      <c r="B9250" t="s">
        <v>361</v>
      </c>
      <c r="C9250">
        <v>3060610</v>
      </c>
      <c r="D9250">
        <v>61.831278367287297</v>
      </c>
      <c r="E9250">
        <v>49499.380909116902</v>
      </c>
    </row>
    <row r="9251" spans="1:5" x14ac:dyDescent="0.3">
      <c r="A9251" s="7" t="s">
        <v>175</v>
      </c>
      <c r="B9251" t="s">
        <v>362</v>
      </c>
      <c r="C9251">
        <v>990000</v>
      </c>
      <c r="D9251">
        <v>1.49408184953124</v>
      </c>
      <c r="E9251">
        <v>662614.300756415</v>
      </c>
    </row>
    <row r="9252" spans="1:5" x14ac:dyDescent="0.3">
      <c r="A9252" s="7" t="s">
        <v>175</v>
      </c>
      <c r="B9252" t="s">
        <v>424</v>
      </c>
      <c r="C9252">
        <v>5440824</v>
      </c>
      <c r="D9252">
        <v>11.0769858498775</v>
      </c>
      <c r="E9252">
        <v>491182.71646615199</v>
      </c>
    </row>
    <row r="9253" spans="1:5" x14ac:dyDescent="0.3">
      <c r="A9253" s="7" t="s">
        <v>175</v>
      </c>
      <c r="B9253" t="s">
        <v>439</v>
      </c>
      <c r="C9253">
        <v>117000</v>
      </c>
      <c r="D9253">
        <v>1.2854323441422999</v>
      </c>
      <c r="E9253">
        <v>91019.959574820707</v>
      </c>
    </row>
    <row r="9254" spans="1:5" x14ac:dyDescent="0.3">
      <c r="A9254" s="7" t="s">
        <v>175</v>
      </c>
      <c r="B9254" t="s">
        <v>398</v>
      </c>
      <c r="C9254">
        <v>464052.65</v>
      </c>
      <c r="D9254">
        <v>31.272075677471999</v>
      </c>
      <c r="E9254">
        <v>14839.2020659599</v>
      </c>
    </row>
    <row r="9255" spans="1:5" x14ac:dyDescent="0.3">
      <c r="A9255" s="7" t="s">
        <v>175</v>
      </c>
      <c r="B9255" t="s">
        <v>399</v>
      </c>
      <c r="C9255">
        <v>58639</v>
      </c>
      <c r="D9255">
        <v>1.6063731707634199</v>
      </c>
      <c r="E9255">
        <v>36503.971223655302</v>
      </c>
    </row>
    <row r="9256" spans="1:5" x14ac:dyDescent="0.3">
      <c r="A9256" s="7" t="s">
        <v>175</v>
      </c>
      <c r="B9256" t="s">
        <v>364</v>
      </c>
      <c r="C9256">
        <v>63981.39</v>
      </c>
      <c r="D9256">
        <v>28.821316413559298</v>
      </c>
      <c r="E9256">
        <v>2219.9329510812699</v>
      </c>
    </row>
    <row r="9257" spans="1:5" x14ac:dyDescent="0.3">
      <c r="A9257" s="7" t="s">
        <v>175</v>
      </c>
      <c r="B9257" t="s">
        <v>365</v>
      </c>
      <c r="C9257">
        <v>50467</v>
      </c>
      <c r="D9257">
        <v>2.46474164267604</v>
      </c>
      <c r="E9257">
        <v>20475.5740424</v>
      </c>
    </row>
    <row r="9258" spans="1:5" x14ac:dyDescent="0.3">
      <c r="A9258" s="7" t="s">
        <v>175</v>
      </c>
      <c r="B9258" t="s">
        <v>426</v>
      </c>
      <c r="C9258">
        <v>9837.2099999999991</v>
      </c>
      <c r="D9258">
        <v>7.8608498636414597</v>
      </c>
      <c r="E9258">
        <v>1251.4181253479601</v>
      </c>
    </row>
    <row r="9259" spans="1:5" x14ac:dyDescent="0.3">
      <c r="A9259" s="7" t="s">
        <v>175</v>
      </c>
      <c r="B9259" t="s">
        <v>468</v>
      </c>
      <c r="D9259">
        <v>10.764102802311101</v>
      </c>
    </row>
    <row r="9260" spans="1:5" x14ac:dyDescent="0.3">
      <c r="A9260" s="7" t="s">
        <v>179</v>
      </c>
      <c r="B9260" t="s">
        <v>329</v>
      </c>
      <c r="C9260">
        <v>1716850</v>
      </c>
      <c r="D9260">
        <v>1.35127185298037</v>
      </c>
      <c r="E9260">
        <v>1270543.7445568701</v>
      </c>
    </row>
    <row r="9261" spans="1:5" x14ac:dyDescent="0.3">
      <c r="A9261" s="7" t="s">
        <v>179</v>
      </c>
      <c r="B9261" t="s">
        <v>331</v>
      </c>
      <c r="C9261">
        <v>5240670</v>
      </c>
      <c r="D9261">
        <v>14.7319981980779</v>
      </c>
      <c r="E9261">
        <v>355733.820323419</v>
      </c>
    </row>
    <row r="9262" spans="1:5" x14ac:dyDescent="0.3">
      <c r="A9262" s="7" t="s">
        <v>179</v>
      </c>
      <c r="B9262" t="s">
        <v>332</v>
      </c>
      <c r="C9262">
        <v>41410</v>
      </c>
      <c r="D9262">
        <v>5.3408962372155298</v>
      </c>
      <c r="E9262">
        <v>7753.3803617927897</v>
      </c>
    </row>
    <row r="9263" spans="1:5" x14ac:dyDescent="0.3">
      <c r="A9263" s="7" t="s">
        <v>179</v>
      </c>
      <c r="B9263" t="s">
        <v>401</v>
      </c>
      <c r="C9263">
        <v>42456</v>
      </c>
      <c r="D9263">
        <v>10.830451974073</v>
      </c>
      <c r="E9263">
        <v>3920.0580088102402</v>
      </c>
    </row>
    <row r="9264" spans="1:5" x14ac:dyDescent="0.3">
      <c r="A9264" s="7" t="s">
        <v>179</v>
      </c>
      <c r="B9264" t="s">
        <v>427</v>
      </c>
      <c r="C9264">
        <v>38150</v>
      </c>
      <c r="D9264">
        <v>4.8147463402347999</v>
      </c>
      <c r="E9264">
        <v>7923.5742247097296</v>
      </c>
    </row>
    <row r="9265" spans="1:5" x14ac:dyDescent="0.3">
      <c r="A9265" s="7" t="s">
        <v>179</v>
      </c>
      <c r="B9265" t="s">
        <v>413</v>
      </c>
      <c r="C9265">
        <v>170260</v>
      </c>
      <c r="D9265">
        <v>8.3886006482192794</v>
      </c>
      <c r="E9265">
        <v>20296.591426859999</v>
      </c>
    </row>
    <row r="9266" spans="1:5" x14ac:dyDescent="0.3">
      <c r="A9266" s="7" t="s">
        <v>179</v>
      </c>
      <c r="B9266" t="s">
        <v>402</v>
      </c>
      <c r="C9266">
        <v>3020</v>
      </c>
      <c r="D9266">
        <v>18.570315022254899</v>
      </c>
      <c r="E9266">
        <v>162.62513567383101</v>
      </c>
    </row>
    <row r="9267" spans="1:5" x14ac:dyDescent="0.3">
      <c r="A9267" s="7" t="s">
        <v>179</v>
      </c>
      <c r="B9267" t="s">
        <v>333</v>
      </c>
      <c r="C9267">
        <v>3119070</v>
      </c>
      <c r="D9267">
        <v>2.46474164267604</v>
      </c>
      <c r="E9267">
        <v>1265475.4340148701</v>
      </c>
    </row>
    <row r="9268" spans="1:5" x14ac:dyDescent="0.3">
      <c r="A9268" s="7" t="s">
        <v>179</v>
      </c>
      <c r="B9268" t="s">
        <v>366</v>
      </c>
      <c r="C9268">
        <v>1291240</v>
      </c>
      <c r="D9268">
        <v>0.78158507450256098</v>
      </c>
      <c r="E9268">
        <v>1652078.6311353301</v>
      </c>
    </row>
    <row r="9269" spans="1:5" x14ac:dyDescent="0.3">
      <c r="A9269" s="7" t="s">
        <v>179</v>
      </c>
      <c r="B9269" t="s">
        <v>442</v>
      </c>
      <c r="C9269">
        <v>235210</v>
      </c>
      <c r="D9269">
        <v>4.9970404105534696</v>
      </c>
      <c r="E9269">
        <v>47069.861493064898</v>
      </c>
    </row>
    <row r="9270" spans="1:5" x14ac:dyDescent="0.3">
      <c r="A9270" s="7" t="s">
        <v>179</v>
      </c>
      <c r="B9270" t="s">
        <v>368</v>
      </c>
      <c r="C9270">
        <v>43832.56</v>
      </c>
      <c r="D9270">
        <v>5.6280201079048302</v>
      </c>
      <c r="E9270">
        <v>7788.2735241892497</v>
      </c>
    </row>
    <row r="9271" spans="1:5" x14ac:dyDescent="0.3">
      <c r="A9271" s="7" t="s">
        <v>179</v>
      </c>
      <c r="B9271" t="s">
        <v>449</v>
      </c>
      <c r="C9271">
        <v>82815.02</v>
      </c>
      <c r="D9271">
        <v>0.85310417568889296</v>
      </c>
      <c r="E9271">
        <v>97074.920461062895</v>
      </c>
    </row>
    <row r="9272" spans="1:5" x14ac:dyDescent="0.3">
      <c r="A9272" s="7" t="s">
        <v>179</v>
      </c>
      <c r="B9272" t="s">
        <v>369</v>
      </c>
      <c r="C9272">
        <v>1080729</v>
      </c>
      <c r="D9272">
        <v>25.8212296473313</v>
      </c>
      <c r="E9272">
        <v>41854.280944815197</v>
      </c>
    </row>
    <row r="9273" spans="1:5" x14ac:dyDescent="0.3">
      <c r="A9273" s="7" t="s">
        <v>179</v>
      </c>
      <c r="B9273" t="s">
        <v>334</v>
      </c>
      <c r="C9273">
        <v>850890</v>
      </c>
      <c r="D9273">
        <v>22.628327626336802</v>
      </c>
      <c r="E9273">
        <v>37602.867257837301</v>
      </c>
    </row>
    <row r="9274" spans="1:5" x14ac:dyDescent="0.3">
      <c r="A9274" s="7" t="s">
        <v>179</v>
      </c>
      <c r="B9274" t="s">
        <v>370</v>
      </c>
      <c r="C9274">
        <v>1406180</v>
      </c>
      <c r="D9274">
        <v>30.503046689078101</v>
      </c>
      <c r="E9274">
        <v>46099.657333688301</v>
      </c>
    </row>
    <row r="9275" spans="1:5" x14ac:dyDescent="0.3">
      <c r="A9275" s="7" t="s">
        <v>179</v>
      </c>
      <c r="B9275" t="s">
        <v>416</v>
      </c>
      <c r="D9275">
        <v>1.22904627520217</v>
      </c>
    </row>
    <row r="9276" spans="1:5" x14ac:dyDescent="0.3">
      <c r="A9276" s="7" t="s">
        <v>179</v>
      </c>
      <c r="B9276" t="s">
        <v>371</v>
      </c>
      <c r="C9276">
        <v>1336220</v>
      </c>
      <c r="D9276">
        <v>16.7958511063655</v>
      </c>
      <c r="E9276">
        <v>79556.551885219902</v>
      </c>
    </row>
    <row r="9277" spans="1:5" x14ac:dyDescent="0.3">
      <c r="A9277" s="7" t="s">
        <v>179</v>
      </c>
      <c r="B9277" t="s">
        <v>429</v>
      </c>
      <c r="D9277">
        <v>2.46474164267604</v>
      </c>
    </row>
    <row r="9278" spans="1:5" x14ac:dyDescent="0.3">
      <c r="A9278" s="7" t="s">
        <v>179</v>
      </c>
      <c r="B9278" t="s">
        <v>372</v>
      </c>
      <c r="C9278">
        <v>396940</v>
      </c>
      <c r="D9278">
        <v>4.6850888740113898</v>
      </c>
      <c r="E9278">
        <v>84724.113175709601</v>
      </c>
    </row>
    <row r="9279" spans="1:5" x14ac:dyDescent="0.3">
      <c r="A9279" s="7" t="s">
        <v>179</v>
      </c>
      <c r="B9279" t="s">
        <v>403</v>
      </c>
      <c r="C9279">
        <v>320100</v>
      </c>
      <c r="D9279">
        <v>0.85568006937166596</v>
      </c>
      <c r="E9279">
        <v>374088.41395014798</v>
      </c>
    </row>
    <row r="9280" spans="1:5" x14ac:dyDescent="0.3">
      <c r="A9280" s="7" t="s">
        <v>179</v>
      </c>
      <c r="B9280" t="s">
        <v>404</v>
      </c>
      <c r="D9280">
        <v>1.96641154756958</v>
      </c>
    </row>
    <row r="9281" spans="1:5" x14ac:dyDescent="0.3">
      <c r="A9281" s="7" t="s">
        <v>179</v>
      </c>
      <c r="B9281" t="s">
        <v>374</v>
      </c>
      <c r="C9281">
        <v>804039</v>
      </c>
      <c r="D9281">
        <v>14.640973978687301</v>
      </c>
      <c r="E9281">
        <v>54917.043167375901</v>
      </c>
    </row>
    <row r="9282" spans="1:5" x14ac:dyDescent="0.3">
      <c r="A9282" s="7" t="s">
        <v>179</v>
      </c>
      <c r="B9282" t="s">
        <v>418</v>
      </c>
      <c r="C9282">
        <v>2200</v>
      </c>
      <c r="D9282">
        <v>0.74133051752775003</v>
      </c>
      <c r="E9282">
        <v>2967.6371712535702</v>
      </c>
    </row>
    <row r="9283" spans="1:5" x14ac:dyDescent="0.3">
      <c r="A9283" s="7" t="s">
        <v>179</v>
      </c>
      <c r="B9283" t="s">
        <v>443</v>
      </c>
      <c r="C9283">
        <v>19820</v>
      </c>
      <c r="D9283">
        <v>0.39568603047023398</v>
      </c>
      <c r="E9283">
        <v>50090.219198403</v>
      </c>
    </row>
    <row r="9284" spans="1:5" x14ac:dyDescent="0.3">
      <c r="A9284" s="7" t="s">
        <v>179</v>
      </c>
      <c r="B9284" t="s">
        <v>454</v>
      </c>
      <c r="C9284">
        <v>380750</v>
      </c>
      <c r="D9284">
        <v>13.887433725779401</v>
      </c>
      <c r="E9284">
        <v>27416.872513544899</v>
      </c>
    </row>
    <row r="9285" spans="1:5" x14ac:dyDescent="0.3">
      <c r="A9285" s="7" t="s">
        <v>179</v>
      </c>
      <c r="B9285" t="s">
        <v>375</v>
      </c>
      <c r="C9285">
        <v>857870</v>
      </c>
      <c r="D9285">
        <v>31.706990909665699</v>
      </c>
      <c r="E9285">
        <v>27056.1783186584</v>
      </c>
    </row>
    <row r="9286" spans="1:5" x14ac:dyDescent="0.3">
      <c r="A9286" s="7" t="s">
        <v>179</v>
      </c>
      <c r="B9286" t="s">
        <v>444</v>
      </c>
      <c r="C9286">
        <v>0</v>
      </c>
      <c r="D9286">
        <v>4.7307797835073</v>
      </c>
      <c r="E9286">
        <v>0</v>
      </c>
    </row>
    <row r="9287" spans="1:5" x14ac:dyDescent="0.3">
      <c r="A9287" s="7" t="s">
        <v>179</v>
      </c>
      <c r="B9287" t="s">
        <v>376</v>
      </c>
      <c r="C9287">
        <v>39300</v>
      </c>
      <c r="D9287">
        <v>5.80806971786728</v>
      </c>
      <c r="E9287">
        <v>6766.4477027715302</v>
      </c>
    </row>
    <row r="9288" spans="1:5" x14ac:dyDescent="0.3">
      <c r="A9288" s="7" t="s">
        <v>179</v>
      </c>
      <c r="B9288" t="s">
        <v>377</v>
      </c>
      <c r="C9288">
        <v>100212.37</v>
      </c>
      <c r="D9288">
        <v>23.9256550869903</v>
      </c>
      <c r="E9288">
        <v>4188.4901222408298</v>
      </c>
    </row>
    <row r="9289" spans="1:5" x14ac:dyDescent="0.3">
      <c r="A9289" s="7" t="s">
        <v>179</v>
      </c>
      <c r="B9289" t="s">
        <v>335</v>
      </c>
      <c r="C9289">
        <v>28300</v>
      </c>
      <c r="D9289">
        <v>3.2559216386459102</v>
      </c>
      <c r="E9289">
        <v>8691.8553763995096</v>
      </c>
    </row>
    <row r="9290" spans="1:5" x14ac:dyDescent="0.3">
      <c r="A9290" s="7" t="s">
        <v>179</v>
      </c>
      <c r="B9290" t="s">
        <v>460</v>
      </c>
      <c r="C9290">
        <v>671.88</v>
      </c>
      <c r="D9290">
        <v>5.83278060538502</v>
      </c>
      <c r="E9290">
        <v>115.190343243786</v>
      </c>
    </row>
    <row r="9291" spans="1:5" x14ac:dyDescent="0.3">
      <c r="A9291" s="7" t="s">
        <v>179</v>
      </c>
      <c r="B9291" t="s">
        <v>336</v>
      </c>
      <c r="C9291">
        <v>6698520</v>
      </c>
      <c r="D9291">
        <v>9.3548185324643001</v>
      </c>
      <c r="E9291">
        <v>716050.23408566602</v>
      </c>
    </row>
    <row r="9292" spans="1:5" x14ac:dyDescent="0.3">
      <c r="A9292" s="7" t="s">
        <v>179</v>
      </c>
      <c r="B9292" t="s">
        <v>445</v>
      </c>
      <c r="C9292">
        <v>3431310</v>
      </c>
      <c r="D9292">
        <v>8.7956888128834798</v>
      </c>
      <c r="E9292">
        <v>390112.71010111098</v>
      </c>
    </row>
    <row r="9293" spans="1:5" x14ac:dyDescent="0.3">
      <c r="A9293" s="7" t="s">
        <v>179</v>
      </c>
      <c r="B9293" t="s">
        <v>378</v>
      </c>
      <c r="C9293">
        <v>232010</v>
      </c>
      <c r="D9293">
        <v>15.663608002472801</v>
      </c>
      <c r="E9293">
        <v>14812.040748425999</v>
      </c>
    </row>
    <row r="9294" spans="1:5" x14ac:dyDescent="0.3">
      <c r="A9294" s="7" t="s">
        <v>179</v>
      </c>
      <c r="B9294" t="s">
        <v>405</v>
      </c>
      <c r="C9294">
        <v>3227500</v>
      </c>
      <c r="D9294">
        <v>1.4324032623448999</v>
      </c>
      <c r="E9294">
        <v>2253206.2617034502</v>
      </c>
    </row>
    <row r="9295" spans="1:5" x14ac:dyDescent="0.3">
      <c r="A9295" s="7" t="s">
        <v>179</v>
      </c>
      <c r="B9295" t="s">
        <v>441</v>
      </c>
      <c r="C9295">
        <v>29030</v>
      </c>
      <c r="D9295">
        <v>0.99268031393809597</v>
      </c>
      <c r="E9295">
        <v>29244.057318749499</v>
      </c>
    </row>
    <row r="9296" spans="1:5" x14ac:dyDescent="0.3">
      <c r="A9296" s="7" t="s">
        <v>179</v>
      </c>
      <c r="B9296" t="s">
        <v>379</v>
      </c>
      <c r="C9296">
        <v>47910</v>
      </c>
      <c r="D9296">
        <v>1.42142645808528</v>
      </c>
      <c r="E9296">
        <v>33705.577750773198</v>
      </c>
    </row>
    <row r="9297" spans="1:5" x14ac:dyDescent="0.3">
      <c r="A9297" s="7" t="s">
        <v>179</v>
      </c>
      <c r="B9297" t="s">
        <v>446</v>
      </c>
      <c r="C9297">
        <v>30480</v>
      </c>
      <c r="D9297">
        <v>13.690005129887</v>
      </c>
      <c r="E9297">
        <v>2226.44182458764</v>
      </c>
    </row>
    <row r="9298" spans="1:5" x14ac:dyDescent="0.3">
      <c r="A9298" s="7" t="s">
        <v>179</v>
      </c>
      <c r="B9298" t="s">
        <v>381</v>
      </c>
      <c r="C9298">
        <v>800140</v>
      </c>
      <c r="D9298">
        <v>13.6502337664453</v>
      </c>
      <c r="E9298">
        <v>58617.311153079398</v>
      </c>
    </row>
    <row r="9299" spans="1:5" x14ac:dyDescent="0.3">
      <c r="A9299" s="7" t="s">
        <v>179</v>
      </c>
      <c r="B9299" t="s">
        <v>406</v>
      </c>
      <c r="C9299">
        <v>339380</v>
      </c>
      <c r="D9299">
        <v>1.0375376480204399</v>
      </c>
      <c r="E9299">
        <v>327101.38340282498</v>
      </c>
    </row>
    <row r="9300" spans="1:5" x14ac:dyDescent="0.3">
      <c r="A9300" s="7" t="s">
        <v>179</v>
      </c>
      <c r="B9300" t="s">
        <v>382</v>
      </c>
      <c r="C9300">
        <v>4507730</v>
      </c>
      <c r="D9300">
        <v>19.079653669376501</v>
      </c>
      <c r="E9300">
        <v>236258.48131798301</v>
      </c>
    </row>
    <row r="9301" spans="1:5" x14ac:dyDescent="0.3">
      <c r="A9301" s="7" t="s">
        <v>179</v>
      </c>
      <c r="B9301" t="s">
        <v>337</v>
      </c>
      <c r="C9301">
        <v>97590</v>
      </c>
      <c r="D9301">
        <v>0.89483155131876302</v>
      </c>
      <c r="E9301">
        <v>109059.632347759</v>
      </c>
    </row>
    <row r="9302" spans="1:5" x14ac:dyDescent="0.3">
      <c r="A9302" s="7" t="s">
        <v>179</v>
      </c>
      <c r="B9302" t="s">
        <v>338</v>
      </c>
      <c r="C9302">
        <v>371096030</v>
      </c>
      <c r="D9302">
        <v>4.9818342627146404</v>
      </c>
      <c r="E9302">
        <v>74489838.567569405</v>
      </c>
    </row>
    <row r="9303" spans="1:5" x14ac:dyDescent="0.3">
      <c r="A9303" s="7" t="s">
        <v>179</v>
      </c>
      <c r="B9303" t="s">
        <v>420</v>
      </c>
      <c r="C9303">
        <v>1431</v>
      </c>
      <c r="D9303">
        <v>7.1209921388788402</v>
      </c>
      <c r="E9303">
        <v>200.95514390292499</v>
      </c>
    </row>
    <row r="9304" spans="1:5" x14ac:dyDescent="0.3">
      <c r="A9304" s="7" t="s">
        <v>179</v>
      </c>
      <c r="B9304" t="s">
        <v>339</v>
      </c>
      <c r="C9304">
        <v>337680</v>
      </c>
      <c r="D9304">
        <v>2.46474164267604</v>
      </c>
      <c r="E9304">
        <v>137004.21746166001</v>
      </c>
    </row>
    <row r="9305" spans="1:5" x14ac:dyDescent="0.3">
      <c r="A9305" s="7" t="s">
        <v>179</v>
      </c>
      <c r="B9305" t="s">
        <v>383</v>
      </c>
      <c r="C9305">
        <v>423360</v>
      </c>
      <c r="D9305">
        <v>267.22577037651001</v>
      </c>
      <c r="E9305">
        <v>1584.27834038424</v>
      </c>
    </row>
    <row r="9306" spans="1:5" x14ac:dyDescent="0.3">
      <c r="A9306" s="7" t="s">
        <v>179</v>
      </c>
      <c r="B9306" t="s">
        <v>340</v>
      </c>
      <c r="C9306">
        <v>26680</v>
      </c>
      <c r="D9306">
        <v>0.74427102065980899</v>
      </c>
      <c r="E9306">
        <v>35847.156827828199</v>
      </c>
    </row>
    <row r="9307" spans="1:5" x14ac:dyDescent="0.3">
      <c r="A9307" s="7" t="s">
        <v>179</v>
      </c>
      <c r="B9307" t="s">
        <v>384</v>
      </c>
      <c r="C9307">
        <v>719720</v>
      </c>
      <c r="D9307">
        <v>2.46474164267604</v>
      </c>
      <c r="E9307">
        <v>292006.26448562602</v>
      </c>
    </row>
    <row r="9308" spans="1:5" x14ac:dyDescent="0.3">
      <c r="A9308" s="7" t="s">
        <v>179</v>
      </c>
      <c r="B9308" t="s">
        <v>385</v>
      </c>
      <c r="C9308">
        <v>10127.469999999999</v>
      </c>
      <c r="D9308">
        <v>4.70823810071371</v>
      </c>
      <c r="E9308">
        <v>2151.0105868402802</v>
      </c>
    </row>
    <row r="9309" spans="1:5" x14ac:dyDescent="0.3">
      <c r="A9309" s="7" t="s">
        <v>179</v>
      </c>
      <c r="B9309" t="s">
        <v>341</v>
      </c>
      <c r="C9309">
        <v>174450</v>
      </c>
      <c r="D9309">
        <v>1.4140397453717</v>
      </c>
      <c r="E9309">
        <v>123369.941029587</v>
      </c>
    </row>
    <row r="9310" spans="1:5" x14ac:dyDescent="0.3">
      <c r="A9310" s="7" t="s">
        <v>179</v>
      </c>
      <c r="B9310" t="s">
        <v>342</v>
      </c>
      <c r="C9310">
        <v>3737100</v>
      </c>
      <c r="D9310">
        <v>16.4523957574158</v>
      </c>
      <c r="E9310">
        <v>227146.25001136999</v>
      </c>
    </row>
    <row r="9311" spans="1:5" x14ac:dyDescent="0.3">
      <c r="A9311" s="7" t="s">
        <v>179</v>
      </c>
      <c r="B9311" t="s">
        <v>343</v>
      </c>
      <c r="C9311">
        <v>4615760</v>
      </c>
      <c r="D9311">
        <v>15.869965402154699</v>
      </c>
      <c r="E9311">
        <v>290848.77521996998</v>
      </c>
    </row>
    <row r="9312" spans="1:5" x14ac:dyDescent="0.3">
      <c r="A9312" s="7" t="s">
        <v>179</v>
      </c>
      <c r="B9312" t="s">
        <v>387</v>
      </c>
      <c r="C9312">
        <v>30440</v>
      </c>
      <c r="D9312">
        <v>12.782748328244301</v>
      </c>
      <c r="E9312">
        <v>2381.33453138092</v>
      </c>
    </row>
    <row r="9313" spans="1:5" x14ac:dyDescent="0.3">
      <c r="A9313" s="7" t="s">
        <v>179</v>
      </c>
      <c r="B9313" t="s">
        <v>344</v>
      </c>
      <c r="C9313">
        <v>28496.080000000002</v>
      </c>
      <c r="D9313">
        <v>6.4382977053427002</v>
      </c>
      <c r="E9313">
        <v>4426.0270810952097</v>
      </c>
    </row>
    <row r="9314" spans="1:5" x14ac:dyDescent="0.3">
      <c r="A9314" s="7" t="s">
        <v>179</v>
      </c>
      <c r="B9314" t="s">
        <v>345</v>
      </c>
      <c r="C9314">
        <v>25000</v>
      </c>
      <c r="D9314">
        <v>8.4359965708209295</v>
      </c>
      <c r="E9314">
        <v>2963.4910102348599</v>
      </c>
    </row>
    <row r="9315" spans="1:5" x14ac:dyDescent="0.3">
      <c r="A9315" s="7" t="s">
        <v>179</v>
      </c>
      <c r="B9315" t="s">
        <v>346</v>
      </c>
      <c r="C9315">
        <v>688.77</v>
      </c>
      <c r="D9315">
        <v>5.4558494586048196</v>
      </c>
      <c r="E9315">
        <v>126.244319097494</v>
      </c>
    </row>
    <row r="9316" spans="1:5" x14ac:dyDescent="0.3">
      <c r="A9316" s="7" t="s">
        <v>179</v>
      </c>
      <c r="B9316" t="s">
        <v>347</v>
      </c>
      <c r="C9316">
        <v>160500</v>
      </c>
      <c r="D9316">
        <v>1.35769212651738</v>
      </c>
      <c r="E9316">
        <v>118215.31322546399</v>
      </c>
    </row>
    <row r="9317" spans="1:5" x14ac:dyDescent="0.3">
      <c r="A9317" s="7" t="s">
        <v>179</v>
      </c>
      <c r="B9317" t="s">
        <v>351</v>
      </c>
      <c r="C9317">
        <v>709033</v>
      </c>
      <c r="D9317">
        <v>12.635845812667799</v>
      </c>
      <c r="E9317">
        <v>56112.824619082698</v>
      </c>
    </row>
    <row r="9318" spans="1:5" x14ac:dyDescent="0.3">
      <c r="A9318" s="7" t="s">
        <v>179</v>
      </c>
      <c r="B9318" t="s">
        <v>435</v>
      </c>
      <c r="C9318">
        <v>11610</v>
      </c>
      <c r="D9318">
        <v>26.5498608702224</v>
      </c>
      <c r="E9318">
        <v>437.290427123158</v>
      </c>
    </row>
    <row r="9319" spans="1:5" x14ac:dyDescent="0.3">
      <c r="A9319" s="7" t="s">
        <v>179</v>
      </c>
      <c r="B9319" t="s">
        <v>352</v>
      </c>
      <c r="C9319">
        <v>764410</v>
      </c>
      <c r="D9319">
        <v>12.655973410855101</v>
      </c>
      <c r="E9319">
        <v>60399.147120865302</v>
      </c>
    </row>
    <row r="9320" spans="1:5" x14ac:dyDescent="0.3">
      <c r="A9320" s="7" t="s">
        <v>179</v>
      </c>
      <c r="B9320" t="s">
        <v>353</v>
      </c>
      <c r="C9320">
        <v>669000</v>
      </c>
      <c r="D9320">
        <v>14.6344799250086</v>
      </c>
      <c r="E9320">
        <v>45713.957956015503</v>
      </c>
    </row>
    <row r="9321" spans="1:5" x14ac:dyDescent="0.3">
      <c r="A9321" s="7" t="s">
        <v>179</v>
      </c>
      <c r="B9321" t="s">
        <v>409</v>
      </c>
      <c r="C9321">
        <v>643880</v>
      </c>
      <c r="D9321">
        <v>1.5232194511067401</v>
      </c>
      <c r="E9321">
        <v>422709.938172183</v>
      </c>
    </row>
    <row r="9322" spans="1:5" x14ac:dyDescent="0.3">
      <c r="A9322" s="7" t="s">
        <v>179</v>
      </c>
      <c r="B9322" t="s">
        <v>388</v>
      </c>
      <c r="C9322">
        <v>243440</v>
      </c>
      <c r="D9322">
        <v>6.5628338918278901</v>
      </c>
      <c r="E9322">
        <v>37093.731764738601</v>
      </c>
    </row>
    <row r="9323" spans="1:5" x14ac:dyDescent="0.3">
      <c r="A9323" s="7" t="s">
        <v>179</v>
      </c>
      <c r="B9323" t="s">
        <v>422</v>
      </c>
      <c r="C9323">
        <v>169079.7</v>
      </c>
      <c r="D9323">
        <v>22.4433765304153</v>
      </c>
      <c r="E9323">
        <v>7533.6124121458497</v>
      </c>
    </row>
    <row r="9324" spans="1:5" x14ac:dyDescent="0.3">
      <c r="A9324" s="7" t="s">
        <v>179</v>
      </c>
      <c r="B9324" t="s">
        <v>354</v>
      </c>
      <c r="C9324">
        <v>272290</v>
      </c>
      <c r="D9324">
        <v>1.26402844942898</v>
      </c>
      <c r="E9324">
        <v>215414.45536530801</v>
      </c>
    </row>
    <row r="9325" spans="1:5" x14ac:dyDescent="0.3">
      <c r="A9325" s="7" t="s">
        <v>179</v>
      </c>
      <c r="B9325" t="s">
        <v>355</v>
      </c>
      <c r="C9325">
        <v>402250</v>
      </c>
      <c r="D9325">
        <v>3.9801712843383701</v>
      </c>
      <c r="E9325">
        <v>101063.489800757</v>
      </c>
    </row>
    <row r="9326" spans="1:5" x14ac:dyDescent="0.3">
      <c r="A9326" s="7" t="s">
        <v>179</v>
      </c>
      <c r="B9326" t="s">
        <v>410</v>
      </c>
      <c r="C9326">
        <v>633210</v>
      </c>
      <c r="D9326">
        <v>22.102697363189201</v>
      </c>
      <c r="E9326">
        <v>28648.539569409</v>
      </c>
    </row>
    <row r="9327" spans="1:5" x14ac:dyDescent="0.3">
      <c r="A9327" s="7" t="s">
        <v>179</v>
      </c>
      <c r="B9327" t="s">
        <v>356</v>
      </c>
      <c r="C9327">
        <v>20453430</v>
      </c>
      <c r="D9327">
        <v>17.825586196945501</v>
      </c>
      <c r="E9327">
        <v>1147419.76920258</v>
      </c>
    </row>
    <row r="9328" spans="1:5" x14ac:dyDescent="0.3">
      <c r="A9328" s="7" t="s">
        <v>179</v>
      </c>
      <c r="B9328" t="s">
        <v>389</v>
      </c>
      <c r="C9328">
        <v>722100</v>
      </c>
      <c r="D9328">
        <v>11.786145751343801</v>
      </c>
      <c r="E9328">
        <v>61266.847978497499</v>
      </c>
    </row>
    <row r="9329" spans="1:5" x14ac:dyDescent="0.3">
      <c r="A9329" s="7" t="s">
        <v>179</v>
      </c>
      <c r="B9329" t="s">
        <v>411</v>
      </c>
      <c r="C9329">
        <v>1394190</v>
      </c>
      <c r="D9329">
        <v>1.81969442734525</v>
      </c>
      <c r="E9329">
        <v>766167.09874414396</v>
      </c>
    </row>
    <row r="9330" spans="1:5" x14ac:dyDescent="0.3">
      <c r="A9330" s="7" t="s">
        <v>179</v>
      </c>
      <c r="B9330" t="s">
        <v>448</v>
      </c>
      <c r="C9330">
        <v>102840</v>
      </c>
      <c r="D9330">
        <v>5.8992156905763498</v>
      </c>
      <c r="E9330">
        <v>17432.825886376799</v>
      </c>
    </row>
    <row r="9331" spans="1:5" x14ac:dyDescent="0.3">
      <c r="A9331" s="7" t="s">
        <v>179</v>
      </c>
      <c r="B9331" t="s">
        <v>357</v>
      </c>
      <c r="C9331">
        <v>8084290</v>
      </c>
      <c r="D9331">
        <v>4.0434898890709903</v>
      </c>
      <c r="E9331">
        <v>1999334.78796391</v>
      </c>
    </row>
    <row r="9332" spans="1:5" x14ac:dyDescent="0.3">
      <c r="A9332" s="7" t="s">
        <v>179</v>
      </c>
      <c r="B9332" t="s">
        <v>391</v>
      </c>
      <c r="C9332">
        <v>260410</v>
      </c>
      <c r="D9332">
        <v>2.46474164267604</v>
      </c>
      <c r="E9332">
        <v>105654.075660954</v>
      </c>
    </row>
    <row r="9333" spans="1:5" x14ac:dyDescent="0.3">
      <c r="A9333" s="7" t="s">
        <v>179</v>
      </c>
      <c r="B9333" t="s">
        <v>437</v>
      </c>
      <c r="C9333">
        <v>79840</v>
      </c>
      <c r="D9333">
        <v>0.72521463877613901</v>
      </c>
      <c r="E9333">
        <v>110091.54494555799</v>
      </c>
    </row>
    <row r="9334" spans="1:5" x14ac:dyDescent="0.3">
      <c r="A9334" s="7" t="s">
        <v>179</v>
      </c>
      <c r="B9334" t="s">
        <v>358</v>
      </c>
      <c r="C9334">
        <v>12000000</v>
      </c>
      <c r="D9334">
        <v>1.9598916769866299</v>
      </c>
      <c r="E9334">
        <v>6122787.3667233502</v>
      </c>
    </row>
    <row r="9335" spans="1:5" x14ac:dyDescent="0.3">
      <c r="A9335" s="7" t="s">
        <v>179</v>
      </c>
      <c r="B9335" t="s">
        <v>359</v>
      </c>
      <c r="D9335">
        <v>0.461944013747216</v>
      </c>
    </row>
    <row r="9336" spans="1:5" x14ac:dyDescent="0.3">
      <c r="A9336" s="7" t="s">
        <v>179</v>
      </c>
      <c r="B9336" t="s">
        <v>392</v>
      </c>
      <c r="C9336">
        <v>9191950</v>
      </c>
      <c r="D9336">
        <v>2.46474164267604</v>
      </c>
      <c r="E9336">
        <v>3729376.6782063199</v>
      </c>
    </row>
    <row r="9337" spans="1:5" x14ac:dyDescent="0.3">
      <c r="A9337" s="7" t="s">
        <v>179</v>
      </c>
      <c r="B9337" t="s">
        <v>393</v>
      </c>
      <c r="C9337">
        <v>117700</v>
      </c>
      <c r="D9337">
        <v>5.6779753739226901</v>
      </c>
      <c r="E9337">
        <v>20729.219880128701</v>
      </c>
    </row>
    <row r="9338" spans="1:5" x14ac:dyDescent="0.3">
      <c r="A9338" s="7" t="s">
        <v>179</v>
      </c>
      <c r="B9338" t="s">
        <v>394</v>
      </c>
      <c r="C9338">
        <v>120064970</v>
      </c>
      <c r="D9338">
        <v>2.31083611994706</v>
      </c>
      <c r="E9338">
        <v>51957371.171241</v>
      </c>
    </row>
    <row r="9339" spans="1:5" x14ac:dyDescent="0.3">
      <c r="A9339" s="7" t="s">
        <v>179</v>
      </c>
      <c r="B9339" t="s">
        <v>395</v>
      </c>
      <c r="C9339">
        <v>366984</v>
      </c>
      <c r="D9339">
        <v>22.7756023154035</v>
      </c>
      <c r="E9339">
        <v>16113.0316080292</v>
      </c>
    </row>
    <row r="9340" spans="1:5" x14ac:dyDescent="0.3">
      <c r="A9340" s="7" t="s">
        <v>179</v>
      </c>
      <c r="B9340" t="s">
        <v>396</v>
      </c>
      <c r="C9340">
        <v>1234130</v>
      </c>
      <c r="D9340">
        <v>19.333681781587401</v>
      </c>
      <c r="E9340">
        <v>63833.159867942697</v>
      </c>
    </row>
    <row r="9341" spans="1:5" x14ac:dyDescent="0.3">
      <c r="A9341" s="7" t="s">
        <v>179</v>
      </c>
      <c r="B9341" t="s">
        <v>438</v>
      </c>
      <c r="C9341">
        <v>819930</v>
      </c>
      <c r="D9341">
        <v>8.1200725277952994</v>
      </c>
      <c r="E9341">
        <v>100975.699070833</v>
      </c>
    </row>
    <row r="9342" spans="1:5" x14ac:dyDescent="0.3">
      <c r="A9342" s="7" t="s">
        <v>179</v>
      </c>
      <c r="B9342" t="s">
        <v>360</v>
      </c>
      <c r="C9342">
        <v>32039040</v>
      </c>
      <c r="D9342">
        <v>53.559500014130002</v>
      </c>
      <c r="E9342">
        <v>598195.27799078496</v>
      </c>
    </row>
    <row r="9343" spans="1:5" x14ac:dyDescent="0.3">
      <c r="A9343" s="7" t="s">
        <v>179</v>
      </c>
      <c r="B9343" t="s">
        <v>361</v>
      </c>
      <c r="C9343">
        <v>30153010</v>
      </c>
      <c r="D9343">
        <v>61.831278367287297</v>
      </c>
      <c r="E9343">
        <v>487665.96447976399</v>
      </c>
    </row>
    <row r="9344" spans="1:5" x14ac:dyDescent="0.3">
      <c r="A9344" s="7" t="s">
        <v>179</v>
      </c>
      <c r="B9344" t="s">
        <v>362</v>
      </c>
      <c r="C9344">
        <v>969670</v>
      </c>
      <c r="D9344">
        <v>1.49408184953124</v>
      </c>
      <c r="E9344">
        <v>649007.28183280095</v>
      </c>
    </row>
    <row r="9345" spans="1:5" x14ac:dyDescent="0.3">
      <c r="A9345" s="7" t="s">
        <v>179</v>
      </c>
      <c r="B9345" t="s">
        <v>424</v>
      </c>
      <c r="C9345">
        <v>1616880</v>
      </c>
      <c r="D9345">
        <v>11.0769858498775</v>
      </c>
      <c r="E9345">
        <v>145967.506135061</v>
      </c>
    </row>
    <row r="9346" spans="1:5" x14ac:dyDescent="0.3">
      <c r="A9346" s="7" t="s">
        <v>179</v>
      </c>
      <c r="B9346" t="s">
        <v>397</v>
      </c>
      <c r="C9346">
        <v>933490</v>
      </c>
      <c r="D9346">
        <v>11.0637046321594</v>
      </c>
      <c r="E9346">
        <v>84374.089062950705</v>
      </c>
    </row>
    <row r="9347" spans="1:5" x14ac:dyDescent="0.3">
      <c r="A9347" s="7" t="s">
        <v>179</v>
      </c>
      <c r="B9347" t="s">
        <v>425</v>
      </c>
      <c r="C9347">
        <v>1670</v>
      </c>
      <c r="D9347">
        <v>5.9810368796052504</v>
      </c>
      <c r="E9347">
        <v>279.21580047341502</v>
      </c>
    </row>
    <row r="9348" spans="1:5" x14ac:dyDescent="0.3">
      <c r="A9348" s="7" t="s">
        <v>179</v>
      </c>
      <c r="B9348" t="s">
        <v>398</v>
      </c>
      <c r="C9348">
        <v>11138620</v>
      </c>
      <c r="D9348">
        <v>31.272075677471999</v>
      </c>
      <c r="E9348">
        <v>356184.22374259302</v>
      </c>
    </row>
    <row r="9349" spans="1:5" x14ac:dyDescent="0.3">
      <c r="A9349" s="7" t="s">
        <v>179</v>
      </c>
      <c r="B9349" t="s">
        <v>440</v>
      </c>
      <c r="D9349">
        <v>2.4697651556600202</v>
      </c>
    </row>
    <row r="9350" spans="1:5" x14ac:dyDescent="0.3">
      <c r="A9350" s="7" t="s">
        <v>179</v>
      </c>
      <c r="B9350" t="s">
        <v>399</v>
      </c>
      <c r="C9350">
        <v>322120</v>
      </c>
      <c r="D9350">
        <v>1.6063731707634199</v>
      </c>
      <c r="E9350">
        <v>200526.257449203</v>
      </c>
    </row>
    <row r="9351" spans="1:5" x14ac:dyDescent="0.3">
      <c r="A9351" s="7" t="s">
        <v>179</v>
      </c>
      <c r="B9351" t="s">
        <v>363</v>
      </c>
      <c r="C9351">
        <v>571530</v>
      </c>
      <c r="D9351">
        <v>2.7981653645865401</v>
      </c>
      <c r="E9351">
        <v>204251.68835025199</v>
      </c>
    </row>
    <row r="9352" spans="1:5" x14ac:dyDescent="0.3">
      <c r="A9352" s="7" t="s">
        <v>179</v>
      </c>
      <c r="B9352" t="s">
        <v>364</v>
      </c>
      <c r="C9352">
        <v>1842360</v>
      </c>
      <c r="D9352">
        <v>28.821316413559298</v>
      </c>
      <c r="E9352">
        <v>63923.520132246304</v>
      </c>
    </row>
    <row r="9353" spans="1:5" x14ac:dyDescent="0.3">
      <c r="A9353" s="7" t="s">
        <v>179</v>
      </c>
      <c r="B9353" t="s">
        <v>365</v>
      </c>
      <c r="C9353">
        <v>47379810</v>
      </c>
      <c r="D9353">
        <v>2.46474164267604</v>
      </c>
      <c r="E9353">
        <v>19223033.026925299</v>
      </c>
    </row>
    <row r="9354" spans="1:5" x14ac:dyDescent="0.3">
      <c r="A9354" s="7" t="s">
        <v>178</v>
      </c>
      <c r="B9354" t="s">
        <v>331</v>
      </c>
      <c r="C9354">
        <v>47242.57</v>
      </c>
      <c r="D9354">
        <v>14.7319981980779</v>
      </c>
      <c r="E9354">
        <v>3206.79987635103</v>
      </c>
    </row>
    <row r="9355" spans="1:5" x14ac:dyDescent="0.3">
      <c r="A9355" s="7" t="s">
        <v>178</v>
      </c>
      <c r="B9355" t="s">
        <v>333</v>
      </c>
      <c r="C9355">
        <v>678000</v>
      </c>
      <c r="D9355">
        <v>2.46474164267604</v>
      </c>
      <c r="E9355">
        <v>275079.54110105999</v>
      </c>
    </row>
    <row r="9356" spans="1:5" x14ac:dyDescent="0.3">
      <c r="A9356" s="7" t="s">
        <v>178</v>
      </c>
      <c r="B9356" t="s">
        <v>366</v>
      </c>
      <c r="C9356">
        <v>3194.51</v>
      </c>
      <c r="D9356">
        <v>0.78158507450256098</v>
      </c>
      <c r="E9356">
        <v>4087.21981037463</v>
      </c>
    </row>
    <row r="9357" spans="1:5" x14ac:dyDescent="0.3">
      <c r="A9357" s="7" t="s">
        <v>178</v>
      </c>
      <c r="B9357" t="s">
        <v>367</v>
      </c>
      <c r="C9357">
        <v>711.12</v>
      </c>
      <c r="D9357">
        <v>1.72449316983769</v>
      </c>
      <c r="E9357">
        <v>412.364637006321</v>
      </c>
    </row>
    <row r="9358" spans="1:5" x14ac:dyDescent="0.3">
      <c r="A9358" s="7" t="s">
        <v>178</v>
      </c>
      <c r="B9358" t="s">
        <v>369</v>
      </c>
      <c r="C9358">
        <v>3663.84</v>
      </c>
      <c r="D9358">
        <v>25.8212296473313</v>
      </c>
      <c r="E9358">
        <v>141.89254539930999</v>
      </c>
    </row>
    <row r="9359" spans="1:5" x14ac:dyDescent="0.3">
      <c r="A9359" s="7" t="s">
        <v>178</v>
      </c>
      <c r="B9359" t="s">
        <v>428</v>
      </c>
      <c r="C9359">
        <v>3758.74</v>
      </c>
      <c r="D9359">
        <v>0.86006974781239898</v>
      </c>
      <c r="E9359">
        <v>4370.2734685883397</v>
      </c>
    </row>
    <row r="9360" spans="1:5" x14ac:dyDescent="0.3">
      <c r="A9360" s="7" t="s">
        <v>178</v>
      </c>
      <c r="B9360" t="s">
        <v>334</v>
      </c>
      <c r="C9360">
        <v>2338.11</v>
      </c>
      <c r="D9360">
        <v>22.628327626336802</v>
      </c>
      <c r="E9360">
        <v>103.326681432643</v>
      </c>
    </row>
    <row r="9361" spans="1:5" x14ac:dyDescent="0.3">
      <c r="A9361" s="7" t="s">
        <v>178</v>
      </c>
      <c r="B9361" t="s">
        <v>370</v>
      </c>
      <c r="C9361">
        <v>25400</v>
      </c>
      <c r="D9361">
        <v>30.503046689078101</v>
      </c>
      <c r="E9361">
        <v>832.70370526936995</v>
      </c>
    </row>
    <row r="9362" spans="1:5" x14ac:dyDescent="0.3">
      <c r="A9362" s="7" t="s">
        <v>178</v>
      </c>
      <c r="B9362" t="s">
        <v>374</v>
      </c>
      <c r="C9362">
        <v>13814.44</v>
      </c>
      <c r="D9362">
        <v>14.640973978687301</v>
      </c>
      <c r="E9362">
        <v>943.54651678976302</v>
      </c>
    </row>
    <row r="9363" spans="1:5" x14ac:dyDescent="0.3">
      <c r="A9363" s="7" t="s">
        <v>178</v>
      </c>
      <c r="B9363" t="s">
        <v>336</v>
      </c>
      <c r="C9363">
        <v>95691</v>
      </c>
      <c r="D9363">
        <v>9.3548185324643001</v>
      </c>
      <c r="E9363">
        <v>10229.0599938331</v>
      </c>
    </row>
    <row r="9364" spans="1:5" x14ac:dyDescent="0.3">
      <c r="A9364" s="7" t="s">
        <v>178</v>
      </c>
      <c r="B9364" t="s">
        <v>445</v>
      </c>
      <c r="C9364">
        <v>1109.78</v>
      </c>
      <c r="D9364">
        <v>8.7956888128834798</v>
      </c>
      <c r="E9364">
        <v>126.173176838003</v>
      </c>
    </row>
    <row r="9365" spans="1:5" x14ac:dyDescent="0.3">
      <c r="A9365" s="7" t="s">
        <v>178</v>
      </c>
      <c r="B9365" t="s">
        <v>378</v>
      </c>
      <c r="C9365">
        <v>1000</v>
      </c>
      <c r="D9365">
        <v>15.663608002472801</v>
      </c>
      <c r="E9365">
        <v>63.842251404792997</v>
      </c>
    </row>
    <row r="9366" spans="1:5" x14ac:dyDescent="0.3">
      <c r="A9366" s="7" t="s">
        <v>178</v>
      </c>
      <c r="B9366" t="s">
        <v>405</v>
      </c>
      <c r="C9366">
        <v>1788.88</v>
      </c>
      <c r="D9366">
        <v>1.4324032623448999</v>
      </c>
      <c r="E9366">
        <v>1248.8661866571799</v>
      </c>
    </row>
    <row r="9367" spans="1:5" x14ac:dyDescent="0.3">
      <c r="A9367" s="7" t="s">
        <v>178</v>
      </c>
      <c r="B9367" t="s">
        <v>381</v>
      </c>
      <c r="C9367">
        <v>37993</v>
      </c>
      <c r="D9367">
        <v>13.6502337664453</v>
      </c>
      <c r="E9367">
        <v>2783.3222968967202</v>
      </c>
    </row>
    <row r="9368" spans="1:5" x14ac:dyDescent="0.3">
      <c r="A9368" s="7" t="s">
        <v>178</v>
      </c>
      <c r="B9368" t="s">
        <v>337</v>
      </c>
      <c r="C9368">
        <v>5292.08</v>
      </c>
      <c r="D9368">
        <v>0.89483155131876302</v>
      </c>
      <c r="E9368">
        <v>5914.0516359763596</v>
      </c>
    </row>
    <row r="9369" spans="1:5" x14ac:dyDescent="0.3">
      <c r="A9369" s="7" t="s">
        <v>178</v>
      </c>
      <c r="B9369" t="s">
        <v>338</v>
      </c>
      <c r="C9369">
        <v>471000</v>
      </c>
      <c r="D9369">
        <v>4.9818342627146404</v>
      </c>
      <c r="E9369">
        <v>94543.490441881499</v>
      </c>
    </row>
    <row r="9370" spans="1:5" x14ac:dyDescent="0.3">
      <c r="A9370" s="7" t="s">
        <v>178</v>
      </c>
      <c r="B9370" t="s">
        <v>384</v>
      </c>
      <c r="C9370">
        <v>32000</v>
      </c>
      <c r="D9370">
        <v>2.46474164267604</v>
      </c>
      <c r="E9370">
        <v>12983.105184710799</v>
      </c>
    </row>
    <row r="9371" spans="1:5" x14ac:dyDescent="0.3">
      <c r="A9371" s="7" t="s">
        <v>178</v>
      </c>
      <c r="B9371" t="s">
        <v>341</v>
      </c>
      <c r="C9371">
        <v>6900</v>
      </c>
      <c r="D9371">
        <v>1.4140397453717</v>
      </c>
      <c r="E9371">
        <v>4879.6365325546203</v>
      </c>
    </row>
    <row r="9372" spans="1:5" x14ac:dyDescent="0.3">
      <c r="A9372" s="7" t="s">
        <v>178</v>
      </c>
      <c r="B9372" t="s">
        <v>342</v>
      </c>
      <c r="C9372">
        <v>30363</v>
      </c>
      <c r="D9372">
        <v>16.4523957574158</v>
      </c>
      <c r="E9372">
        <v>1845.5062987597901</v>
      </c>
    </row>
    <row r="9373" spans="1:5" x14ac:dyDescent="0.3">
      <c r="A9373" s="7" t="s">
        <v>178</v>
      </c>
      <c r="B9373" t="s">
        <v>343</v>
      </c>
      <c r="C9373">
        <v>131972</v>
      </c>
      <c r="D9373">
        <v>15.869965402154699</v>
      </c>
      <c r="E9373">
        <v>8315.8341342119002</v>
      </c>
    </row>
    <row r="9374" spans="1:5" x14ac:dyDescent="0.3">
      <c r="A9374" s="7" t="s">
        <v>178</v>
      </c>
      <c r="B9374" t="s">
        <v>387</v>
      </c>
      <c r="C9374">
        <v>1114.6300000000001</v>
      </c>
      <c r="D9374">
        <v>12.782748328244301</v>
      </c>
      <c r="E9374">
        <v>87.197993058906604</v>
      </c>
    </row>
    <row r="9375" spans="1:5" x14ac:dyDescent="0.3">
      <c r="A9375" s="7" t="s">
        <v>178</v>
      </c>
      <c r="B9375" t="s">
        <v>346</v>
      </c>
      <c r="C9375">
        <v>4765.2299999999996</v>
      </c>
      <c r="D9375">
        <v>5.4558494586048196</v>
      </c>
      <c r="E9375">
        <v>873.41669453221402</v>
      </c>
    </row>
    <row r="9376" spans="1:5" x14ac:dyDescent="0.3">
      <c r="A9376" s="7" t="s">
        <v>178</v>
      </c>
      <c r="B9376" t="s">
        <v>351</v>
      </c>
      <c r="C9376">
        <v>38300</v>
      </c>
      <c r="D9376">
        <v>12.635845812667799</v>
      </c>
      <c r="E9376">
        <v>3031.05946114055</v>
      </c>
    </row>
    <row r="9377" spans="1:5" x14ac:dyDescent="0.3">
      <c r="A9377" s="7" t="s">
        <v>178</v>
      </c>
      <c r="B9377" t="s">
        <v>352</v>
      </c>
      <c r="C9377">
        <v>13876</v>
      </c>
      <c r="D9377">
        <v>12.655973410855101</v>
      </c>
      <c r="E9377">
        <v>1096.39926930459</v>
      </c>
    </row>
    <row r="9378" spans="1:5" x14ac:dyDescent="0.3">
      <c r="A9378" s="7" t="s">
        <v>178</v>
      </c>
      <c r="B9378" t="s">
        <v>353</v>
      </c>
      <c r="C9378">
        <v>12000</v>
      </c>
      <c r="D9378">
        <v>14.6344799250086</v>
      </c>
      <c r="E9378">
        <v>819.98130862808</v>
      </c>
    </row>
    <row r="9379" spans="1:5" x14ac:dyDescent="0.3">
      <c r="A9379" s="7" t="s">
        <v>178</v>
      </c>
      <c r="B9379" t="s">
        <v>409</v>
      </c>
      <c r="C9379">
        <v>2734.28</v>
      </c>
      <c r="D9379">
        <v>1.5232194511067401</v>
      </c>
      <c r="E9379">
        <v>1795.0663629021501</v>
      </c>
    </row>
    <row r="9380" spans="1:5" x14ac:dyDescent="0.3">
      <c r="A9380" s="7" t="s">
        <v>178</v>
      </c>
      <c r="B9380" t="s">
        <v>355</v>
      </c>
      <c r="C9380">
        <v>2054.9699999999998</v>
      </c>
      <c r="D9380">
        <v>3.9801712843383701</v>
      </c>
      <c r="E9380">
        <v>516.30190089711095</v>
      </c>
    </row>
    <row r="9381" spans="1:5" x14ac:dyDescent="0.3">
      <c r="A9381" s="7" t="s">
        <v>178</v>
      </c>
      <c r="B9381" t="s">
        <v>410</v>
      </c>
      <c r="C9381">
        <v>1074</v>
      </c>
      <c r="D9381">
        <v>22.102697363189201</v>
      </c>
      <c r="E9381">
        <v>48.591354365132098</v>
      </c>
    </row>
    <row r="9382" spans="1:5" x14ac:dyDescent="0.3">
      <c r="A9382" s="7" t="s">
        <v>178</v>
      </c>
      <c r="B9382" t="s">
        <v>356</v>
      </c>
      <c r="C9382">
        <v>94327</v>
      </c>
      <c r="D9382">
        <v>17.825586196945501</v>
      </c>
      <c r="E9382">
        <v>5291.6632843279604</v>
      </c>
    </row>
    <row r="9383" spans="1:5" x14ac:dyDescent="0.3">
      <c r="A9383" s="7" t="s">
        <v>178</v>
      </c>
      <c r="B9383" t="s">
        <v>389</v>
      </c>
      <c r="C9383">
        <v>26292.99</v>
      </c>
      <c r="D9383">
        <v>11.786145751343801</v>
      </c>
      <c r="E9383">
        <v>2230.83869440542</v>
      </c>
    </row>
    <row r="9384" spans="1:5" x14ac:dyDescent="0.3">
      <c r="A9384" s="7" t="s">
        <v>178</v>
      </c>
      <c r="B9384" t="s">
        <v>390</v>
      </c>
      <c r="C9384">
        <v>4503</v>
      </c>
      <c r="D9384">
        <v>6.9330816551986398</v>
      </c>
      <c r="E9384">
        <v>649.49473033012703</v>
      </c>
    </row>
    <row r="9385" spans="1:5" x14ac:dyDescent="0.3">
      <c r="A9385" s="7" t="s">
        <v>178</v>
      </c>
      <c r="B9385" t="s">
        <v>411</v>
      </c>
      <c r="C9385">
        <v>52000</v>
      </c>
      <c r="D9385">
        <v>1.81969442734525</v>
      </c>
      <c r="E9385">
        <v>28576.2264359201</v>
      </c>
    </row>
    <row r="9386" spans="1:5" x14ac:dyDescent="0.3">
      <c r="A9386" s="7" t="s">
        <v>178</v>
      </c>
      <c r="B9386" t="s">
        <v>357</v>
      </c>
      <c r="C9386">
        <v>1409582</v>
      </c>
      <c r="D9386">
        <v>4.0434898890709903</v>
      </c>
      <c r="E9386">
        <v>348605.29855902703</v>
      </c>
    </row>
    <row r="9387" spans="1:5" x14ac:dyDescent="0.3">
      <c r="A9387" s="7" t="s">
        <v>178</v>
      </c>
      <c r="B9387" t="s">
        <v>392</v>
      </c>
      <c r="C9387">
        <v>214000</v>
      </c>
      <c r="D9387">
        <v>2.46474164267604</v>
      </c>
      <c r="E9387">
        <v>86824.515922753402</v>
      </c>
    </row>
    <row r="9388" spans="1:5" x14ac:dyDescent="0.3">
      <c r="A9388" s="7" t="s">
        <v>178</v>
      </c>
      <c r="B9388" t="s">
        <v>394</v>
      </c>
      <c r="C9388">
        <v>3212000</v>
      </c>
      <c r="D9388">
        <v>2.31083611994706</v>
      </c>
      <c r="E9388">
        <v>1389973.08042492</v>
      </c>
    </row>
    <row r="9389" spans="1:5" x14ac:dyDescent="0.3">
      <c r="A9389" s="7" t="s">
        <v>178</v>
      </c>
      <c r="B9389" t="s">
        <v>360</v>
      </c>
      <c r="D9389">
        <v>53.559500014130002</v>
      </c>
    </row>
    <row r="9390" spans="1:5" x14ac:dyDescent="0.3">
      <c r="A9390" s="7" t="s">
        <v>178</v>
      </c>
      <c r="B9390" t="s">
        <v>361</v>
      </c>
      <c r="C9390">
        <v>347700</v>
      </c>
      <c r="D9390">
        <v>61.831278367287297</v>
      </c>
      <c r="E9390">
        <v>5623.3674797180802</v>
      </c>
    </row>
    <row r="9391" spans="1:5" x14ac:dyDescent="0.3">
      <c r="A9391" s="7" t="s">
        <v>178</v>
      </c>
      <c r="B9391" t="s">
        <v>362</v>
      </c>
      <c r="C9391">
        <v>0</v>
      </c>
      <c r="D9391">
        <v>1.49408184953124</v>
      </c>
      <c r="E9391">
        <v>0</v>
      </c>
    </row>
    <row r="9392" spans="1:5" x14ac:dyDescent="0.3">
      <c r="A9392" s="7" t="s">
        <v>178</v>
      </c>
      <c r="B9392" t="s">
        <v>424</v>
      </c>
      <c r="C9392">
        <v>79405.09</v>
      </c>
      <c r="D9392">
        <v>11.0769858498775</v>
      </c>
      <c r="E9392">
        <v>7168.4744456794197</v>
      </c>
    </row>
    <row r="9393" spans="1:5" x14ac:dyDescent="0.3">
      <c r="A9393" s="7" t="s">
        <v>178</v>
      </c>
      <c r="B9393" t="s">
        <v>397</v>
      </c>
      <c r="C9393">
        <v>93013</v>
      </c>
      <c r="D9393">
        <v>11.0637046321594</v>
      </c>
      <c r="E9393">
        <v>8407.0393319823797</v>
      </c>
    </row>
    <row r="9394" spans="1:5" x14ac:dyDescent="0.3">
      <c r="A9394" s="7" t="s">
        <v>178</v>
      </c>
      <c r="B9394" t="s">
        <v>398</v>
      </c>
      <c r="C9394">
        <v>36000</v>
      </c>
      <c r="D9394">
        <v>31.272075677471999</v>
      </c>
      <c r="E9394">
        <v>1151.1867767042299</v>
      </c>
    </row>
    <row r="9395" spans="1:5" x14ac:dyDescent="0.3">
      <c r="A9395" s="7" t="s">
        <v>178</v>
      </c>
      <c r="B9395" t="s">
        <v>399</v>
      </c>
      <c r="C9395">
        <v>3237.87</v>
      </c>
      <c r="D9395">
        <v>1.6063731707634199</v>
      </c>
      <c r="E9395">
        <v>2015.63998884593</v>
      </c>
    </row>
    <row r="9396" spans="1:5" x14ac:dyDescent="0.3">
      <c r="A9396" s="7" t="s">
        <v>178</v>
      </c>
      <c r="B9396" t="s">
        <v>364</v>
      </c>
      <c r="C9396">
        <v>11162.62</v>
      </c>
      <c r="D9396">
        <v>28.821316413559298</v>
      </c>
      <c r="E9396">
        <v>387.30430768069999</v>
      </c>
    </row>
    <row r="9397" spans="1:5" x14ac:dyDescent="0.3">
      <c r="A9397" s="7" t="s">
        <v>178</v>
      </c>
      <c r="B9397" t="s">
        <v>365</v>
      </c>
      <c r="C9397">
        <v>757000</v>
      </c>
      <c r="D9397">
        <v>2.46474164267604</v>
      </c>
      <c r="E9397">
        <v>307131.58202581399</v>
      </c>
    </row>
    <row r="9398" spans="1:5" x14ac:dyDescent="0.3">
      <c r="A9398" s="7" t="s">
        <v>181</v>
      </c>
      <c r="B9398" t="s">
        <v>329</v>
      </c>
      <c r="C9398">
        <v>4271</v>
      </c>
      <c r="D9398">
        <v>1.35127185298037</v>
      </c>
      <c r="E9398">
        <v>3160.72594169695</v>
      </c>
    </row>
    <row r="9399" spans="1:5" x14ac:dyDescent="0.3">
      <c r="A9399" s="7" t="s">
        <v>181</v>
      </c>
      <c r="B9399" t="s">
        <v>331</v>
      </c>
      <c r="C9399">
        <v>1028796</v>
      </c>
      <c r="D9399">
        <v>14.7319981980779</v>
      </c>
      <c r="E9399">
        <v>69834.111175375001</v>
      </c>
    </row>
    <row r="9400" spans="1:5" x14ac:dyDescent="0.3">
      <c r="A9400" s="7" t="s">
        <v>181</v>
      </c>
      <c r="B9400" t="s">
        <v>332</v>
      </c>
      <c r="C9400">
        <v>532565</v>
      </c>
      <c r="D9400">
        <v>5.3408962372155298</v>
      </c>
      <c r="E9400">
        <v>99714.537850233697</v>
      </c>
    </row>
    <row r="9401" spans="1:5" x14ac:dyDescent="0.3">
      <c r="A9401" s="7" t="s">
        <v>181</v>
      </c>
      <c r="B9401" t="s">
        <v>401</v>
      </c>
      <c r="C9401">
        <v>3688.89</v>
      </c>
      <c r="D9401">
        <v>10.830451974073</v>
      </c>
      <c r="E9401">
        <v>340.60351394667498</v>
      </c>
    </row>
    <row r="9402" spans="1:5" x14ac:dyDescent="0.3">
      <c r="A9402" s="7" t="s">
        <v>181</v>
      </c>
      <c r="B9402" t="s">
        <v>333</v>
      </c>
      <c r="C9402">
        <v>134270</v>
      </c>
      <c r="D9402">
        <v>2.46474164267604</v>
      </c>
      <c r="E9402">
        <v>54476.297910972396</v>
      </c>
    </row>
    <row r="9403" spans="1:5" x14ac:dyDescent="0.3">
      <c r="A9403" s="7" t="s">
        <v>181</v>
      </c>
      <c r="B9403" t="s">
        <v>442</v>
      </c>
      <c r="C9403">
        <v>653.54</v>
      </c>
      <c r="D9403">
        <v>4.9970404105534696</v>
      </c>
      <c r="E9403">
        <v>130.78541422634001</v>
      </c>
    </row>
    <row r="9404" spans="1:5" x14ac:dyDescent="0.3">
      <c r="A9404" s="7" t="s">
        <v>181</v>
      </c>
      <c r="B9404" t="s">
        <v>367</v>
      </c>
      <c r="C9404">
        <v>15524.68</v>
      </c>
      <c r="D9404">
        <v>1.72449316983769</v>
      </c>
      <c r="E9404">
        <v>9002.4595466859191</v>
      </c>
    </row>
    <row r="9405" spans="1:5" x14ac:dyDescent="0.3">
      <c r="A9405" s="7" t="s">
        <v>181</v>
      </c>
      <c r="B9405" t="s">
        <v>368</v>
      </c>
      <c r="C9405">
        <v>4913.9399999999996</v>
      </c>
      <c r="D9405">
        <v>5.6280201079048302</v>
      </c>
      <c r="E9405">
        <v>873.12054786338194</v>
      </c>
    </row>
    <row r="9406" spans="1:5" x14ac:dyDescent="0.3">
      <c r="A9406" s="7" t="s">
        <v>181</v>
      </c>
      <c r="B9406" t="s">
        <v>449</v>
      </c>
      <c r="C9406">
        <v>0</v>
      </c>
      <c r="D9406">
        <v>0.85310417568889296</v>
      </c>
      <c r="E9406">
        <v>0</v>
      </c>
    </row>
    <row r="9407" spans="1:5" x14ac:dyDescent="0.3">
      <c r="A9407" s="7" t="s">
        <v>181</v>
      </c>
      <c r="B9407" t="s">
        <v>369</v>
      </c>
      <c r="C9407">
        <v>904488</v>
      </c>
      <c r="D9407">
        <v>25.8212296473313</v>
      </c>
      <c r="E9407">
        <v>35028.850769447301</v>
      </c>
    </row>
    <row r="9408" spans="1:5" x14ac:dyDescent="0.3">
      <c r="A9408" s="7" t="s">
        <v>181</v>
      </c>
      <c r="B9408" t="s">
        <v>370</v>
      </c>
      <c r="C9408">
        <v>2249733</v>
      </c>
      <c r="D9408">
        <v>30.503046689078101</v>
      </c>
      <c r="E9408">
        <v>73754.370274282497</v>
      </c>
    </row>
    <row r="9409" spans="1:5" x14ac:dyDescent="0.3">
      <c r="A9409" s="7" t="s">
        <v>181</v>
      </c>
      <c r="B9409" t="s">
        <v>429</v>
      </c>
      <c r="C9409">
        <v>13500</v>
      </c>
      <c r="D9409">
        <v>2.46474164267604</v>
      </c>
      <c r="E9409">
        <v>5477.2474997998697</v>
      </c>
    </row>
    <row r="9410" spans="1:5" x14ac:dyDescent="0.3">
      <c r="A9410" s="7" t="s">
        <v>181</v>
      </c>
      <c r="B9410" t="s">
        <v>372</v>
      </c>
      <c r="C9410">
        <v>136609</v>
      </c>
      <c r="D9410">
        <v>4.6850888740113898</v>
      </c>
      <c r="E9410">
        <v>29158.251566535298</v>
      </c>
    </row>
    <row r="9411" spans="1:5" x14ac:dyDescent="0.3">
      <c r="A9411" s="7" t="s">
        <v>181</v>
      </c>
      <c r="B9411" t="s">
        <v>403</v>
      </c>
      <c r="C9411">
        <v>10400</v>
      </c>
      <c r="D9411">
        <v>0.85568006937166596</v>
      </c>
      <c r="E9411">
        <v>12154.075304847</v>
      </c>
    </row>
    <row r="9412" spans="1:5" x14ac:dyDescent="0.3">
      <c r="A9412" s="7" t="s">
        <v>181</v>
      </c>
      <c r="B9412" t="s">
        <v>404</v>
      </c>
      <c r="C9412">
        <v>15000</v>
      </c>
      <c r="D9412">
        <v>1.96641154756958</v>
      </c>
      <c r="E9412">
        <v>7628.1081742728202</v>
      </c>
    </row>
    <row r="9413" spans="1:5" x14ac:dyDescent="0.3">
      <c r="A9413" s="7" t="s">
        <v>181</v>
      </c>
      <c r="B9413" t="s">
        <v>374</v>
      </c>
      <c r="C9413">
        <v>66777.78</v>
      </c>
      <c r="D9413">
        <v>14.640973978687301</v>
      </c>
      <c r="E9413">
        <v>4561.0203321997196</v>
      </c>
    </row>
    <row r="9414" spans="1:5" x14ac:dyDescent="0.3">
      <c r="A9414" s="7" t="s">
        <v>181</v>
      </c>
      <c r="B9414" t="s">
        <v>375</v>
      </c>
      <c r="C9414">
        <v>813591</v>
      </c>
      <c r="D9414">
        <v>31.706990909665699</v>
      </c>
      <c r="E9414">
        <v>25659.672414766399</v>
      </c>
    </row>
    <row r="9415" spans="1:5" x14ac:dyDescent="0.3">
      <c r="A9415" s="7" t="s">
        <v>181</v>
      </c>
      <c r="B9415" t="s">
        <v>444</v>
      </c>
      <c r="C9415">
        <v>1633.46</v>
      </c>
      <c r="D9415">
        <v>4.7307797835073</v>
      </c>
      <c r="E9415">
        <v>345.283457432251</v>
      </c>
    </row>
    <row r="9416" spans="1:5" x14ac:dyDescent="0.3">
      <c r="A9416" s="7" t="s">
        <v>181</v>
      </c>
      <c r="B9416" t="s">
        <v>377</v>
      </c>
      <c r="C9416">
        <v>60364.49</v>
      </c>
      <c r="D9416">
        <v>23.9256550869903</v>
      </c>
      <c r="E9416">
        <v>2523.0026003686498</v>
      </c>
    </row>
    <row r="9417" spans="1:5" x14ac:dyDescent="0.3">
      <c r="A9417" s="7" t="s">
        <v>181</v>
      </c>
      <c r="B9417" t="s">
        <v>335</v>
      </c>
      <c r="C9417">
        <v>20200</v>
      </c>
      <c r="D9417">
        <v>3.2559216386459102</v>
      </c>
      <c r="E9417">
        <v>6204.0805160166101</v>
      </c>
    </row>
    <row r="9418" spans="1:5" x14ac:dyDescent="0.3">
      <c r="A9418" s="7" t="s">
        <v>181</v>
      </c>
      <c r="B9418" t="s">
        <v>336</v>
      </c>
      <c r="C9418">
        <v>1625511</v>
      </c>
      <c r="D9418">
        <v>9.3548185324643001</v>
      </c>
      <c r="E9418">
        <v>173761.89547225699</v>
      </c>
    </row>
    <row r="9419" spans="1:5" x14ac:dyDescent="0.3">
      <c r="A9419" s="7" t="s">
        <v>181</v>
      </c>
      <c r="B9419" t="s">
        <v>378</v>
      </c>
      <c r="C9419">
        <v>214263</v>
      </c>
      <c r="D9419">
        <v>15.663608002472801</v>
      </c>
      <c r="E9419">
        <v>13679.032312745099</v>
      </c>
    </row>
    <row r="9420" spans="1:5" x14ac:dyDescent="0.3">
      <c r="A9420" s="7" t="s">
        <v>181</v>
      </c>
      <c r="B9420" t="s">
        <v>405</v>
      </c>
      <c r="C9420">
        <v>25587</v>
      </c>
      <c r="D9420">
        <v>1.4324032623448999</v>
      </c>
      <c r="E9420">
        <v>17862.986403781899</v>
      </c>
    </row>
    <row r="9421" spans="1:5" x14ac:dyDescent="0.3">
      <c r="A9421" s="7" t="s">
        <v>181</v>
      </c>
      <c r="B9421" t="s">
        <v>441</v>
      </c>
      <c r="C9421">
        <v>3684.86</v>
      </c>
      <c r="D9421">
        <v>0.99268031393809597</v>
      </c>
      <c r="E9421">
        <v>3712.03090084628</v>
      </c>
    </row>
    <row r="9422" spans="1:5" x14ac:dyDescent="0.3">
      <c r="A9422" s="7" t="s">
        <v>181</v>
      </c>
      <c r="B9422" t="s">
        <v>461</v>
      </c>
      <c r="C9422">
        <v>19191.68</v>
      </c>
      <c r="D9422">
        <v>2.09396657077211</v>
      </c>
      <c r="E9422">
        <v>9165.2275007061708</v>
      </c>
    </row>
    <row r="9423" spans="1:5" x14ac:dyDescent="0.3">
      <c r="A9423" s="7" t="s">
        <v>181</v>
      </c>
      <c r="B9423" t="s">
        <v>380</v>
      </c>
      <c r="C9423">
        <v>5735.15</v>
      </c>
      <c r="D9423">
        <v>14.9015696524103</v>
      </c>
      <c r="E9423">
        <v>384.86885165632998</v>
      </c>
    </row>
    <row r="9424" spans="1:5" x14ac:dyDescent="0.3">
      <c r="A9424" s="7" t="s">
        <v>181</v>
      </c>
      <c r="B9424" t="s">
        <v>381</v>
      </c>
      <c r="C9424">
        <v>3400</v>
      </c>
      <c r="D9424">
        <v>13.6502337664453</v>
      </c>
      <c r="E9424">
        <v>249.07998340349101</v>
      </c>
    </row>
    <row r="9425" spans="1:5" x14ac:dyDescent="0.3">
      <c r="A9425" s="7" t="s">
        <v>181</v>
      </c>
      <c r="B9425" t="s">
        <v>406</v>
      </c>
      <c r="C9425">
        <v>1076.02</v>
      </c>
      <c r="D9425">
        <v>1.0375376480204399</v>
      </c>
      <c r="E9425">
        <v>1037.0900776978799</v>
      </c>
    </row>
    <row r="9426" spans="1:5" x14ac:dyDescent="0.3">
      <c r="A9426" s="7" t="s">
        <v>181</v>
      </c>
      <c r="B9426" t="s">
        <v>382</v>
      </c>
      <c r="C9426">
        <v>4780.45</v>
      </c>
      <c r="D9426">
        <v>19.079653669376501</v>
      </c>
      <c r="E9426">
        <v>250.55224181939801</v>
      </c>
    </row>
    <row r="9427" spans="1:5" x14ac:dyDescent="0.3">
      <c r="A9427" s="7" t="s">
        <v>181</v>
      </c>
      <c r="B9427" t="s">
        <v>337</v>
      </c>
      <c r="C9427">
        <v>1000</v>
      </c>
      <c r="D9427">
        <v>0.89483155131876302</v>
      </c>
      <c r="E9427">
        <v>1117.5287667564201</v>
      </c>
    </row>
    <row r="9428" spans="1:5" x14ac:dyDescent="0.3">
      <c r="A9428" s="7" t="s">
        <v>181</v>
      </c>
      <c r="B9428" t="s">
        <v>338</v>
      </c>
      <c r="C9428">
        <v>389427</v>
      </c>
      <c r="D9428">
        <v>4.9818342627146404</v>
      </c>
      <c r="E9428">
        <v>78169.400960319705</v>
      </c>
    </row>
    <row r="9429" spans="1:5" x14ac:dyDescent="0.3">
      <c r="A9429" s="7" t="s">
        <v>181</v>
      </c>
      <c r="B9429" t="s">
        <v>339</v>
      </c>
      <c r="C9429">
        <v>34475.1</v>
      </c>
      <c r="D9429">
        <v>2.46474164267604</v>
      </c>
      <c r="E9429">
        <v>13987.3077985444</v>
      </c>
    </row>
    <row r="9430" spans="1:5" x14ac:dyDescent="0.3">
      <c r="A9430" s="7" t="s">
        <v>181</v>
      </c>
      <c r="B9430" t="s">
        <v>383</v>
      </c>
      <c r="C9430">
        <v>650</v>
      </c>
      <c r="D9430">
        <v>267.22577037651001</v>
      </c>
      <c r="E9430">
        <v>2.43240013522714</v>
      </c>
    </row>
    <row r="9431" spans="1:5" x14ac:dyDescent="0.3">
      <c r="A9431" s="7" t="s">
        <v>181</v>
      </c>
      <c r="B9431" t="s">
        <v>384</v>
      </c>
      <c r="D9431">
        <v>2.46474164267604</v>
      </c>
    </row>
    <row r="9432" spans="1:5" x14ac:dyDescent="0.3">
      <c r="A9432" s="7" t="s">
        <v>181</v>
      </c>
      <c r="B9432" t="s">
        <v>341</v>
      </c>
      <c r="C9432">
        <v>113.34</v>
      </c>
      <c r="D9432">
        <v>1.4140397453717</v>
      </c>
      <c r="E9432">
        <v>80.153333999962499</v>
      </c>
    </row>
    <row r="9433" spans="1:5" x14ac:dyDescent="0.3">
      <c r="A9433" s="7" t="s">
        <v>181</v>
      </c>
      <c r="B9433" t="s">
        <v>342</v>
      </c>
      <c r="C9433">
        <v>995131</v>
      </c>
      <c r="D9433">
        <v>16.4523957574158</v>
      </c>
      <c r="E9433">
        <v>60485.4766851475</v>
      </c>
    </row>
    <row r="9434" spans="1:5" x14ac:dyDescent="0.3">
      <c r="A9434" s="7" t="s">
        <v>181</v>
      </c>
      <c r="B9434" t="s">
        <v>387</v>
      </c>
      <c r="C9434">
        <v>6728.36</v>
      </c>
      <c r="D9434">
        <v>12.782748328244301</v>
      </c>
      <c r="E9434">
        <v>526.36254952569402</v>
      </c>
    </row>
    <row r="9435" spans="1:5" x14ac:dyDescent="0.3">
      <c r="A9435" s="7" t="s">
        <v>181</v>
      </c>
      <c r="B9435" t="s">
        <v>344</v>
      </c>
      <c r="C9435">
        <v>1002.33</v>
      </c>
      <c r="D9435">
        <v>6.4382977053427002</v>
      </c>
      <c r="E9435">
        <v>155.68245612007499</v>
      </c>
    </row>
    <row r="9436" spans="1:5" x14ac:dyDescent="0.3">
      <c r="A9436" s="7" t="s">
        <v>181</v>
      </c>
      <c r="B9436" t="s">
        <v>345</v>
      </c>
      <c r="C9436">
        <v>3443</v>
      </c>
      <c r="D9436">
        <v>8.4359965708209295</v>
      </c>
      <c r="E9436">
        <v>408.13198192954599</v>
      </c>
    </row>
    <row r="9437" spans="1:5" x14ac:dyDescent="0.3">
      <c r="A9437" s="7" t="s">
        <v>181</v>
      </c>
      <c r="B9437" t="s">
        <v>346</v>
      </c>
      <c r="C9437">
        <v>180507</v>
      </c>
      <c r="D9437">
        <v>5.4558494586048196</v>
      </c>
      <c r="E9437">
        <v>33085.040445041697</v>
      </c>
    </row>
    <row r="9438" spans="1:5" x14ac:dyDescent="0.3">
      <c r="A9438" s="7" t="s">
        <v>181</v>
      </c>
      <c r="B9438" t="s">
        <v>347</v>
      </c>
      <c r="C9438">
        <v>3088.04</v>
      </c>
      <c r="D9438">
        <v>1.35769212651738</v>
      </c>
      <c r="E9438">
        <v>2274.4773573380799</v>
      </c>
    </row>
    <row r="9439" spans="1:5" x14ac:dyDescent="0.3">
      <c r="A9439" s="7" t="s">
        <v>181</v>
      </c>
      <c r="B9439" t="s">
        <v>434</v>
      </c>
      <c r="C9439">
        <v>5319</v>
      </c>
      <c r="D9439">
        <v>0.76191991661565595</v>
      </c>
      <c r="E9439">
        <v>6981.0486430467099</v>
      </c>
    </row>
    <row r="9440" spans="1:5" x14ac:dyDescent="0.3">
      <c r="A9440" s="7" t="s">
        <v>181</v>
      </c>
      <c r="B9440" t="s">
        <v>464</v>
      </c>
      <c r="C9440">
        <v>51444.44</v>
      </c>
      <c r="D9440">
        <v>4.74291932191423</v>
      </c>
      <c r="E9440">
        <v>10846.577078025601</v>
      </c>
    </row>
    <row r="9441" spans="1:5" x14ac:dyDescent="0.3">
      <c r="A9441" s="7" t="s">
        <v>181</v>
      </c>
      <c r="B9441" t="s">
        <v>348</v>
      </c>
      <c r="C9441">
        <v>41500</v>
      </c>
      <c r="D9441">
        <v>0.69352769780136903</v>
      </c>
      <c r="E9441">
        <v>59838.994363979698</v>
      </c>
    </row>
    <row r="9442" spans="1:5" x14ac:dyDescent="0.3">
      <c r="A9442" s="7" t="s">
        <v>181</v>
      </c>
      <c r="B9442" t="s">
        <v>349</v>
      </c>
      <c r="C9442">
        <v>524.94000000000005</v>
      </c>
      <c r="D9442">
        <v>2.2464810210666801</v>
      </c>
      <c r="E9442">
        <v>233.67212768650299</v>
      </c>
    </row>
    <row r="9443" spans="1:5" x14ac:dyDescent="0.3">
      <c r="A9443" s="7" t="s">
        <v>181</v>
      </c>
      <c r="B9443" t="s">
        <v>350</v>
      </c>
      <c r="C9443">
        <v>71288.89</v>
      </c>
      <c r="D9443">
        <v>6.6265341583795596</v>
      </c>
      <c r="E9443">
        <v>10758.095905964899</v>
      </c>
    </row>
    <row r="9444" spans="1:5" x14ac:dyDescent="0.3">
      <c r="A9444" s="7" t="s">
        <v>181</v>
      </c>
      <c r="B9444" t="s">
        <v>351</v>
      </c>
      <c r="C9444">
        <v>2351129</v>
      </c>
      <c r="D9444">
        <v>12.635845812667799</v>
      </c>
      <c r="E9444">
        <v>186068.19320657701</v>
      </c>
    </row>
    <row r="9445" spans="1:5" x14ac:dyDescent="0.3">
      <c r="A9445" s="7" t="s">
        <v>181</v>
      </c>
      <c r="B9445" t="s">
        <v>352</v>
      </c>
      <c r="C9445">
        <v>193326</v>
      </c>
      <c r="D9445">
        <v>12.655973410855101</v>
      </c>
      <c r="E9445">
        <v>15275.474570307</v>
      </c>
    </row>
    <row r="9446" spans="1:5" x14ac:dyDescent="0.3">
      <c r="A9446" s="7" t="s">
        <v>181</v>
      </c>
      <c r="B9446" t="s">
        <v>353</v>
      </c>
      <c r="C9446">
        <v>104916</v>
      </c>
      <c r="D9446">
        <v>14.6344799250086</v>
      </c>
      <c r="E9446">
        <v>7169.0965813353096</v>
      </c>
    </row>
    <row r="9447" spans="1:5" x14ac:dyDescent="0.3">
      <c r="A9447" s="7" t="s">
        <v>181</v>
      </c>
      <c r="B9447" t="s">
        <v>409</v>
      </c>
      <c r="C9447">
        <v>3444.44</v>
      </c>
      <c r="D9447">
        <v>1.5232194511067401</v>
      </c>
      <c r="E9447">
        <v>2261.2894008787198</v>
      </c>
    </row>
    <row r="9448" spans="1:5" x14ac:dyDescent="0.3">
      <c r="A9448" s="7" t="s">
        <v>181</v>
      </c>
      <c r="B9448" t="s">
        <v>388</v>
      </c>
      <c r="C9448">
        <v>4743.3500000000004</v>
      </c>
      <c r="D9448">
        <v>6.5628338918278901</v>
      </c>
      <c r="E9448">
        <v>722.75941737706705</v>
      </c>
    </row>
    <row r="9449" spans="1:5" x14ac:dyDescent="0.3">
      <c r="A9449" s="7" t="s">
        <v>181</v>
      </c>
      <c r="B9449" t="s">
        <v>473</v>
      </c>
      <c r="C9449">
        <v>206.79</v>
      </c>
      <c r="D9449">
        <v>0.84507348056362697</v>
      </c>
      <c r="E9449">
        <v>244.70061450997099</v>
      </c>
    </row>
    <row r="9450" spans="1:5" x14ac:dyDescent="0.3">
      <c r="A9450" s="7" t="s">
        <v>181</v>
      </c>
      <c r="B9450" t="s">
        <v>447</v>
      </c>
      <c r="C9450">
        <v>81444.37</v>
      </c>
      <c r="D9450">
        <v>4.5784829849231699</v>
      </c>
      <c r="E9450">
        <v>17788.5055526457</v>
      </c>
    </row>
    <row r="9451" spans="1:5" x14ac:dyDescent="0.3">
      <c r="A9451" s="7" t="s">
        <v>181</v>
      </c>
      <c r="B9451" t="s">
        <v>354</v>
      </c>
      <c r="C9451">
        <v>571.16999999999996</v>
      </c>
      <c r="D9451">
        <v>1.26402844942898</v>
      </c>
      <c r="E9451">
        <v>451.86482967058299</v>
      </c>
    </row>
    <row r="9452" spans="1:5" x14ac:dyDescent="0.3">
      <c r="A9452" s="7" t="s">
        <v>181</v>
      </c>
      <c r="B9452" t="s">
        <v>355</v>
      </c>
      <c r="C9452">
        <v>115966</v>
      </c>
      <c r="D9452">
        <v>3.9801712843383701</v>
      </c>
      <c r="E9452">
        <v>29135.932027929499</v>
      </c>
    </row>
    <row r="9453" spans="1:5" x14ac:dyDescent="0.3">
      <c r="A9453" s="7" t="s">
        <v>181</v>
      </c>
      <c r="B9453" t="s">
        <v>410</v>
      </c>
      <c r="C9453">
        <v>2609.08</v>
      </c>
      <c r="D9453">
        <v>22.102697363189201</v>
      </c>
      <c r="E9453">
        <v>118.043511030706</v>
      </c>
    </row>
    <row r="9454" spans="1:5" x14ac:dyDescent="0.3">
      <c r="A9454" s="7" t="s">
        <v>181</v>
      </c>
      <c r="B9454" t="s">
        <v>356</v>
      </c>
      <c r="C9454">
        <v>2793689</v>
      </c>
      <c r="D9454">
        <v>17.825586196945501</v>
      </c>
      <c r="E9454">
        <v>156723.54160665401</v>
      </c>
    </row>
    <row r="9455" spans="1:5" x14ac:dyDescent="0.3">
      <c r="A9455" s="7" t="s">
        <v>181</v>
      </c>
      <c r="B9455" t="s">
        <v>390</v>
      </c>
      <c r="C9455">
        <v>109516</v>
      </c>
      <c r="D9455">
        <v>6.9330816551986398</v>
      </c>
      <c r="E9455">
        <v>15796.150319083699</v>
      </c>
    </row>
    <row r="9456" spans="1:5" x14ac:dyDescent="0.3">
      <c r="A9456" s="7" t="s">
        <v>181</v>
      </c>
      <c r="B9456" t="s">
        <v>411</v>
      </c>
      <c r="C9456">
        <v>1301.82</v>
      </c>
      <c r="D9456">
        <v>1.81969442734525</v>
      </c>
      <c r="E9456">
        <v>715.40582882325998</v>
      </c>
    </row>
    <row r="9457" spans="1:5" x14ac:dyDescent="0.3">
      <c r="A9457" s="7" t="s">
        <v>181</v>
      </c>
      <c r="B9457" t="s">
        <v>357</v>
      </c>
      <c r="C9457">
        <v>395422</v>
      </c>
      <c r="D9457">
        <v>4.0434898890709903</v>
      </c>
      <c r="E9457">
        <v>97792.256404244399</v>
      </c>
    </row>
    <row r="9458" spans="1:5" x14ac:dyDescent="0.3">
      <c r="A9458" s="7" t="s">
        <v>181</v>
      </c>
      <c r="B9458" t="s">
        <v>391</v>
      </c>
      <c r="C9458">
        <v>4964.71</v>
      </c>
      <c r="D9458">
        <v>2.46474164267604</v>
      </c>
      <c r="E9458">
        <v>2014.29225442454</v>
      </c>
    </row>
    <row r="9459" spans="1:5" x14ac:dyDescent="0.3">
      <c r="A9459" s="7" t="s">
        <v>181</v>
      </c>
      <c r="B9459" t="s">
        <v>437</v>
      </c>
      <c r="C9459">
        <v>14701</v>
      </c>
      <c r="D9459">
        <v>0.72521463877613901</v>
      </c>
      <c r="E9459">
        <v>20271.240008074201</v>
      </c>
    </row>
    <row r="9460" spans="1:5" x14ac:dyDescent="0.3">
      <c r="A9460" s="7" t="s">
        <v>181</v>
      </c>
      <c r="B9460" t="s">
        <v>358</v>
      </c>
      <c r="C9460">
        <v>2853927</v>
      </c>
      <c r="D9460">
        <v>1.9598916769866299</v>
      </c>
      <c r="E9460">
        <v>1456165.68176255</v>
      </c>
    </row>
    <row r="9461" spans="1:5" x14ac:dyDescent="0.3">
      <c r="A9461" s="7" t="s">
        <v>181</v>
      </c>
      <c r="B9461" t="s">
        <v>359</v>
      </c>
      <c r="C9461">
        <v>6012</v>
      </c>
      <c r="D9461">
        <v>0.461944013747216</v>
      </c>
      <c r="E9461">
        <v>13014.564148654301</v>
      </c>
    </row>
    <row r="9462" spans="1:5" x14ac:dyDescent="0.3">
      <c r="A9462" s="7" t="s">
        <v>181</v>
      </c>
      <c r="B9462" t="s">
        <v>392</v>
      </c>
      <c r="C9462">
        <v>16319.36</v>
      </c>
      <c r="D9462">
        <v>2.46474164267604</v>
      </c>
      <c r="E9462">
        <v>6621.1239820988103</v>
      </c>
    </row>
    <row r="9463" spans="1:5" x14ac:dyDescent="0.3">
      <c r="A9463" s="7" t="s">
        <v>181</v>
      </c>
      <c r="B9463" t="s">
        <v>393</v>
      </c>
      <c r="C9463">
        <v>57069</v>
      </c>
      <c r="D9463">
        <v>5.6779753739226901</v>
      </c>
      <c r="E9463">
        <v>10050.941795573999</v>
      </c>
    </row>
    <row r="9464" spans="1:5" x14ac:dyDescent="0.3">
      <c r="A9464" s="7" t="s">
        <v>181</v>
      </c>
      <c r="B9464" t="s">
        <v>394</v>
      </c>
      <c r="C9464">
        <v>6138</v>
      </c>
      <c r="D9464">
        <v>2.31083611994706</v>
      </c>
      <c r="E9464">
        <v>2656.18143451064</v>
      </c>
    </row>
    <row r="9465" spans="1:5" x14ac:dyDescent="0.3">
      <c r="A9465" s="7" t="s">
        <v>181</v>
      </c>
      <c r="B9465" t="s">
        <v>396</v>
      </c>
      <c r="C9465">
        <v>9631</v>
      </c>
      <c r="D9465">
        <v>19.333681781587401</v>
      </c>
      <c r="E9465">
        <v>498.14619423250002</v>
      </c>
    </row>
    <row r="9466" spans="1:5" x14ac:dyDescent="0.3">
      <c r="A9466" s="7" t="s">
        <v>181</v>
      </c>
      <c r="B9466" t="s">
        <v>360</v>
      </c>
      <c r="D9466">
        <v>53.559500014130002</v>
      </c>
    </row>
    <row r="9467" spans="1:5" x14ac:dyDescent="0.3">
      <c r="A9467" s="7" t="s">
        <v>181</v>
      </c>
      <c r="B9467" t="s">
        <v>362</v>
      </c>
      <c r="C9467">
        <v>27331</v>
      </c>
      <c r="D9467">
        <v>1.49408184953124</v>
      </c>
      <c r="E9467">
        <v>18292.839852498499</v>
      </c>
    </row>
    <row r="9468" spans="1:5" x14ac:dyDescent="0.3">
      <c r="A9468" s="7" t="s">
        <v>181</v>
      </c>
      <c r="B9468" t="s">
        <v>397</v>
      </c>
      <c r="C9468">
        <v>1323.88</v>
      </c>
      <c r="D9468">
        <v>11.0637046321594</v>
      </c>
      <c r="E9468">
        <v>119.65973821750499</v>
      </c>
    </row>
    <row r="9469" spans="1:5" x14ac:dyDescent="0.3">
      <c r="A9469" s="7" t="s">
        <v>181</v>
      </c>
      <c r="B9469" t="s">
        <v>398</v>
      </c>
      <c r="C9469">
        <v>2455125</v>
      </c>
      <c r="D9469">
        <v>31.272075677471999</v>
      </c>
      <c r="E9469">
        <v>78508.539865444196</v>
      </c>
    </row>
    <row r="9470" spans="1:5" x14ac:dyDescent="0.3">
      <c r="A9470" s="7" t="s">
        <v>181</v>
      </c>
      <c r="B9470" t="s">
        <v>399</v>
      </c>
      <c r="C9470">
        <v>5543</v>
      </c>
      <c r="D9470">
        <v>1.6063731707634199</v>
      </c>
      <c r="E9470">
        <v>3450.6303397520601</v>
      </c>
    </row>
    <row r="9471" spans="1:5" x14ac:dyDescent="0.3">
      <c r="A9471" s="7" t="s">
        <v>181</v>
      </c>
      <c r="B9471" t="s">
        <v>363</v>
      </c>
      <c r="C9471">
        <v>47150.94</v>
      </c>
      <c r="D9471">
        <v>2.7981653645865401</v>
      </c>
      <c r="E9471">
        <v>16850.662436445</v>
      </c>
    </row>
    <row r="9472" spans="1:5" x14ac:dyDescent="0.3">
      <c r="A9472" s="7" t="s">
        <v>181</v>
      </c>
      <c r="B9472" t="s">
        <v>364</v>
      </c>
      <c r="C9472">
        <v>2030992</v>
      </c>
      <c r="D9472">
        <v>28.821316413559298</v>
      </c>
      <c r="E9472">
        <v>70468.398141748199</v>
      </c>
    </row>
    <row r="9473" spans="1:5" x14ac:dyDescent="0.3">
      <c r="A9473" s="7" t="s">
        <v>181</v>
      </c>
      <c r="B9473" t="s">
        <v>365</v>
      </c>
      <c r="C9473">
        <v>6079164</v>
      </c>
      <c r="D9473">
        <v>2.46474164267604</v>
      </c>
      <c r="E9473">
        <v>2466450.8014721</v>
      </c>
    </row>
    <row r="9474" spans="1:5" x14ac:dyDescent="0.3">
      <c r="A9474" s="7" t="s">
        <v>185</v>
      </c>
      <c r="B9474" t="s">
        <v>402</v>
      </c>
      <c r="C9474">
        <v>16521.189999999999</v>
      </c>
      <c r="D9474">
        <v>18.570315022254899</v>
      </c>
      <c r="E9474">
        <v>889.65588253084297</v>
      </c>
    </row>
    <row r="9475" spans="1:5" x14ac:dyDescent="0.3">
      <c r="A9475" s="7" t="s">
        <v>185</v>
      </c>
      <c r="B9475" t="s">
        <v>417</v>
      </c>
      <c r="C9475">
        <v>913</v>
      </c>
      <c r="D9475">
        <v>0.40119303718800198</v>
      </c>
      <c r="E9475">
        <v>2275.7124759674198</v>
      </c>
    </row>
    <row r="9476" spans="1:5" x14ac:dyDescent="0.3">
      <c r="A9476" s="7" t="s">
        <v>185</v>
      </c>
      <c r="B9476" t="s">
        <v>455</v>
      </c>
      <c r="C9476">
        <v>360000</v>
      </c>
      <c r="D9476">
        <v>4.5003101750820296</v>
      </c>
      <c r="E9476">
        <v>79994.486156376399</v>
      </c>
    </row>
    <row r="9477" spans="1:5" x14ac:dyDescent="0.3">
      <c r="A9477" s="7" t="s">
        <v>185</v>
      </c>
      <c r="B9477" t="s">
        <v>418</v>
      </c>
      <c r="C9477">
        <v>15.03</v>
      </c>
      <c r="D9477">
        <v>0.74133051752775003</v>
      </c>
      <c r="E9477">
        <v>20.2743575836096</v>
      </c>
    </row>
    <row r="9478" spans="1:5" x14ac:dyDescent="0.3">
      <c r="A9478" s="7" t="s">
        <v>185</v>
      </c>
      <c r="B9478" t="s">
        <v>467</v>
      </c>
      <c r="C9478">
        <v>53522.27</v>
      </c>
      <c r="D9478">
        <v>6.7511535324302203</v>
      </c>
      <c r="E9478">
        <v>7927.8703621384702</v>
      </c>
    </row>
    <row r="9479" spans="1:5" x14ac:dyDescent="0.3">
      <c r="A9479" s="7" t="s">
        <v>185</v>
      </c>
      <c r="B9479" t="s">
        <v>405</v>
      </c>
      <c r="C9479">
        <v>2610.33</v>
      </c>
      <c r="D9479">
        <v>1.4324032623448999</v>
      </c>
      <c r="E9479">
        <v>1822.3429592912</v>
      </c>
    </row>
    <row r="9480" spans="1:5" x14ac:dyDescent="0.3">
      <c r="A9480" s="7" t="s">
        <v>185</v>
      </c>
      <c r="B9480" t="s">
        <v>338</v>
      </c>
      <c r="C9480">
        <v>904.19</v>
      </c>
      <c r="D9480">
        <v>4.9818342627146404</v>
      </c>
      <c r="E9480">
        <v>181.49740684213299</v>
      </c>
    </row>
    <row r="9481" spans="1:5" x14ac:dyDescent="0.3">
      <c r="A9481" s="7" t="s">
        <v>185</v>
      </c>
      <c r="B9481" t="s">
        <v>346</v>
      </c>
      <c r="C9481">
        <v>3977.73</v>
      </c>
      <c r="D9481">
        <v>5.4558494586048196</v>
      </c>
      <c r="E9481">
        <v>729.07620164013497</v>
      </c>
    </row>
    <row r="9482" spans="1:5" x14ac:dyDescent="0.3">
      <c r="A9482" s="7" t="s">
        <v>185</v>
      </c>
      <c r="B9482" t="s">
        <v>349</v>
      </c>
      <c r="C9482">
        <v>128.51</v>
      </c>
      <c r="D9482">
        <v>2.2464810210666801</v>
      </c>
      <c r="E9482">
        <v>57.205023676977397</v>
      </c>
    </row>
    <row r="9483" spans="1:5" x14ac:dyDescent="0.3">
      <c r="A9483" s="7" t="s">
        <v>185</v>
      </c>
      <c r="B9483" t="s">
        <v>408</v>
      </c>
      <c r="C9483">
        <v>1700.35</v>
      </c>
      <c r="D9483">
        <v>6.4614033981844701</v>
      </c>
      <c r="E9483">
        <v>263.15490539992601</v>
      </c>
    </row>
    <row r="9484" spans="1:5" x14ac:dyDescent="0.3">
      <c r="A9484" s="7" t="s">
        <v>185</v>
      </c>
      <c r="B9484" t="s">
        <v>351</v>
      </c>
      <c r="C9484">
        <v>13736.86</v>
      </c>
      <c r="D9484">
        <v>12.635845812667799</v>
      </c>
      <c r="E9484">
        <v>1087.1341898006001</v>
      </c>
    </row>
    <row r="9485" spans="1:5" x14ac:dyDescent="0.3">
      <c r="A9485" s="7" t="s">
        <v>182</v>
      </c>
      <c r="B9485" t="s">
        <v>413</v>
      </c>
      <c r="C9485">
        <v>143229</v>
      </c>
      <c r="D9485">
        <v>8.3886006482192794</v>
      </c>
      <c r="E9485">
        <v>17074.242296944201</v>
      </c>
    </row>
    <row r="9486" spans="1:5" x14ac:dyDescent="0.3">
      <c r="A9486" s="7" t="s">
        <v>182</v>
      </c>
      <c r="B9486" t="s">
        <v>402</v>
      </c>
      <c r="C9486">
        <v>551494</v>
      </c>
      <c r="D9486">
        <v>18.570315022254899</v>
      </c>
      <c r="E9486">
        <v>29697.611448113901</v>
      </c>
    </row>
    <row r="9487" spans="1:5" x14ac:dyDescent="0.3">
      <c r="A9487" s="7" t="s">
        <v>182</v>
      </c>
      <c r="B9487" t="s">
        <v>366</v>
      </c>
      <c r="C9487">
        <v>45359</v>
      </c>
      <c r="D9487">
        <v>0.78158507450256098</v>
      </c>
      <c r="E9487">
        <v>58034.629216619403</v>
      </c>
    </row>
    <row r="9488" spans="1:5" x14ac:dyDescent="0.3">
      <c r="A9488" s="7" t="s">
        <v>182</v>
      </c>
      <c r="B9488" t="s">
        <v>369</v>
      </c>
      <c r="C9488">
        <v>140286.94</v>
      </c>
      <c r="D9488">
        <v>25.8212296473313</v>
      </c>
      <c r="E9488">
        <v>5433.0077194638397</v>
      </c>
    </row>
    <row r="9489" spans="1:5" x14ac:dyDescent="0.3">
      <c r="A9489" s="7" t="s">
        <v>182</v>
      </c>
      <c r="B9489" t="s">
        <v>334</v>
      </c>
      <c r="C9489">
        <v>95589</v>
      </c>
      <c r="D9489">
        <v>22.628327626336802</v>
      </c>
      <c r="E9489">
        <v>4224.3068766931201</v>
      </c>
    </row>
    <row r="9490" spans="1:5" x14ac:dyDescent="0.3">
      <c r="A9490" s="7" t="s">
        <v>182</v>
      </c>
      <c r="B9490" t="s">
        <v>370</v>
      </c>
      <c r="C9490">
        <v>230830.95</v>
      </c>
      <c r="D9490">
        <v>30.503046689078101</v>
      </c>
      <c r="E9490">
        <v>7567.4719431436497</v>
      </c>
    </row>
    <row r="9491" spans="1:5" x14ac:dyDescent="0.3">
      <c r="A9491" s="7" t="s">
        <v>182</v>
      </c>
      <c r="B9491" t="s">
        <v>415</v>
      </c>
      <c r="C9491">
        <v>458404</v>
      </c>
      <c r="D9491">
        <v>10.448411637448</v>
      </c>
      <c r="E9491">
        <v>43873.080034197803</v>
      </c>
    </row>
    <row r="9492" spans="1:5" x14ac:dyDescent="0.3">
      <c r="A9492" s="7" t="s">
        <v>182</v>
      </c>
      <c r="B9492" t="s">
        <v>371</v>
      </c>
      <c r="C9492">
        <v>28591.31</v>
      </c>
      <c r="D9492">
        <v>16.7958511063655</v>
      </c>
      <c r="E9492">
        <v>1702.2840830712</v>
      </c>
    </row>
    <row r="9493" spans="1:5" x14ac:dyDescent="0.3">
      <c r="A9493" s="7" t="s">
        <v>182</v>
      </c>
      <c r="B9493" t="s">
        <v>374</v>
      </c>
      <c r="C9493">
        <v>132654.29</v>
      </c>
      <c r="D9493">
        <v>14.640973978687301</v>
      </c>
      <c r="E9493">
        <v>9060.4826013011807</v>
      </c>
    </row>
    <row r="9494" spans="1:5" x14ac:dyDescent="0.3">
      <c r="A9494" s="7" t="s">
        <v>182</v>
      </c>
      <c r="B9494" t="s">
        <v>417</v>
      </c>
      <c r="C9494">
        <v>27466</v>
      </c>
      <c r="D9494">
        <v>0.40119303718800198</v>
      </c>
      <c r="E9494">
        <v>68460.8092715456</v>
      </c>
    </row>
    <row r="9495" spans="1:5" x14ac:dyDescent="0.3">
      <c r="A9495" s="7" t="s">
        <v>182</v>
      </c>
      <c r="B9495" t="s">
        <v>455</v>
      </c>
      <c r="C9495">
        <v>201098</v>
      </c>
      <c r="D9495">
        <v>4.5003101750820296</v>
      </c>
      <c r="E9495">
        <v>44685.3643807638</v>
      </c>
    </row>
    <row r="9496" spans="1:5" x14ac:dyDescent="0.3">
      <c r="A9496" s="7" t="s">
        <v>182</v>
      </c>
      <c r="B9496" t="s">
        <v>418</v>
      </c>
      <c r="C9496">
        <v>56630</v>
      </c>
      <c r="D9496">
        <v>0.74133051752775003</v>
      </c>
      <c r="E9496">
        <v>76389.678640040802</v>
      </c>
    </row>
    <row r="9497" spans="1:5" x14ac:dyDescent="0.3">
      <c r="A9497" s="7" t="s">
        <v>182</v>
      </c>
      <c r="B9497" t="s">
        <v>375</v>
      </c>
      <c r="C9497">
        <v>16460.2</v>
      </c>
      <c r="D9497">
        <v>31.706990909665699</v>
      </c>
      <c r="E9497">
        <v>519.13472479604297</v>
      </c>
    </row>
    <row r="9498" spans="1:5" x14ac:dyDescent="0.3">
      <c r="A9498" s="7" t="s">
        <v>182</v>
      </c>
      <c r="B9498" t="s">
        <v>467</v>
      </c>
      <c r="C9498">
        <v>63736.79</v>
      </c>
      <c r="D9498">
        <v>6.7511535324302203</v>
      </c>
      <c r="E9498">
        <v>9440.8740215772505</v>
      </c>
    </row>
    <row r="9499" spans="1:5" x14ac:dyDescent="0.3">
      <c r="A9499" s="7" t="s">
        <v>182</v>
      </c>
      <c r="B9499" t="s">
        <v>377</v>
      </c>
      <c r="C9499">
        <v>14188</v>
      </c>
      <c r="D9499">
        <v>23.9256550869903</v>
      </c>
      <c r="E9499">
        <v>593.00361676261002</v>
      </c>
    </row>
    <row r="9500" spans="1:5" x14ac:dyDescent="0.3">
      <c r="A9500" s="7" t="s">
        <v>182</v>
      </c>
      <c r="B9500" t="s">
        <v>335</v>
      </c>
      <c r="D9500">
        <v>3.2559216386459102</v>
      </c>
    </row>
    <row r="9501" spans="1:5" x14ac:dyDescent="0.3">
      <c r="A9501" s="7" t="s">
        <v>182</v>
      </c>
      <c r="B9501" t="s">
        <v>336</v>
      </c>
      <c r="C9501">
        <v>20065</v>
      </c>
      <c r="D9501">
        <v>9.3548185324643001</v>
      </c>
      <c r="E9501">
        <v>2144.8839365903</v>
      </c>
    </row>
    <row r="9502" spans="1:5" x14ac:dyDescent="0.3">
      <c r="A9502" s="7" t="s">
        <v>182</v>
      </c>
      <c r="B9502" t="s">
        <v>378</v>
      </c>
      <c r="C9502">
        <v>14599.45</v>
      </c>
      <c r="D9502">
        <v>15.663608002472801</v>
      </c>
      <c r="E9502">
        <v>932.06175727170501</v>
      </c>
    </row>
    <row r="9503" spans="1:5" x14ac:dyDescent="0.3">
      <c r="A9503" s="7" t="s">
        <v>182</v>
      </c>
      <c r="B9503" t="s">
        <v>405</v>
      </c>
      <c r="C9503">
        <v>2964.63</v>
      </c>
      <c r="D9503">
        <v>1.4324032623448999</v>
      </c>
      <c r="E9503">
        <v>2069.6895056960202</v>
      </c>
    </row>
    <row r="9504" spans="1:5" x14ac:dyDescent="0.3">
      <c r="A9504" s="7" t="s">
        <v>182</v>
      </c>
      <c r="B9504" t="s">
        <v>381</v>
      </c>
      <c r="C9504">
        <v>90137.51</v>
      </c>
      <c r="D9504">
        <v>13.6502337664453</v>
      </c>
      <c r="E9504">
        <v>6603.36749848002</v>
      </c>
    </row>
    <row r="9505" spans="1:5" x14ac:dyDescent="0.3">
      <c r="A9505" s="7" t="s">
        <v>182</v>
      </c>
      <c r="B9505" t="s">
        <v>382</v>
      </c>
      <c r="C9505">
        <v>69094.460000000006</v>
      </c>
      <c r="D9505">
        <v>19.079653669376501</v>
      </c>
      <c r="E9505">
        <v>3621.36866828451</v>
      </c>
    </row>
    <row r="9506" spans="1:5" x14ac:dyDescent="0.3">
      <c r="A9506" s="7" t="s">
        <v>182</v>
      </c>
      <c r="B9506" t="s">
        <v>338</v>
      </c>
      <c r="C9506">
        <v>1282179</v>
      </c>
      <c r="D9506">
        <v>4.9818342627146404</v>
      </c>
      <c r="E9506">
        <v>257370.86630845201</v>
      </c>
    </row>
    <row r="9507" spans="1:5" x14ac:dyDescent="0.3">
      <c r="A9507" s="7" t="s">
        <v>182</v>
      </c>
      <c r="B9507" t="s">
        <v>420</v>
      </c>
      <c r="C9507">
        <v>106877.29</v>
      </c>
      <c r="D9507">
        <v>7.1209921388788402</v>
      </c>
      <c r="E9507">
        <v>15008.763935642701</v>
      </c>
    </row>
    <row r="9508" spans="1:5" x14ac:dyDescent="0.3">
      <c r="A9508" s="7" t="s">
        <v>182</v>
      </c>
      <c r="B9508" t="s">
        <v>421</v>
      </c>
      <c r="C9508">
        <v>522982</v>
      </c>
      <c r="D9508">
        <v>13.1294366507144</v>
      </c>
      <c r="E9508">
        <v>39832.782922300197</v>
      </c>
    </row>
    <row r="9509" spans="1:5" x14ac:dyDescent="0.3">
      <c r="A9509" s="7" t="s">
        <v>182</v>
      </c>
      <c r="B9509" t="s">
        <v>342</v>
      </c>
      <c r="C9509">
        <v>175350</v>
      </c>
      <c r="D9509">
        <v>16.4523957574158</v>
      </c>
      <c r="E9509">
        <v>10658.022247061501</v>
      </c>
    </row>
    <row r="9510" spans="1:5" x14ac:dyDescent="0.3">
      <c r="A9510" s="7" t="s">
        <v>182</v>
      </c>
      <c r="B9510" t="s">
        <v>386</v>
      </c>
      <c r="C9510">
        <v>65962.36</v>
      </c>
      <c r="D9510">
        <v>20.057826246058401</v>
      </c>
      <c r="E9510">
        <v>3288.6096025964998</v>
      </c>
    </row>
    <row r="9511" spans="1:5" x14ac:dyDescent="0.3">
      <c r="A9511" s="7" t="s">
        <v>182</v>
      </c>
      <c r="B9511" t="s">
        <v>343</v>
      </c>
      <c r="C9511">
        <v>374378</v>
      </c>
      <c r="D9511">
        <v>15.869965402154699</v>
      </c>
      <c r="E9511">
        <v>23590.3475850785</v>
      </c>
    </row>
    <row r="9512" spans="1:5" x14ac:dyDescent="0.3">
      <c r="A9512" s="7" t="s">
        <v>182</v>
      </c>
      <c r="B9512" t="s">
        <v>346</v>
      </c>
      <c r="C9512">
        <v>83361.61</v>
      </c>
      <c r="D9512">
        <v>5.4558494586048196</v>
      </c>
      <c r="E9512">
        <v>15279.309048478901</v>
      </c>
    </row>
    <row r="9513" spans="1:5" x14ac:dyDescent="0.3">
      <c r="A9513" s="7" t="s">
        <v>182</v>
      </c>
      <c r="B9513" t="s">
        <v>408</v>
      </c>
      <c r="C9513">
        <v>83337.98</v>
      </c>
      <c r="D9513">
        <v>6.4614033981844701</v>
      </c>
      <c r="E9513">
        <v>12897.814122457699</v>
      </c>
    </row>
    <row r="9514" spans="1:5" x14ac:dyDescent="0.3">
      <c r="A9514" s="7" t="s">
        <v>182</v>
      </c>
      <c r="B9514" t="s">
        <v>351</v>
      </c>
      <c r="C9514">
        <v>115397.79</v>
      </c>
      <c r="D9514">
        <v>12.635845812667799</v>
      </c>
      <c r="E9514">
        <v>9132.5734510237799</v>
      </c>
    </row>
    <row r="9515" spans="1:5" x14ac:dyDescent="0.3">
      <c r="A9515" s="7" t="s">
        <v>182</v>
      </c>
      <c r="B9515" t="s">
        <v>435</v>
      </c>
      <c r="C9515">
        <v>160707</v>
      </c>
      <c r="D9515">
        <v>26.5498608702224</v>
      </c>
      <c r="E9515">
        <v>6053.02606991226</v>
      </c>
    </row>
    <row r="9516" spans="1:5" x14ac:dyDescent="0.3">
      <c r="A9516" s="7" t="s">
        <v>182</v>
      </c>
      <c r="B9516" t="s">
        <v>352</v>
      </c>
      <c r="C9516">
        <v>47787.08</v>
      </c>
      <c r="D9516">
        <v>12.655973410855101</v>
      </c>
      <c r="E9516">
        <v>3775.8518012539798</v>
      </c>
    </row>
    <row r="9517" spans="1:5" x14ac:dyDescent="0.3">
      <c r="A9517" s="7" t="s">
        <v>182</v>
      </c>
      <c r="B9517" t="s">
        <v>409</v>
      </c>
      <c r="C9517">
        <v>206.82</v>
      </c>
      <c r="D9517">
        <v>1.5232194511067401</v>
      </c>
      <c r="E9517">
        <v>135.778203101153</v>
      </c>
    </row>
    <row r="9518" spans="1:5" x14ac:dyDescent="0.3">
      <c r="A9518" s="7" t="s">
        <v>182</v>
      </c>
      <c r="B9518" t="s">
        <v>456</v>
      </c>
      <c r="C9518">
        <v>2398.16</v>
      </c>
      <c r="D9518">
        <v>0.76959715774856097</v>
      </c>
      <c r="E9518">
        <v>3116.1237744377299</v>
      </c>
    </row>
    <row r="9519" spans="1:5" x14ac:dyDescent="0.3">
      <c r="A9519" s="7" t="s">
        <v>182</v>
      </c>
      <c r="B9519" t="s">
        <v>422</v>
      </c>
      <c r="C9519">
        <v>472112.97</v>
      </c>
      <c r="D9519">
        <v>22.4433765304153</v>
      </c>
      <c r="E9519">
        <v>21035.737174403799</v>
      </c>
    </row>
    <row r="9520" spans="1:5" x14ac:dyDescent="0.3">
      <c r="A9520" s="7" t="s">
        <v>182</v>
      </c>
      <c r="B9520" t="s">
        <v>457</v>
      </c>
      <c r="C9520">
        <v>695143.21</v>
      </c>
      <c r="D9520">
        <v>6.5672774092685398</v>
      </c>
      <c r="E9520">
        <v>105849.527388462</v>
      </c>
    </row>
    <row r="9521" spans="1:5" x14ac:dyDescent="0.3">
      <c r="A9521" s="7" t="s">
        <v>182</v>
      </c>
      <c r="B9521" t="s">
        <v>410</v>
      </c>
      <c r="C9521">
        <v>7913.47</v>
      </c>
      <c r="D9521">
        <v>22.102697363189201</v>
      </c>
      <c r="E9521">
        <v>358.03186687880998</v>
      </c>
    </row>
    <row r="9522" spans="1:5" x14ac:dyDescent="0.3">
      <c r="A9522" s="7" t="s">
        <v>182</v>
      </c>
      <c r="B9522" t="s">
        <v>356</v>
      </c>
      <c r="C9522">
        <v>421005.54</v>
      </c>
      <c r="D9522">
        <v>17.825586196945501</v>
      </c>
      <c r="E9522">
        <v>23618.047415020799</v>
      </c>
    </row>
    <row r="9523" spans="1:5" x14ac:dyDescent="0.3">
      <c r="A9523" s="7" t="s">
        <v>182</v>
      </c>
      <c r="B9523" t="s">
        <v>389</v>
      </c>
      <c r="C9523">
        <v>107040.9</v>
      </c>
      <c r="D9523">
        <v>11.786145751343801</v>
      </c>
      <c r="E9523">
        <v>9081.9256997390294</v>
      </c>
    </row>
    <row r="9524" spans="1:5" x14ac:dyDescent="0.3">
      <c r="A9524" s="7" t="s">
        <v>182</v>
      </c>
      <c r="B9524" t="s">
        <v>357</v>
      </c>
      <c r="C9524">
        <v>588587</v>
      </c>
      <c r="D9524">
        <v>4.0434898890709903</v>
      </c>
      <c r="E9524">
        <v>145564.108269658</v>
      </c>
    </row>
    <row r="9525" spans="1:5" x14ac:dyDescent="0.3">
      <c r="A9525" s="7" t="s">
        <v>182</v>
      </c>
      <c r="B9525" t="s">
        <v>358</v>
      </c>
      <c r="C9525">
        <v>8991.2800000000007</v>
      </c>
      <c r="D9525">
        <v>1.9598916769866299</v>
      </c>
      <c r="E9525">
        <v>4587.6412995560204</v>
      </c>
    </row>
    <row r="9526" spans="1:5" x14ac:dyDescent="0.3">
      <c r="A9526" s="7" t="s">
        <v>182</v>
      </c>
      <c r="B9526" t="s">
        <v>359</v>
      </c>
      <c r="C9526">
        <v>22313.439999999999</v>
      </c>
      <c r="D9526">
        <v>0.461944013747216</v>
      </c>
      <c r="E9526">
        <v>48303.342690809797</v>
      </c>
    </row>
    <row r="9527" spans="1:5" x14ac:dyDescent="0.3">
      <c r="A9527" s="7" t="s">
        <v>182</v>
      </c>
      <c r="B9527" t="s">
        <v>423</v>
      </c>
      <c r="C9527">
        <v>2581.33</v>
      </c>
      <c r="D9527">
        <v>0.79709384722443599</v>
      </c>
      <c r="E9527">
        <v>3238.4267034408199</v>
      </c>
    </row>
    <row r="9528" spans="1:5" x14ac:dyDescent="0.3">
      <c r="A9528" s="7" t="s">
        <v>182</v>
      </c>
      <c r="B9528" t="s">
        <v>392</v>
      </c>
      <c r="C9528">
        <v>44524</v>
      </c>
      <c r="D9528">
        <v>2.46474164267604</v>
      </c>
      <c r="E9528">
        <v>18064.3679763769</v>
      </c>
    </row>
    <row r="9529" spans="1:5" x14ac:dyDescent="0.3">
      <c r="A9529" s="7" t="s">
        <v>182</v>
      </c>
      <c r="B9529" t="s">
        <v>394</v>
      </c>
      <c r="C9529">
        <v>7854.51</v>
      </c>
      <c r="D9529">
        <v>2.31083611994706</v>
      </c>
      <c r="E9529">
        <v>3398.9904918830498</v>
      </c>
    </row>
    <row r="9530" spans="1:5" x14ac:dyDescent="0.3">
      <c r="A9530" s="7" t="s">
        <v>182</v>
      </c>
      <c r="B9530" t="s">
        <v>395</v>
      </c>
      <c r="C9530">
        <v>6340.97</v>
      </c>
      <c r="D9530">
        <v>22.7756023154035</v>
      </c>
      <c r="E9530">
        <v>278.41063925284197</v>
      </c>
    </row>
    <row r="9531" spans="1:5" x14ac:dyDescent="0.3">
      <c r="A9531" s="7" t="s">
        <v>182</v>
      </c>
      <c r="B9531" t="s">
        <v>396</v>
      </c>
      <c r="C9531">
        <v>42965.55</v>
      </c>
      <c r="D9531">
        <v>19.333681781587401</v>
      </c>
      <c r="E9531">
        <v>2222.3159812694598</v>
      </c>
    </row>
    <row r="9532" spans="1:5" x14ac:dyDescent="0.3">
      <c r="A9532" s="7" t="s">
        <v>182</v>
      </c>
      <c r="B9532" t="s">
        <v>438</v>
      </c>
      <c r="C9532">
        <v>1013</v>
      </c>
      <c r="D9532">
        <v>8.1200725277952994</v>
      </c>
      <c r="E9532">
        <v>124.75258029192</v>
      </c>
    </row>
    <row r="9533" spans="1:5" x14ac:dyDescent="0.3">
      <c r="A9533" s="7" t="s">
        <v>182</v>
      </c>
      <c r="B9533" t="s">
        <v>360</v>
      </c>
      <c r="C9533">
        <v>25064.76</v>
      </c>
      <c r="D9533">
        <v>53.559500014130002</v>
      </c>
      <c r="E9533">
        <v>467.97972336163298</v>
      </c>
    </row>
    <row r="9534" spans="1:5" x14ac:dyDescent="0.3">
      <c r="A9534" s="7" t="s">
        <v>182</v>
      </c>
      <c r="B9534" t="s">
        <v>361</v>
      </c>
      <c r="C9534">
        <v>3973251</v>
      </c>
      <c r="D9534">
        <v>61.831278367287297</v>
      </c>
      <c r="E9534">
        <v>64259.564170714199</v>
      </c>
    </row>
    <row r="9535" spans="1:5" x14ac:dyDescent="0.3">
      <c r="A9535" s="7" t="s">
        <v>182</v>
      </c>
      <c r="B9535" t="s">
        <v>362</v>
      </c>
      <c r="C9535">
        <v>699.29</v>
      </c>
      <c r="D9535">
        <v>1.49408184953124</v>
      </c>
      <c r="E9535">
        <v>468.03995391510398</v>
      </c>
    </row>
    <row r="9536" spans="1:5" x14ac:dyDescent="0.3">
      <c r="A9536" s="7" t="s">
        <v>182</v>
      </c>
      <c r="B9536" t="s">
        <v>424</v>
      </c>
      <c r="C9536">
        <v>26799.37</v>
      </c>
      <c r="D9536">
        <v>11.0769858498775</v>
      </c>
      <c r="E9536">
        <v>2419.37385884592</v>
      </c>
    </row>
    <row r="9537" spans="1:5" x14ac:dyDescent="0.3">
      <c r="A9537" s="7" t="s">
        <v>182</v>
      </c>
      <c r="B9537" t="s">
        <v>397</v>
      </c>
      <c r="C9537">
        <v>170713.21</v>
      </c>
      <c r="D9537">
        <v>11.0637046321594</v>
      </c>
      <c r="E9537">
        <v>15430.0223727755</v>
      </c>
    </row>
    <row r="9538" spans="1:5" x14ac:dyDescent="0.3">
      <c r="A9538" s="7" t="s">
        <v>182</v>
      </c>
      <c r="B9538" t="s">
        <v>398</v>
      </c>
      <c r="C9538">
        <v>196124.34</v>
      </c>
      <c r="D9538">
        <v>31.272075677471999</v>
      </c>
      <c r="E9538">
        <v>6271.5485221623803</v>
      </c>
    </row>
    <row r="9539" spans="1:5" x14ac:dyDescent="0.3">
      <c r="A9539" s="7" t="s">
        <v>182</v>
      </c>
      <c r="B9539" t="s">
        <v>399</v>
      </c>
      <c r="C9539">
        <v>2630</v>
      </c>
      <c r="D9539">
        <v>1.6063731707634199</v>
      </c>
      <c r="E9539">
        <v>1637.22853933753</v>
      </c>
    </row>
    <row r="9540" spans="1:5" x14ac:dyDescent="0.3">
      <c r="A9540" s="7" t="s">
        <v>182</v>
      </c>
      <c r="B9540" t="s">
        <v>364</v>
      </c>
      <c r="C9540">
        <v>136143</v>
      </c>
      <c r="D9540">
        <v>28.821316413559298</v>
      </c>
      <c r="E9540">
        <v>4723.6912445799999</v>
      </c>
    </row>
    <row r="9541" spans="1:5" x14ac:dyDescent="0.3">
      <c r="A9541" s="7" t="s">
        <v>182</v>
      </c>
      <c r="B9541" t="s">
        <v>365</v>
      </c>
      <c r="C9541">
        <v>584.44000000000005</v>
      </c>
      <c r="D9541">
        <v>2.46474164267604</v>
      </c>
      <c r="E9541">
        <v>237.12018731726101</v>
      </c>
    </row>
    <row r="9542" spans="1:5" x14ac:dyDescent="0.3">
      <c r="A9542" s="7" t="s">
        <v>182</v>
      </c>
      <c r="B9542" t="s">
        <v>426</v>
      </c>
      <c r="C9542">
        <v>53107</v>
      </c>
      <c r="D9542">
        <v>7.8608498636414597</v>
      </c>
      <c r="E9542">
        <v>6755.8852950027804</v>
      </c>
    </row>
    <row r="9543" spans="1:5" x14ac:dyDescent="0.3">
      <c r="A9543" s="7" t="s">
        <v>182</v>
      </c>
      <c r="B9543" t="s">
        <v>468</v>
      </c>
      <c r="C9543">
        <v>98601</v>
      </c>
      <c r="D9543">
        <v>10.764102802311101</v>
      </c>
      <c r="E9543">
        <v>9160.1689254425492</v>
      </c>
    </row>
    <row r="9544" spans="1:5" x14ac:dyDescent="0.3">
      <c r="A9544" s="7" t="s">
        <v>184</v>
      </c>
      <c r="B9544" t="s">
        <v>330</v>
      </c>
      <c r="C9544">
        <v>7940.54</v>
      </c>
      <c r="D9544">
        <v>0.78611950131501795</v>
      </c>
      <c r="E9544">
        <v>10100.9324749189</v>
      </c>
    </row>
    <row r="9545" spans="1:5" x14ac:dyDescent="0.3">
      <c r="A9545" s="7" t="s">
        <v>184</v>
      </c>
      <c r="B9545" t="s">
        <v>413</v>
      </c>
      <c r="D9545">
        <v>8.3886006482192794</v>
      </c>
    </row>
    <row r="9546" spans="1:5" x14ac:dyDescent="0.3">
      <c r="A9546" s="7" t="s">
        <v>184</v>
      </c>
      <c r="B9546" t="s">
        <v>402</v>
      </c>
      <c r="C9546">
        <v>2045351.78</v>
      </c>
      <c r="D9546">
        <v>18.570315022254899</v>
      </c>
      <c r="E9546">
        <v>110140.93070305001</v>
      </c>
    </row>
    <row r="9547" spans="1:5" x14ac:dyDescent="0.3">
      <c r="A9547" s="7" t="s">
        <v>184</v>
      </c>
      <c r="B9547" t="s">
        <v>366</v>
      </c>
      <c r="C9547">
        <v>162831.51</v>
      </c>
      <c r="D9547">
        <v>0.78158507450256098</v>
      </c>
      <c r="E9547">
        <v>208334.97889354301</v>
      </c>
    </row>
    <row r="9548" spans="1:5" x14ac:dyDescent="0.3">
      <c r="A9548" s="7" t="s">
        <v>184</v>
      </c>
      <c r="B9548" t="s">
        <v>369</v>
      </c>
      <c r="C9548">
        <v>976210.24</v>
      </c>
      <c r="D9548">
        <v>25.8212296473313</v>
      </c>
      <c r="E9548">
        <v>37806.496953598398</v>
      </c>
    </row>
    <row r="9549" spans="1:5" x14ac:dyDescent="0.3">
      <c r="A9549" s="7" t="s">
        <v>184</v>
      </c>
      <c r="B9549" t="s">
        <v>414</v>
      </c>
      <c r="C9549">
        <v>215764.59</v>
      </c>
      <c r="D9549">
        <v>0.65650128425362297</v>
      </c>
      <c r="E9549">
        <v>328658.290814012</v>
      </c>
    </row>
    <row r="9550" spans="1:5" x14ac:dyDescent="0.3">
      <c r="A9550" s="7" t="s">
        <v>184</v>
      </c>
      <c r="B9550" t="s">
        <v>415</v>
      </c>
      <c r="C9550">
        <v>10267568.369999999</v>
      </c>
      <c r="D9550">
        <v>10.448411637448</v>
      </c>
      <c r="E9550">
        <v>982691.79338227399</v>
      </c>
    </row>
    <row r="9551" spans="1:5" x14ac:dyDescent="0.3">
      <c r="A9551" s="7" t="s">
        <v>184</v>
      </c>
      <c r="B9551" t="s">
        <v>416</v>
      </c>
      <c r="C9551">
        <v>7000</v>
      </c>
      <c r="D9551">
        <v>1.22904627520217</v>
      </c>
      <c r="E9551">
        <v>5695.47310075735</v>
      </c>
    </row>
    <row r="9552" spans="1:5" x14ac:dyDescent="0.3">
      <c r="A9552" s="7" t="s">
        <v>184</v>
      </c>
      <c r="B9552" t="s">
        <v>371</v>
      </c>
      <c r="C9552">
        <v>136216.75</v>
      </c>
      <c r="D9552">
        <v>16.7958511063655</v>
      </c>
      <c r="E9552">
        <v>8110.1427452148801</v>
      </c>
    </row>
    <row r="9553" spans="1:5" x14ac:dyDescent="0.3">
      <c r="A9553" s="7" t="s">
        <v>184</v>
      </c>
      <c r="B9553" t="s">
        <v>404</v>
      </c>
      <c r="C9553">
        <v>96423.86</v>
      </c>
      <c r="D9553">
        <v>1.96641154756958</v>
      </c>
      <c r="E9553">
        <v>49035.442310729202</v>
      </c>
    </row>
    <row r="9554" spans="1:5" x14ac:dyDescent="0.3">
      <c r="A9554" s="7" t="s">
        <v>184</v>
      </c>
      <c r="B9554" t="s">
        <v>483</v>
      </c>
      <c r="C9554">
        <v>35406</v>
      </c>
      <c r="D9554">
        <v>0.70491410652439301</v>
      </c>
      <c r="E9554">
        <v>50227.396036334998</v>
      </c>
    </row>
    <row r="9555" spans="1:5" x14ac:dyDescent="0.3">
      <c r="A9555" s="7" t="s">
        <v>184</v>
      </c>
      <c r="B9555" t="s">
        <v>455</v>
      </c>
      <c r="C9555">
        <v>1499227.97</v>
      </c>
      <c r="D9555">
        <v>4.5003101750820296</v>
      </c>
      <c r="E9555">
        <v>333138.80858726997</v>
      </c>
    </row>
    <row r="9556" spans="1:5" x14ac:dyDescent="0.3">
      <c r="A9556" s="7" t="s">
        <v>184</v>
      </c>
      <c r="B9556" t="s">
        <v>418</v>
      </c>
      <c r="C9556">
        <v>1542397.88</v>
      </c>
      <c r="D9556">
        <v>0.74133051752775003</v>
      </c>
      <c r="E9556">
        <v>2080580.58252304</v>
      </c>
    </row>
    <row r="9557" spans="1:5" x14ac:dyDescent="0.3">
      <c r="A9557" s="7" t="s">
        <v>184</v>
      </c>
      <c r="B9557" t="s">
        <v>459</v>
      </c>
      <c r="C9557">
        <v>362361.08</v>
      </c>
    </row>
    <row r="9558" spans="1:5" x14ac:dyDescent="0.3">
      <c r="A9558" s="7" t="s">
        <v>184</v>
      </c>
      <c r="B9558" t="s">
        <v>336</v>
      </c>
      <c r="C9558">
        <v>26254.95</v>
      </c>
      <c r="D9558">
        <v>9.3548185324643001</v>
      </c>
      <c r="E9558">
        <v>2806.5696741082302</v>
      </c>
    </row>
    <row r="9559" spans="1:5" x14ac:dyDescent="0.3">
      <c r="A9559" s="7" t="s">
        <v>184</v>
      </c>
      <c r="B9559" t="s">
        <v>405</v>
      </c>
      <c r="C9559">
        <v>459849.12</v>
      </c>
      <c r="D9559">
        <v>1.4324032623448999</v>
      </c>
      <c r="E9559">
        <v>321033.28168019297</v>
      </c>
    </row>
    <row r="9560" spans="1:5" x14ac:dyDescent="0.3">
      <c r="A9560" s="7" t="s">
        <v>184</v>
      </c>
      <c r="B9560" t="s">
        <v>461</v>
      </c>
      <c r="C9560">
        <v>781.44</v>
      </c>
      <c r="D9560">
        <v>2.09396657077211</v>
      </c>
      <c r="E9560">
        <v>373.18647341722198</v>
      </c>
    </row>
    <row r="9561" spans="1:5" x14ac:dyDescent="0.3">
      <c r="A9561" s="7" t="s">
        <v>184</v>
      </c>
      <c r="B9561" t="s">
        <v>338</v>
      </c>
      <c r="C9561">
        <v>5109765.58</v>
      </c>
      <c r="D9561">
        <v>4.9818342627146404</v>
      </c>
      <c r="E9561">
        <v>1025679.56108914</v>
      </c>
    </row>
    <row r="9562" spans="1:5" x14ac:dyDescent="0.3">
      <c r="A9562" s="7" t="s">
        <v>184</v>
      </c>
      <c r="B9562" t="s">
        <v>420</v>
      </c>
      <c r="C9562">
        <v>744425.15</v>
      </c>
      <c r="D9562">
        <v>7.1209921388788402</v>
      </c>
      <c r="E9562">
        <v>104539.527004337</v>
      </c>
    </row>
    <row r="9563" spans="1:5" x14ac:dyDescent="0.3">
      <c r="A9563" s="7" t="s">
        <v>184</v>
      </c>
      <c r="B9563" t="s">
        <v>339</v>
      </c>
      <c r="C9563">
        <v>3770.3</v>
      </c>
      <c r="D9563">
        <v>2.46474164267604</v>
      </c>
      <c r="E9563">
        <v>1529.69379618484</v>
      </c>
    </row>
    <row r="9564" spans="1:5" x14ac:dyDescent="0.3">
      <c r="A9564" s="7" t="s">
        <v>184</v>
      </c>
      <c r="B9564" t="s">
        <v>383</v>
      </c>
      <c r="C9564">
        <v>23281.59</v>
      </c>
      <c r="D9564">
        <v>267.22577037651001</v>
      </c>
      <c r="E9564">
        <v>87.123296406619701</v>
      </c>
    </row>
    <row r="9565" spans="1:5" x14ac:dyDescent="0.3">
      <c r="A9565" s="7" t="s">
        <v>184</v>
      </c>
      <c r="B9565" t="s">
        <v>462</v>
      </c>
      <c r="C9565">
        <v>1094518.75</v>
      </c>
      <c r="D9565">
        <v>1.0592905407462501</v>
      </c>
      <c r="E9565">
        <v>1033256.4182334</v>
      </c>
    </row>
    <row r="9566" spans="1:5" x14ac:dyDescent="0.3">
      <c r="A9566" s="7" t="s">
        <v>184</v>
      </c>
      <c r="B9566" t="s">
        <v>342</v>
      </c>
      <c r="C9566">
        <v>351718.31</v>
      </c>
      <c r="D9566">
        <v>16.4523957574158</v>
      </c>
      <c r="E9566">
        <v>21377.938823375502</v>
      </c>
    </row>
    <row r="9567" spans="1:5" x14ac:dyDescent="0.3">
      <c r="A9567" s="7" t="s">
        <v>184</v>
      </c>
      <c r="B9567" t="s">
        <v>343</v>
      </c>
      <c r="C9567">
        <v>768318.65</v>
      </c>
      <c r="D9567">
        <v>15.869965402154699</v>
      </c>
      <c r="E9567">
        <v>48413.379016924802</v>
      </c>
    </row>
    <row r="9568" spans="1:5" x14ac:dyDescent="0.3">
      <c r="A9568" s="7" t="s">
        <v>184</v>
      </c>
      <c r="B9568" t="s">
        <v>344</v>
      </c>
      <c r="C9568">
        <v>127874.2</v>
      </c>
      <c r="D9568">
        <v>6.4382977053427002</v>
      </c>
      <c r="E9568">
        <v>19861.492253439199</v>
      </c>
    </row>
    <row r="9569" spans="1:5" x14ac:dyDescent="0.3">
      <c r="A9569" s="7" t="s">
        <v>184</v>
      </c>
      <c r="B9569" t="s">
        <v>433</v>
      </c>
      <c r="C9569">
        <v>93868.07</v>
      </c>
      <c r="D9569">
        <v>0.37386927618055499</v>
      </c>
      <c r="E9569">
        <v>251071.901277781</v>
      </c>
    </row>
    <row r="9570" spans="1:5" x14ac:dyDescent="0.3">
      <c r="A9570" s="7" t="s">
        <v>184</v>
      </c>
      <c r="B9570" t="s">
        <v>346</v>
      </c>
      <c r="C9570">
        <v>2816498.23</v>
      </c>
      <c r="D9570">
        <v>5.4558494586048196</v>
      </c>
      <c r="E9570">
        <v>516234.59396554402</v>
      </c>
    </row>
    <row r="9571" spans="1:5" x14ac:dyDescent="0.3">
      <c r="A9571" s="7" t="s">
        <v>184</v>
      </c>
      <c r="B9571" t="s">
        <v>347</v>
      </c>
      <c r="C9571">
        <v>5873.74</v>
      </c>
      <c r="D9571">
        <v>1.35769212651738</v>
      </c>
      <c r="E9571">
        <v>4326.2679994077198</v>
      </c>
    </row>
    <row r="9572" spans="1:5" x14ac:dyDescent="0.3">
      <c r="A9572" s="7" t="s">
        <v>184</v>
      </c>
      <c r="B9572" t="s">
        <v>348</v>
      </c>
      <c r="C9572">
        <v>136808.79999999999</v>
      </c>
      <c r="D9572">
        <v>0.69352769780136903</v>
      </c>
      <c r="E9572">
        <v>197265.084629947</v>
      </c>
    </row>
    <row r="9573" spans="1:5" x14ac:dyDescent="0.3">
      <c r="A9573" s="7" t="s">
        <v>184</v>
      </c>
      <c r="B9573" t="s">
        <v>351</v>
      </c>
      <c r="C9573">
        <v>14236488.6</v>
      </c>
      <c r="D9573">
        <v>12.635845812667799</v>
      </c>
      <c r="E9573">
        <v>1126674.76408484</v>
      </c>
    </row>
    <row r="9574" spans="1:5" x14ac:dyDescent="0.3">
      <c r="A9574" s="7" t="s">
        <v>184</v>
      </c>
      <c r="B9574" t="s">
        <v>435</v>
      </c>
      <c r="C9574">
        <v>85564.23</v>
      </c>
      <c r="D9574">
        <v>26.5498608702224</v>
      </c>
      <c r="E9574">
        <v>3222.77508037589</v>
      </c>
    </row>
    <row r="9575" spans="1:5" x14ac:dyDescent="0.3">
      <c r="A9575" s="7" t="s">
        <v>184</v>
      </c>
      <c r="B9575" t="s">
        <v>473</v>
      </c>
      <c r="C9575">
        <v>252575.72</v>
      </c>
      <c r="D9575">
        <v>0.84507348056362697</v>
      </c>
      <c r="E9575">
        <v>298880.18711880897</v>
      </c>
    </row>
    <row r="9576" spans="1:5" x14ac:dyDescent="0.3">
      <c r="A9576" s="7" t="s">
        <v>184</v>
      </c>
      <c r="B9576" t="s">
        <v>422</v>
      </c>
      <c r="C9576">
        <v>617943.85</v>
      </c>
      <c r="D9576">
        <v>22.4433765304153</v>
      </c>
      <c r="E9576">
        <v>27533.4617838167</v>
      </c>
    </row>
    <row r="9577" spans="1:5" x14ac:dyDescent="0.3">
      <c r="A9577" s="7" t="s">
        <v>184</v>
      </c>
      <c r="B9577" t="s">
        <v>410</v>
      </c>
      <c r="C9577">
        <v>568351.54</v>
      </c>
      <c r="D9577">
        <v>22.102697363189201</v>
      </c>
      <c r="E9577">
        <v>25714.1257766374</v>
      </c>
    </row>
    <row r="9578" spans="1:5" x14ac:dyDescent="0.3">
      <c r="A9578" s="7" t="s">
        <v>184</v>
      </c>
      <c r="B9578" t="s">
        <v>356</v>
      </c>
      <c r="C9578">
        <v>303674.59999999998</v>
      </c>
      <c r="D9578">
        <v>17.825586196945501</v>
      </c>
      <c r="E9578">
        <v>17035.8829518905</v>
      </c>
    </row>
    <row r="9579" spans="1:5" x14ac:dyDescent="0.3">
      <c r="A9579" s="7" t="s">
        <v>184</v>
      </c>
      <c r="B9579" t="s">
        <v>357</v>
      </c>
      <c r="C9579">
        <v>42763682.380000003</v>
      </c>
      <c r="D9579">
        <v>4.0434898890709903</v>
      </c>
      <c r="E9579">
        <v>10575934.045386</v>
      </c>
    </row>
    <row r="9580" spans="1:5" x14ac:dyDescent="0.3">
      <c r="A9580" s="7" t="s">
        <v>184</v>
      </c>
      <c r="B9580" t="s">
        <v>391</v>
      </c>
      <c r="D9580">
        <v>2.46474164267604</v>
      </c>
    </row>
    <row r="9581" spans="1:5" x14ac:dyDescent="0.3">
      <c r="A9581" s="7" t="s">
        <v>184</v>
      </c>
      <c r="B9581" t="s">
        <v>358</v>
      </c>
      <c r="C9581">
        <v>358.91</v>
      </c>
      <c r="D9581">
        <v>1.9598916769866299</v>
      </c>
      <c r="E9581">
        <v>183.12746781588899</v>
      </c>
    </row>
    <row r="9582" spans="1:5" x14ac:dyDescent="0.3">
      <c r="A9582" s="7" t="s">
        <v>184</v>
      </c>
      <c r="B9582" t="s">
        <v>359</v>
      </c>
      <c r="C9582">
        <v>29753.96</v>
      </c>
      <c r="D9582">
        <v>0.461944013747216</v>
      </c>
      <c r="E9582">
        <v>64410.316216981701</v>
      </c>
    </row>
    <row r="9583" spans="1:5" x14ac:dyDescent="0.3">
      <c r="A9583" s="7" t="s">
        <v>184</v>
      </c>
      <c r="B9583" t="s">
        <v>392</v>
      </c>
      <c r="D9583">
        <v>2.46474164267604</v>
      </c>
    </row>
    <row r="9584" spans="1:5" x14ac:dyDescent="0.3">
      <c r="A9584" s="7" t="s">
        <v>184</v>
      </c>
      <c r="B9584" t="s">
        <v>394</v>
      </c>
      <c r="C9584">
        <v>101855.9</v>
      </c>
      <c r="D9584">
        <v>2.31083611994706</v>
      </c>
      <c r="E9584">
        <v>44077.509054312897</v>
      </c>
    </row>
    <row r="9585" spans="1:5" x14ac:dyDescent="0.3">
      <c r="A9585" s="7" t="s">
        <v>184</v>
      </c>
      <c r="B9585" t="s">
        <v>361</v>
      </c>
      <c r="C9585">
        <v>18356397.550000001</v>
      </c>
      <c r="D9585">
        <v>61.831278367287297</v>
      </c>
      <c r="E9585">
        <v>296878.82952961302</v>
      </c>
    </row>
    <row r="9586" spans="1:5" x14ac:dyDescent="0.3">
      <c r="A9586" s="7" t="s">
        <v>184</v>
      </c>
      <c r="B9586" t="s">
        <v>424</v>
      </c>
      <c r="C9586">
        <v>1352516.04</v>
      </c>
      <c r="D9586">
        <v>11.0769858498775</v>
      </c>
      <c r="E9586">
        <v>122101.450550733</v>
      </c>
    </row>
    <row r="9587" spans="1:5" x14ac:dyDescent="0.3">
      <c r="A9587" s="7" t="s">
        <v>184</v>
      </c>
      <c r="B9587" t="s">
        <v>439</v>
      </c>
      <c r="C9587">
        <v>1121065.8999999999</v>
      </c>
      <c r="D9587">
        <v>1.2854323441422999</v>
      </c>
      <c r="E9587">
        <v>872131.39229666605</v>
      </c>
    </row>
    <row r="9588" spans="1:5" x14ac:dyDescent="0.3">
      <c r="A9588" s="7" t="s">
        <v>184</v>
      </c>
      <c r="B9588" t="s">
        <v>399</v>
      </c>
      <c r="C9588">
        <v>32064.55</v>
      </c>
      <c r="D9588">
        <v>1.6063731707634199</v>
      </c>
      <c r="E9588">
        <v>19960.835118256698</v>
      </c>
    </row>
    <row r="9589" spans="1:5" x14ac:dyDescent="0.3">
      <c r="A9589" s="7" t="s">
        <v>184</v>
      </c>
      <c r="B9589" t="s">
        <v>364</v>
      </c>
      <c r="C9589">
        <v>1121162.53</v>
      </c>
      <c r="D9589">
        <v>28.821316413559298</v>
      </c>
      <c r="E9589">
        <v>38900.462210412297</v>
      </c>
    </row>
    <row r="9590" spans="1:5" x14ac:dyDescent="0.3">
      <c r="A9590" s="7" t="s">
        <v>187</v>
      </c>
      <c r="B9590" t="s">
        <v>329</v>
      </c>
      <c r="C9590">
        <v>10484</v>
      </c>
      <c r="D9590">
        <v>1.35127185298037</v>
      </c>
      <c r="E9590">
        <v>7758.6164300517203</v>
      </c>
    </row>
    <row r="9591" spans="1:5" x14ac:dyDescent="0.3">
      <c r="A9591" s="7" t="s">
        <v>187</v>
      </c>
      <c r="B9591" t="s">
        <v>331</v>
      </c>
      <c r="C9591">
        <v>17011</v>
      </c>
      <c r="D9591">
        <v>14.7319981980779</v>
      </c>
      <c r="E9591">
        <v>1154.69739890542</v>
      </c>
    </row>
    <row r="9592" spans="1:5" x14ac:dyDescent="0.3">
      <c r="A9592" s="7" t="s">
        <v>187</v>
      </c>
      <c r="B9592" t="s">
        <v>332</v>
      </c>
      <c r="C9592">
        <v>1705</v>
      </c>
      <c r="D9592">
        <v>5.3408962372155298</v>
      </c>
      <c r="E9592">
        <v>319.23481083933098</v>
      </c>
    </row>
    <row r="9593" spans="1:5" x14ac:dyDescent="0.3">
      <c r="A9593" s="7" t="s">
        <v>187</v>
      </c>
      <c r="B9593" t="s">
        <v>402</v>
      </c>
      <c r="C9593">
        <v>116581</v>
      </c>
      <c r="D9593">
        <v>18.570315022254899</v>
      </c>
      <c r="E9593">
        <v>6277.81488145395</v>
      </c>
    </row>
    <row r="9594" spans="1:5" x14ac:dyDescent="0.3">
      <c r="A9594" s="7" t="s">
        <v>187</v>
      </c>
      <c r="B9594" t="s">
        <v>333</v>
      </c>
      <c r="C9594">
        <v>17301</v>
      </c>
      <c r="D9594">
        <v>2.46474164267604</v>
      </c>
      <c r="E9594">
        <v>7019.3969625212903</v>
      </c>
    </row>
    <row r="9595" spans="1:5" x14ac:dyDescent="0.3">
      <c r="A9595" s="7" t="s">
        <v>187</v>
      </c>
      <c r="B9595" t="s">
        <v>366</v>
      </c>
      <c r="C9595">
        <v>3213</v>
      </c>
      <c r="D9595">
        <v>0.78158507450256098</v>
      </c>
      <c r="E9595">
        <v>4110.8768639740301</v>
      </c>
    </row>
    <row r="9596" spans="1:5" x14ac:dyDescent="0.3">
      <c r="A9596" s="7" t="s">
        <v>187</v>
      </c>
      <c r="B9596" t="s">
        <v>367</v>
      </c>
      <c r="C9596">
        <v>6061</v>
      </c>
      <c r="D9596">
        <v>1.72449316983769</v>
      </c>
      <c r="E9596">
        <v>3514.6558455609602</v>
      </c>
    </row>
    <row r="9597" spans="1:5" x14ac:dyDescent="0.3">
      <c r="A9597" s="7" t="s">
        <v>187</v>
      </c>
      <c r="B9597" t="s">
        <v>369</v>
      </c>
      <c r="C9597">
        <v>7491</v>
      </c>
      <c r="D9597">
        <v>25.8212296473313</v>
      </c>
      <c r="E9597">
        <v>290.11011877872301</v>
      </c>
    </row>
    <row r="9598" spans="1:5" x14ac:dyDescent="0.3">
      <c r="A9598" s="7" t="s">
        <v>187</v>
      </c>
      <c r="B9598" t="s">
        <v>334</v>
      </c>
      <c r="C9598">
        <v>26129</v>
      </c>
      <c r="D9598">
        <v>22.628327626336802</v>
      </c>
      <c r="E9598">
        <v>1154.7030974391801</v>
      </c>
    </row>
    <row r="9599" spans="1:5" x14ac:dyDescent="0.3">
      <c r="A9599" s="7" t="s">
        <v>187</v>
      </c>
      <c r="B9599" t="s">
        <v>370</v>
      </c>
      <c r="C9599">
        <v>14094</v>
      </c>
      <c r="D9599">
        <v>30.503046689078101</v>
      </c>
      <c r="E9599">
        <v>462.05220559316899</v>
      </c>
    </row>
    <row r="9600" spans="1:5" x14ac:dyDescent="0.3">
      <c r="A9600" s="7" t="s">
        <v>187</v>
      </c>
      <c r="B9600" t="s">
        <v>429</v>
      </c>
      <c r="D9600">
        <v>2.46474164267604</v>
      </c>
    </row>
    <row r="9601" spans="1:5" x14ac:dyDescent="0.3">
      <c r="A9601" s="7" t="s">
        <v>187</v>
      </c>
      <c r="B9601" t="s">
        <v>403</v>
      </c>
      <c r="C9601">
        <v>46891</v>
      </c>
      <c r="D9601">
        <v>0.85568006937166596</v>
      </c>
      <c r="E9601">
        <v>54799.687030729197</v>
      </c>
    </row>
    <row r="9602" spans="1:5" x14ac:dyDescent="0.3">
      <c r="A9602" s="7" t="s">
        <v>187</v>
      </c>
      <c r="B9602" t="s">
        <v>374</v>
      </c>
      <c r="C9602">
        <v>15990</v>
      </c>
      <c r="D9602">
        <v>14.640973978687301</v>
      </c>
      <c r="E9602">
        <v>1092.1404561797799</v>
      </c>
    </row>
    <row r="9603" spans="1:5" x14ac:dyDescent="0.3">
      <c r="A9603" s="7" t="s">
        <v>187</v>
      </c>
      <c r="B9603" t="s">
        <v>418</v>
      </c>
      <c r="C9603">
        <v>18767</v>
      </c>
      <c r="D9603">
        <v>0.74133051752775003</v>
      </c>
      <c r="E9603">
        <v>25315.293996779899</v>
      </c>
    </row>
    <row r="9604" spans="1:5" x14ac:dyDescent="0.3">
      <c r="A9604" s="7" t="s">
        <v>187</v>
      </c>
      <c r="B9604" t="s">
        <v>443</v>
      </c>
      <c r="C9604">
        <v>46891</v>
      </c>
      <c r="D9604">
        <v>0.39568603047023398</v>
      </c>
      <c r="E9604">
        <v>118505.57358387001</v>
      </c>
    </row>
    <row r="9605" spans="1:5" x14ac:dyDescent="0.3">
      <c r="A9605" s="7" t="s">
        <v>187</v>
      </c>
      <c r="B9605" t="s">
        <v>375</v>
      </c>
      <c r="C9605">
        <v>13870</v>
      </c>
      <c r="D9605">
        <v>31.706990909665699</v>
      </c>
      <c r="E9605">
        <v>437.44296138085298</v>
      </c>
    </row>
    <row r="9606" spans="1:5" x14ac:dyDescent="0.3">
      <c r="A9606" s="7" t="s">
        <v>187</v>
      </c>
      <c r="B9606" t="s">
        <v>376</v>
      </c>
      <c r="C9606">
        <v>48168</v>
      </c>
      <c r="D9606">
        <v>5.80806971786728</v>
      </c>
      <c r="E9606">
        <v>8293.2888790610396</v>
      </c>
    </row>
    <row r="9607" spans="1:5" x14ac:dyDescent="0.3">
      <c r="A9607" s="7" t="s">
        <v>187</v>
      </c>
      <c r="B9607" t="s">
        <v>377</v>
      </c>
      <c r="C9607">
        <v>4670</v>
      </c>
      <c r="D9607">
        <v>23.9256550869903</v>
      </c>
      <c r="E9607">
        <v>195.18796802096</v>
      </c>
    </row>
    <row r="9608" spans="1:5" x14ac:dyDescent="0.3">
      <c r="A9608" s="7" t="s">
        <v>187</v>
      </c>
      <c r="B9608" t="s">
        <v>335</v>
      </c>
      <c r="C9608">
        <v>4875</v>
      </c>
      <c r="D9608">
        <v>3.2559216386459102</v>
      </c>
      <c r="E9608">
        <v>1497.2719067119299</v>
      </c>
    </row>
    <row r="9609" spans="1:5" x14ac:dyDescent="0.3">
      <c r="A9609" s="7" t="s">
        <v>187</v>
      </c>
      <c r="B9609" t="s">
        <v>336</v>
      </c>
      <c r="C9609">
        <v>129687</v>
      </c>
      <c r="D9609">
        <v>9.3548185324643001</v>
      </c>
      <c r="E9609">
        <v>13863.1230044648</v>
      </c>
    </row>
    <row r="9610" spans="1:5" x14ac:dyDescent="0.3">
      <c r="A9610" s="7" t="s">
        <v>187</v>
      </c>
      <c r="B9610" t="s">
        <v>378</v>
      </c>
      <c r="C9610">
        <v>3292</v>
      </c>
      <c r="D9610">
        <v>15.663608002472801</v>
      </c>
      <c r="E9610">
        <v>210.168691624578</v>
      </c>
    </row>
    <row r="9611" spans="1:5" x14ac:dyDescent="0.3">
      <c r="A9611" s="7" t="s">
        <v>187</v>
      </c>
      <c r="B9611" t="s">
        <v>405</v>
      </c>
      <c r="C9611">
        <v>1503</v>
      </c>
      <c r="D9611">
        <v>1.4324032623448999</v>
      </c>
      <c r="E9611">
        <v>1049.2855186182101</v>
      </c>
    </row>
    <row r="9612" spans="1:5" x14ac:dyDescent="0.3">
      <c r="A9612" s="7" t="s">
        <v>187</v>
      </c>
      <c r="B9612" t="s">
        <v>380</v>
      </c>
      <c r="D9612">
        <v>14.9015696524103</v>
      </c>
    </row>
    <row r="9613" spans="1:5" x14ac:dyDescent="0.3">
      <c r="A9613" s="7" t="s">
        <v>187</v>
      </c>
      <c r="B9613" t="s">
        <v>381</v>
      </c>
      <c r="C9613">
        <v>22872</v>
      </c>
      <c r="D9613">
        <v>13.6502337664453</v>
      </c>
      <c r="E9613">
        <v>1675.57570011901</v>
      </c>
    </row>
    <row r="9614" spans="1:5" x14ac:dyDescent="0.3">
      <c r="A9614" s="7" t="s">
        <v>187</v>
      </c>
      <c r="B9614" t="s">
        <v>406</v>
      </c>
      <c r="C9614">
        <v>7277</v>
      </c>
      <c r="D9614">
        <v>1.0375376480204399</v>
      </c>
      <c r="E9614">
        <v>7013.7213949624602</v>
      </c>
    </row>
    <row r="9615" spans="1:5" x14ac:dyDescent="0.3">
      <c r="A9615" s="7" t="s">
        <v>187</v>
      </c>
      <c r="B9615" t="s">
        <v>382</v>
      </c>
      <c r="C9615">
        <v>1451.62</v>
      </c>
      <c r="D9615">
        <v>19.079653669376501</v>
      </c>
      <c r="E9615">
        <v>76.082093792399107</v>
      </c>
    </row>
    <row r="9616" spans="1:5" x14ac:dyDescent="0.3">
      <c r="A9616" s="7" t="s">
        <v>187</v>
      </c>
      <c r="B9616" t="s">
        <v>338</v>
      </c>
      <c r="C9616">
        <v>36887</v>
      </c>
      <c r="D9616">
        <v>4.9818342627146404</v>
      </c>
      <c r="E9616">
        <v>7404.30091704816</v>
      </c>
    </row>
    <row r="9617" spans="1:5" x14ac:dyDescent="0.3">
      <c r="A9617" s="7" t="s">
        <v>187</v>
      </c>
      <c r="B9617" t="s">
        <v>420</v>
      </c>
      <c r="C9617">
        <v>359395</v>
      </c>
      <c r="D9617">
        <v>7.1209921388788402</v>
      </c>
      <c r="E9617">
        <v>50469.793111804203</v>
      </c>
    </row>
    <row r="9618" spans="1:5" x14ac:dyDescent="0.3">
      <c r="A9618" s="7" t="s">
        <v>187</v>
      </c>
      <c r="B9618" t="s">
        <v>339</v>
      </c>
      <c r="C9618">
        <v>44275</v>
      </c>
      <c r="D9618">
        <v>2.46474164267604</v>
      </c>
      <c r="E9618">
        <v>17963.3431891584</v>
      </c>
    </row>
    <row r="9619" spans="1:5" x14ac:dyDescent="0.3">
      <c r="A9619" s="7" t="s">
        <v>187</v>
      </c>
      <c r="B9619" t="s">
        <v>385</v>
      </c>
      <c r="C9619">
        <v>17344</v>
      </c>
      <c r="D9619">
        <v>4.70823810071371</v>
      </c>
      <c r="E9619">
        <v>3683.7559250393101</v>
      </c>
    </row>
    <row r="9620" spans="1:5" x14ac:dyDescent="0.3">
      <c r="A9620" s="7" t="s">
        <v>187</v>
      </c>
      <c r="B9620" t="s">
        <v>342</v>
      </c>
      <c r="C9620">
        <v>188433</v>
      </c>
      <c r="D9620">
        <v>16.4523957574158</v>
      </c>
      <c r="E9620">
        <v>11453.2255835788</v>
      </c>
    </row>
    <row r="9621" spans="1:5" x14ac:dyDescent="0.3">
      <c r="A9621" s="7" t="s">
        <v>187</v>
      </c>
      <c r="B9621" t="s">
        <v>343</v>
      </c>
      <c r="C9621">
        <v>107019</v>
      </c>
      <c r="D9621">
        <v>15.869965402154699</v>
      </c>
      <c r="E9621">
        <v>6743.4929622133704</v>
      </c>
    </row>
    <row r="9622" spans="1:5" x14ac:dyDescent="0.3">
      <c r="A9622" s="7" t="s">
        <v>187</v>
      </c>
      <c r="B9622" t="s">
        <v>387</v>
      </c>
      <c r="C9622">
        <v>3030</v>
      </c>
      <c r="D9622">
        <v>12.782748328244301</v>
      </c>
      <c r="E9622">
        <v>237.03822700670801</v>
      </c>
    </row>
    <row r="9623" spans="1:5" x14ac:dyDescent="0.3">
      <c r="A9623" s="7" t="s">
        <v>187</v>
      </c>
      <c r="B9623" t="s">
        <v>345</v>
      </c>
      <c r="C9623">
        <v>256.98</v>
      </c>
      <c r="D9623">
        <v>8.4359965708209295</v>
      </c>
      <c r="E9623">
        <v>30.462316792406199</v>
      </c>
    </row>
    <row r="9624" spans="1:5" x14ac:dyDescent="0.3">
      <c r="A9624" s="7" t="s">
        <v>187</v>
      </c>
      <c r="B9624" t="s">
        <v>346</v>
      </c>
      <c r="C9624">
        <v>39054</v>
      </c>
      <c r="D9624">
        <v>5.4558494586048196</v>
      </c>
      <c r="E9624">
        <v>7158.1887103583804</v>
      </c>
    </row>
    <row r="9625" spans="1:5" x14ac:dyDescent="0.3">
      <c r="A9625" s="7" t="s">
        <v>187</v>
      </c>
      <c r="B9625" t="s">
        <v>348</v>
      </c>
      <c r="C9625">
        <v>13750.02</v>
      </c>
      <c r="D9625">
        <v>0.69352769780136903</v>
      </c>
      <c r="E9625">
        <v>19826.201669508599</v>
      </c>
    </row>
    <row r="9626" spans="1:5" x14ac:dyDescent="0.3">
      <c r="A9626" s="7" t="s">
        <v>187</v>
      </c>
      <c r="B9626" t="s">
        <v>349</v>
      </c>
      <c r="C9626">
        <v>192431</v>
      </c>
      <c r="D9626">
        <v>2.2464810210666801</v>
      </c>
      <c r="E9626">
        <v>85658.8585416266</v>
      </c>
    </row>
    <row r="9627" spans="1:5" x14ac:dyDescent="0.3">
      <c r="A9627" s="7" t="s">
        <v>187</v>
      </c>
      <c r="B9627" t="s">
        <v>350</v>
      </c>
      <c r="C9627">
        <v>2130.4499999999998</v>
      </c>
      <c r="D9627">
        <v>6.6265341583795596</v>
      </c>
      <c r="E9627">
        <v>321.50290771623702</v>
      </c>
    </row>
    <row r="9628" spans="1:5" x14ac:dyDescent="0.3">
      <c r="A9628" s="7" t="s">
        <v>187</v>
      </c>
      <c r="B9628" t="s">
        <v>408</v>
      </c>
      <c r="C9628">
        <v>721</v>
      </c>
      <c r="D9628">
        <v>6.4614033981844701</v>
      </c>
      <c r="E9628">
        <v>111.58566577078</v>
      </c>
    </row>
    <row r="9629" spans="1:5" x14ac:dyDescent="0.3">
      <c r="A9629" s="7" t="s">
        <v>187</v>
      </c>
      <c r="B9629" t="s">
        <v>351</v>
      </c>
      <c r="C9629">
        <v>32058</v>
      </c>
      <c r="D9629">
        <v>12.635845812667799</v>
      </c>
      <c r="E9629">
        <v>2537.0679949149799</v>
      </c>
    </row>
    <row r="9630" spans="1:5" x14ac:dyDescent="0.3">
      <c r="A9630" s="7" t="s">
        <v>187</v>
      </c>
      <c r="B9630" t="s">
        <v>435</v>
      </c>
      <c r="C9630">
        <v>21735</v>
      </c>
      <c r="D9630">
        <v>26.5498608702224</v>
      </c>
      <c r="E9630">
        <v>818.64835775381903</v>
      </c>
    </row>
    <row r="9631" spans="1:5" x14ac:dyDescent="0.3">
      <c r="A9631" s="7" t="s">
        <v>187</v>
      </c>
      <c r="B9631" t="s">
        <v>352</v>
      </c>
      <c r="C9631">
        <v>12678</v>
      </c>
      <c r="D9631">
        <v>12.655973410855101</v>
      </c>
      <c r="E9631">
        <v>1001.7404105104901</v>
      </c>
    </row>
    <row r="9632" spans="1:5" x14ac:dyDescent="0.3">
      <c r="A9632" s="7" t="s">
        <v>187</v>
      </c>
      <c r="B9632" t="s">
        <v>353</v>
      </c>
      <c r="C9632">
        <v>733.48</v>
      </c>
      <c r="D9632">
        <v>14.6344799250086</v>
      </c>
      <c r="E9632">
        <v>50.119990854377001</v>
      </c>
    </row>
    <row r="9633" spans="1:5" x14ac:dyDescent="0.3">
      <c r="A9633" s="7" t="s">
        <v>187</v>
      </c>
      <c r="B9633" t="s">
        <v>409</v>
      </c>
      <c r="C9633">
        <v>2378</v>
      </c>
      <c r="D9633">
        <v>1.5232194511067401</v>
      </c>
      <c r="E9633">
        <v>1561.1670388479999</v>
      </c>
    </row>
    <row r="9634" spans="1:5" x14ac:dyDescent="0.3">
      <c r="A9634" s="7" t="s">
        <v>187</v>
      </c>
      <c r="B9634" t="s">
        <v>356</v>
      </c>
      <c r="C9634">
        <v>240446</v>
      </c>
      <c r="D9634">
        <v>17.825586196945501</v>
      </c>
      <c r="E9634">
        <v>13488.813065861499</v>
      </c>
    </row>
    <row r="9635" spans="1:5" x14ac:dyDescent="0.3">
      <c r="A9635" s="7" t="s">
        <v>187</v>
      </c>
      <c r="B9635" t="s">
        <v>389</v>
      </c>
      <c r="D9635">
        <v>11.786145751343801</v>
      </c>
    </row>
    <row r="9636" spans="1:5" x14ac:dyDescent="0.3">
      <c r="A9636" s="7" t="s">
        <v>187</v>
      </c>
      <c r="B9636" t="s">
        <v>390</v>
      </c>
      <c r="C9636">
        <v>1471</v>
      </c>
      <c r="D9636">
        <v>6.9330816551986398</v>
      </c>
      <c r="E9636">
        <v>212.171163294607</v>
      </c>
    </row>
    <row r="9637" spans="1:5" x14ac:dyDescent="0.3">
      <c r="A9637" s="7" t="s">
        <v>187</v>
      </c>
      <c r="B9637" t="s">
        <v>358</v>
      </c>
      <c r="C9637">
        <v>11872</v>
      </c>
      <c r="D9637">
        <v>1.9598916769866299</v>
      </c>
      <c r="E9637">
        <v>6057.4776348116302</v>
      </c>
    </row>
    <row r="9638" spans="1:5" x14ac:dyDescent="0.3">
      <c r="A9638" s="7" t="s">
        <v>187</v>
      </c>
      <c r="B9638" t="s">
        <v>359</v>
      </c>
      <c r="C9638">
        <v>22543</v>
      </c>
      <c r="D9638">
        <v>0.461944013747216</v>
      </c>
      <c r="E9638">
        <v>48800.286028462098</v>
      </c>
    </row>
    <row r="9639" spans="1:5" x14ac:dyDescent="0.3">
      <c r="A9639" s="7" t="s">
        <v>187</v>
      </c>
      <c r="B9639" t="s">
        <v>392</v>
      </c>
      <c r="C9639">
        <v>164241</v>
      </c>
      <c r="D9639">
        <v>2.46474164267604</v>
      </c>
      <c r="E9639">
        <v>66636.193082565194</v>
      </c>
    </row>
    <row r="9640" spans="1:5" x14ac:dyDescent="0.3">
      <c r="A9640" s="7" t="s">
        <v>187</v>
      </c>
      <c r="B9640" t="s">
        <v>424</v>
      </c>
      <c r="C9640">
        <v>331.2</v>
      </c>
      <c r="D9640">
        <v>11.0769858498775</v>
      </c>
      <c r="E9640">
        <v>29.899830557575399</v>
      </c>
    </row>
    <row r="9641" spans="1:5" x14ac:dyDescent="0.3">
      <c r="A9641" s="7" t="s">
        <v>187</v>
      </c>
      <c r="B9641" t="s">
        <v>397</v>
      </c>
      <c r="C9641">
        <v>20500</v>
      </c>
      <c r="D9641">
        <v>11.0637046321594</v>
      </c>
      <c r="E9641">
        <v>1852.9055756253299</v>
      </c>
    </row>
    <row r="9642" spans="1:5" x14ac:dyDescent="0.3">
      <c r="A9642" s="7" t="s">
        <v>187</v>
      </c>
      <c r="B9642" t="s">
        <v>398</v>
      </c>
      <c r="C9642">
        <v>97453</v>
      </c>
      <c r="D9642">
        <v>31.272075677471999</v>
      </c>
      <c r="E9642">
        <v>3116.29458194883</v>
      </c>
    </row>
    <row r="9643" spans="1:5" x14ac:dyDescent="0.3">
      <c r="A9643" s="7" t="s">
        <v>187</v>
      </c>
      <c r="B9643" t="s">
        <v>399</v>
      </c>
      <c r="C9643">
        <v>18905</v>
      </c>
      <c r="D9643">
        <v>1.6063731707634199</v>
      </c>
      <c r="E9643">
        <v>11768.7473521581</v>
      </c>
    </row>
    <row r="9644" spans="1:5" x14ac:dyDescent="0.3">
      <c r="A9644" s="7" t="s">
        <v>187</v>
      </c>
      <c r="B9644" t="s">
        <v>364</v>
      </c>
      <c r="C9644">
        <v>146394</v>
      </c>
      <c r="D9644">
        <v>28.821316413559298</v>
      </c>
      <c r="E9644">
        <v>5079.3654911309704</v>
      </c>
    </row>
    <row r="9645" spans="1:5" x14ac:dyDescent="0.3">
      <c r="A9645" s="7" t="s">
        <v>187</v>
      </c>
      <c r="B9645" t="s">
        <v>365</v>
      </c>
      <c r="C9645">
        <v>95651</v>
      </c>
      <c r="D9645">
        <v>2.46474164267604</v>
      </c>
      <c r="E9645">
        <v>38807.718563211602</v>
      </c>
    </row>
    <row r="9646" spans="1:5" x14ac:dyDescent="0.3">
      <c r="A9646" s="7" t="s">
        <v>189</v>
      </c>
      <c r="B9646" t="s">
        <v>401</v>
      </c>
      <c r="D9646">
        <v>10.830451974073</v>
      </c>
    </row>
    <row r="9647" spans="1:5" x14ac:dyDescent="0.3">
      <c r="A9647" s="7" t="s">
        <v>189</v>
      </c>
      <c r="B9647" t="s">
        <v>427</v>
      </c>
      <c r="D9647">
        <v>4.8147463402347999</v>
      </c>
    </row>
    <row r="9648" spans="1:5" x14ac:dyDescent="0.3">
      <c r="A9648" s="7" t="s">
        <v>189</v>
      </c>
      <c r="B9648" t="s">
        <v>482</v>
      </c>
      <c r="C9648">
        <v>4376.96</v>
      </c>
      <c r="D9648">
        <v>0.622405383200069</v>
      </c>
      <c r="E9648">
        <v>7032.3299221739499</v>
      </c>
    </row>
    <row r="9649" spans="1:5" x14ac:dyDescent="0.3">
      <c r="A9649" s="7" t="s">
        <v>189</v>
      </c>
      <c r="B9649" t="s">
        <v>402</v>
      </c>
      <c r="C9649">
        <v>695.7</v>
      </c>
      <c r="D9649">
        <v>18.570315022254899</v>
      </c>
      <c r="E9649">
        <v>37.463015525922003</v>
      </c>
    </row>
    <row r="9650" spans="1:5" x14ac:dyDescent="0.3">
      <c r="A9650" s="7" t="s">
        <v>189</v>
      </c>
      <c r="B9650" t="s">
        <v>333</v>
      </c>
      <c r="C9650">
        <v>6529.13</v>
      </c>
      <c r="D9650">
        <v>2.46474164267604</v>
      </c>
      <c r="E9650">
        <v>2649.0119235828301</v>
      </c>
    </row>
    <row r="9651" spans="1:5" x14ac:dyDescent="0.3">
      <c r="A9651" s="7" t="s">
        <v>189</v>
      </c>
      <c r="B9651" t="s">
        <v>366</v>
      </c>
      <c r="C9651">
        <v>44626.07</v>
      </c>
      <c r="D9651">
        <v>0.78158507450256098</v>
      </c>
      <c r="E9651">
        <v>57096.8810124761</v>
      </c>
    </row>
    <row r="9652" spans="1:5" x14ac:dyDescent="0.3">
      <c r="A9652" s="7" t="s">
        <v>189</v>
      </c>
      <c r="B9652" t="s">
        <v>369</v>
      </c>
      <c r="D9652">
        <v>25.8212296473313</v>
      </c>
    </row>
    <row r="9653" spans="1:5" x14ac:dyDescent="0.3">
      <c r="A9653" s="7" t="s">
        <v>189</v>
      </c>
      <c r="B9653" t="s">
        <v>415</v>
      </c>
      <c r="C9653">
        <v>3695182</v>
      </c>
      <c r="D9653">
        <v>10.448411637448</v>
      </c>
      <c r="E9653">
        <v>353659.68801957899</v>
      </c>
    </row>
    <row r="9654" spans="1:5" x14ac:dyDescent="0.3">
      <c r="A9654" s="7" t="s">
        <v>189</v>
      </c>
      <c r="B9654" t="s">
        <v>371</v>
      </c>
      <c r="D9654">
        <v>16.7958511063655</v>
      </c>
    </row>
    <row r="9655" spans="1:5" x14ac:dyDescent="0.3">
      <c r="A9655" s="7" t="s">
        <v>189</v>
      </c>
      <c r="B9655" t="s">
        <v>404</v>
      </c>
      <c r="C9655">
        <v>453.84</v>
      </c>
      <c r="D9655">
        <v>1.96641154756958</v>
      </c>
      <c r="E9655">
        <v>230.79604092079799</v>
      </c>
    </row>
    <row r="9656" spans="1:5" x14ac:dyDescent="0.3">
      <c r="A9656" s="7" t="s">
        <v>189</v>
      </c>
      <c r="B9656" t="s">
        <v>418</v>
      </c>
      <c r="C9656">
        <v>8760.77</v>
      </c>
      <c r="D9656">
        <v>0.74133051752775003</v>
      </c>
      <c r="E9656">
        <v>11817.6303185468</v>
      </c>
    </row>
    <row r="9657" spans="1:5" x14ac:dyDescent="0.3">
      <c r="A9657" s="7" t="s">
        <v>189</v>
      </c>
      <c r="B9657" t="s">
        <v>443</v>
      </c>
      <c r="C9657">
        <v>12427.9</v>
      </c>
      <c r="D9657">
        <v>0.39568603047023398</v>
      </c>
      <c r="E9657">
        <v>31408.488152161</v>
      </c>
    </row>
    <row r="9658" spans="1:5" x14ac:dyDescent="0.3">
      <c r="A9658" s="7" t="s">
        <v>189</v>
      </c>
      <c r="B9658" t="s">
        <v>460</v>
      </c>
      <c r="D9658">
        <v>5.83278060538502</v>
      </c>
    </row>
    <row r="9659" spans="1:5" x14ac:dyDescent="0.3">
      <c r="A9659" s="7" t="s">
        <v>189</v>
      </c>
      <c r="B9659" t="s">
        <v>405</v>
      </c>
      <c r="C9659">
        <v>168699.35</v>
      </c>
      <c r="D9659">
        <v>1.4324032623448999</v>
      </c>
      <c r="E9659">
        <v>117773.64268483401</v>
      </c>
    </row>
    <row r="9660" spans="1:5" x14ac:dyDescent="0.3">
      <c r="A9660" s="7" t="s">
        <v>189</v>
      </c>
      <c r="B9660" t="s">
        <v>381</v>
      </c>
      <c r="D9660">
        <v>13.6502337664453</v>
      </c>
    </row>
    <row r="9661" spans="1:5" x14ac:dyDescent="0.3">
      <c r="A9661" s="7" t="s">
        <v>189</v>
      </c>
      <c r="B9661" t="s">
        <v>382</v>
      </c>
      <c r="D9661">
        <v>19.079653669376501</v>
      </c>
    </row>
    <row r="9662" spans="1:5" x14ac:dyDescent="0.3">
      <c r="A9662" s="7" t="s">
        <v>189</v>
      </c>
      <c r="B9662" t="s">
        <v>338</v>
      </c>
      <c r="C9662">
        <v>3606549</v>
      </c>
      <c r="D9662">
        <v>4.9818342627146404</v>
      </c>
      <c r="E9662">
        <v>723939.98069995199</v>
      </c>
    </row>
    <row r="9663" spans="1:5" x14ac:dyDescent="0.3">
      <c r="A9663" s="7" t="s">
        <v>189</v>
      </c>
      <c r="B9663" t="s">
        <v>339</v>
      </c>
      <c r="C9663">
        <v>32566.46</v>
      </c>
      <c r="D9663">
        <v>2.46474164267604</v>
      </c>
      <c r="E9663">
        <v>13212.9304898024</v>
      </c>
    </row>
    <row r="9664" spans="1:5" x14ac:dyDescent="0.3">
      <c r="A9664" s="7" t="s">
        <v>189</v>
      </c>
      <c r="B9664" t="s">
        <v>383</v>
      </c>
      <c r="D9664">
        <v>267.22577037651001</v>
      </c>
    </row>
    <row r="9665" spans="1:5" x14ac:dyDescent="0.3">
      <c r="A9665" s="7" t="s">
        <v>189</v>
      </c>
      <c r="B9665" t="s">
        <v>342</v>
      </c>
      <c r="C9665">
        <v>39599.019999999997</v>
      </c>
      <c r="D9665">
        <v>16.4523957574158</v>
      </c>
      <c r="E9665">
        <v>2406.8847226794101</v>
      </c>
    </row>
    <row r="9666" spans="1:5" x14ac:dyDescent="0.3">
      <c r="A9666" s="7" t="s">
        <v>189</v>
      </c>
      <c r="B9666" t="s">
        <v>343</v>
      </c>
      <c r="C9666">
        <v>4189.34</v>
      </c>
      <c r="D9666">
        <v>15.869965402154699</v>
      </c>
      <c r="E9666">
        <v>263.97915142468997</v>
      </c>
    </row>
    <row r="9667" spans="1:5" x14ac:dyDescent="0.3">
      <c r="A9667" s="7" t="s">
        <v>189</v>
      </c>
      <c r="B9667" t="s">
        <v>387</v>
      </c>
      <c r="D9667">
        <v>12.782748328244301</v>
      </c>
    </row>
    <row r="9668" spans="1:5" x14ac:dyDescent="0.3">
      <c r="A9668" s="7" t="s">
        <v>189</v>
      </c>
      <c r="B9668" t="s">
        <v>345</v>
      </c>
      <c r="D9668">
        <v>8.4359965708209295</v>
      </c>
    </row>
    <row r="9669" spans="1:5" x14ac:dyDescent="0.3">
      <c r="A9669" s="7" t="s">
        <v>189</v>
      </c>
      <c r="B9669" t="s">
        <v>346</v>
      </c>
      <c r="C9669">
        <v>26171.119999999999</v>
      </c>
      <c r="D9669">
        <v>5.4558494586048196</v>
      </c>
      <c r="E9669">
        <v>4796.8918861431403</v>
      </c>
    </row>
    <row r="9670" spans="1:5" x14ac:dyDescent="0.3">
      <c r="A9670" s="7" t="s">
        <v>189</v>
      </c>
      <c r="B9670" t="s">
        <v>348</v>
      </c>
      <c r="C9670">
        <v>29664.78</v>
      </c>
      <c r="D9670">
        <v>0.69352769780136903</v>
      </c>
      <c r="E9670">
        <v>42773.749475390301</v>
      </c>
    </row>
    <row r="9671" spans="1:5" x14ac:dyDescent="0.3">
      <c r="A9671" s="7" t="s">
        <v>189</v>
      </c>
      <c r="B9671" t="s">
        <v>349</v>
      </c>
      <c r="C9671">
        <v>2641.55</v>
      </c>
      <c r="D9671">
        <v>2.2464810210666801</v>
      </c>
      <c r="E9671">
        <v>1175.8612582205201</v>
      </c>
    </row>
    <row r="9672" spans="1:5" x14ac:dyDescent="0.3">
      <c r="A9672" s="7" t="s">
        <v>189</v>
      </c>
      <c r="B9672" t="s">
        <v>408</v>
      </c>
      <c r="C9672">
        <v>83734.98</v>
      </c>
      <c r="D9672">
        <v>6.4614033981844701</v>
      </c>
      <c r="E9672">
        <v>12959.255882944501</v>
      </c>
    </row>
    <row r="9673" spans="1:5" x14ac:dyDescent="0.3">
      <c r="A9673" s="7" t="s">
        <v>189</v>
      </c>
      <c r="B9673" t="s">
        <v>351</v>
      </c>
      <c r="C9673">
        <v>364314.58</v>
      </c>
      <c r="D9673">
        <v>12.635845812667799</v>
      </c>
      <c r="E9673">
        <v>28831.831711238799</v>
      </c>
    </row>
    <row r="9674" spans="1:5" x14ac:dyDescent="0.3">
      <c r="A9674" s="7" t="s">
        <v>189</v>
      </c>
      <c r="B9674" t="s">
        <v>353</v>
      </c>
      <c r="D9674">
        <v>14.6344799250086</v>
      </c>
    </row>
    <row r="9675" spans="1:5" x14ac:dyDescent="0.3">
      <c r="A9675" s="7" t="s">
        <v>189</v>
      </c>
      <c r="B9675" t="s">
        <v>388</v>
      </c>
      <c r="D9675">
        <v>6.5628338918278901</v>
      </c>
    </row>
    <row r="9676" spans="1:5" x14ac:dyDescent="0.3">
      <c r="A9676" s="7" t="s">
        <v>189</v>
      </c>
      <c r="B9676" t="s">
        <v>473</v>
      </c>
      <c r="C9676">
        <v>68.150000000000006</v>
      </c>
      <c r="D9676">
        <v>0.84507348056362697</v>
      </c>
      <c r="E9676">
        <v>80.643874843341294</v>
      </c>
    </row>
    <row r="9677" spans="1:5" x14ac:dyDescent="0.3">
      <c r="A9677" s="7" t="s">
        <v>189</v>
      </c>
      <c r="B9677" t="s">
        <v>422</v>
      </c>
      <c r="C9677">
        <v>6167.64</v>
      </c>
      <c r="D9677">
        <v>22.4433765304153</v>
      </c>
      <c r="E9677">
        <v>274.80891708257798</v>
      </c>
    </row>
    <row r="9678" spans="1:5" x14ac:dyDescent="0.3">
      <c r="A9678" s="7" t="s">
        <v>189</v>
      </c>
      <c r="B9678" t="s">
        <v>356</v>
      </c>
      <c r="C9678">
        <v>31750</v>
      </c>
      <c r="D9678">
        <v>17.825586196945501</v>
      </c>
      <c r="E9678">
        <v>1781.1475958889</v>
      </c>
    </row>
    <row r="9679" spans="1:5" x14ac:dyDescent="0.3">
      <c r="A9679" s="7" t="s">
        <v>189</v>
      </c>
      <c r="B9679" t="s">
        <v>357</v>
      </c>
      <c r="C9679">
        <v>38422.9</v>
      </c>
      <c r="D9679">
        <v>4.0434898890709903</v>
      </c>
      <c r="E9679">
        <v>9502.4103074554296</v>
      </c>
    </row>
    <row r="9680" spans="1:5" x14ac:dyDescent="0.3">
      <c r="A9680" s="7" t="s">
        <v>189</v>
      </c>
      <c r="B9680" t="s">
        <v>358</v>
      </c>
      <c r="C9680">
        <v>89292.9</v>
      </c>
      <c r="D9680">
        <v>1.9598916769866299</v>
      </c>
      <c r="E9680">
        <v>45560.120004840901</v>
      </c>
    </row>
    <row r="9681" spans="1:5" x14ac:dyDescent="0.3">
      <c r="A9681" s="7" t="s">
        <v>189</v>
      </c>
      <c r="B9681" t="s">
        <v>392</v>
      </c>
      <c r="C9681">
        <v>17336.79</v>
      </c>
      <c r="D9681">
        <v>2.46474164267604</v>
      </c>
      <c r="E9681">
        <v>7033.9177542263196</v>
      </c>
    </row>
    <row r="9682" spans="1:5" x14ac:dyDescent="0.3">
      <c r="A9682" s="7" t="s">
        <v>189</v>
      </c>
      <c r="B9682" t="s">
        <v>394</v>
      </c>
      <c r="C9682">
        <v>351415.51</v>
      </c>
      <c r="D9682">
        <v>2.31083611994706</v>
      </c>
      <c r="E9682">
        <v>152072.88261014799</v>
      </c>
    </row>
    <row r="9683" spans="1:5" x14ac:dyDescent="0.3">
      <c r="A9683" s="7" t="s">
        <v>189</v>
      </c>
      <c r="B9683" t="s">
        <v>361</v>
      </c>
      <c r="C9683">
        <v>4391847.2699999996</v>
      </c>
      <c r="D9683">
        <v>61.831278367287297</v>
      </c>
      <c r="E9683">
        <v>71029.540161077399</v>
      </c>
    </row>
    <row r="9684" spans="1:5" x14ac:dyDescent="0.3">
      <c r="A9684" s="7" t="s">
        <v>189</v>
      </c>
      <c r="B9684" t="s">
        <v>362</v>
      </c>
      <c r="C9684">
        <v>50220.5</v>
      </c>
      <c r="D9684">
        <v>1.49408184953124</v>
      </c>
      <c r="E9684">
        <v>33612.951001148998</v>
      </c>
    </row>
    <row r="9685" spans="1:5" x14ac:dyDescent="0.3">
      <c r="A9685" s="7" t="s">
        <v>189</v>
      </c>
      <c r="B9685" t="s">
        <v>424</v>
      </c>
      <c r="C9685">
        <v>206676.32</v>
      </c>
      <c r="D9685">
        <v>11.0769858498775</v>
      </c>
      <c r="E9685">
        <v>18658.173152968699</v>
      </c>
    </row>
    <row r="9686" spans="1:5" x14ac:dyDescent="0.3">
      <c r="A9686" s="7" t="s">
        <v>189</v>
      </c>
      <c r="B9686" t="s">
        <v>439</v>
      </c>
      <c r="C9686">
        <v>941.03</v>
      </c>
      <c r="D9686">
        <v>1.2854323441422999</v>
      </c>
      <c r="E9686">
        <v>732.07275691191001</v>
      </c>
    </row>
    <row r="9687" spans="1:5" x14ac:dyDescent="0.3">
      <c r="A9687" s="7" t="s">
        <v>189</v>
      </c>
      <c r="B9687" t="s">
        <v>398</v>
      </c>
      <c r="C9687">
        <v>25939.18</v>
      </c>
      <c r="D9687">
        <v>31.272075677471999</v>
      </c>
      <c r="E9687">
        <v>829.46780595974997</v>
      </c>
    </row>
    <row r="9688" spans="1:5" x14ac:dyDescent="0.3">
      <c r="A9688" s="7" t="s">
        <v>189</v>
      </c>
      <c r="B9688" t="s">
        <v>399</v>
      </c>
      <c r="C9688">
        <v>20495.669999999998</v>
      </c>
      <c r="D9688">
        <v>1.6063731707634199</v>
      </c>
      <c r="E9688">
        <v>12758.971808685899</v>
      </c>
    </row>
    <row r="9689" spans="1:5" x14ac:dyDescent="0.3">
      <c r="A9689" s="7" t="s">
        <v>189</v>
      </c>
      <c r="B9689" t="s">
        <v>365</v>
      </c>
      <c r="C9689">
        <v>193713.15</v>
      </c>
      <c r="D9689">
        <v>2.46474164267604</v>
      </c>
      <c r="E9689">
        <v>78593.693815989405</v>
      </c>
    </row>
    <row r="9690" spans="1:5" x14ac:dyDescent="0.3">
      <c r="A9690" s="7" t="s">
        <v>190</v>
      </c>
      <c r="B9690" t="s">
        <v>330</v>
      </c>
      <c r="C9690">
        <v>84.1</v>
      </c>
      <c r="D9690">
        <v>0.78611950131501795</v>
      </c>
      <c r="E9690">
        <v>106.981190339786</v>
      </c>
    </row>
    <row r="9691" spans="1:5" x14ac:dyDescent="0.3">
      <c r="A9691" s="7" t="s">
        <v>190</v>
      </c>
      <c r="B9691" t="s">
        <v>331</v>
      </c>
      <c r="C9691">
        <v>4493.97</v>
      </c>
      <c r="D9691">
        <v>14.7319981980779</v>
      </c>
      <c r="E9691">
        <v>305.04823171824103</v>
      </c>
    </row>
    <row r="9692" spans="1:5" x14ac:dyDescent="0.3">
      <c r="A9692" s="7" t="s">
        <v>190</v>
      </c>
      <c r="B9692" t="s">
        <v>332</v>
      </c>
      <c r="C9692">
        <v>44.21</v>
      </c>
      <c r="D9692">
        <v>5.3408962372155298</v>
      </c>
      <c r="E9692">
        <v>8.2776369426433103</v>
      </c>
    </row>
    <row r="9693" spans="1:5" x14ac:dyDescent="0.3">
      <c r="A9693" s="7" t="s">
        <v>190</v>
      </c>
      <c r="B9693" t="s">
        <v>401</v>
      </c>
      <c r="C9693">
        <v>303.55</v>
      </c>
      <c r="D9693">
        <v>10.830451974073</v>
      </c>
      <c r="E9693">
        <v>28.027454507592498</v>
      </c>
    </row>
    <row r="9694" spans="1:5" x14ac:dyDescent="0.3">
      <c r="A9694" s="7" t="s">
        <v>190</v>
      </c>
      <c r="B9694" t="s">
        <v>427</v>
      </c>
      <c r="C9694">
        <v>292.91000000000003</v>
      </c>
      <c r="D9694">
        <v>4.8147463402347999</v>
      </c>
      <c r="E9694">
        <v>60.836019034331002</v>
      </c>
    </row>
    <row r="9695" spans="1:5" x14ac:dyDescent="0.3">
      <c r="A9695" s="7" t="s">
        <v>190</v>
      </c>
      <c r="B9695" t="s">
        <v>413</v>
      </c>
      <c r="C9695">
        <v>38266.1</v>
      </c>
      <c r="D9695">
        <v>8.3886006482192794</v>
      </c>
      <c r="E9695">
        <v>4561.6785927368001</v>
      </c>
    </row>
    <row r="9696" spans="1:5" x14ac:dyDescent="0.3">
      <c r="A9696" s="7" t="s">
        <v>190</v>
      </c>
      <c r="B9696" t="s">
        <v>482</v>
      </c>
      <c r="C9696">
        <v>19988.650000000001</v>
      </c>
      <c r="D9696">
        <v>0.622405383200069</v>
      </c>
      <c r="E9696">
        <v>32115.162464098899</v>
      </c>
    </row>
    <row r="9697" spans="1:5" x14ac:dyDescent="0.3">
      <c r="A9697" s="7" t="s">
        <v>190</v>
      </c>
      <c r="B9697" t="s">
        <v>402</v>
      </c>
      <c r="C9697">
        <v>252376</v>
      </c>
      <c r="D9697">
        <v>18.570315022254899</v>
      </c>
      <c r="E9697">
        <v>13590.2918015956</v>
      </c>
    </row>
    <row r="9698" spans="1:5" x14ac:dyDescent="0.3">
      <c r="A9698" s="7" t="s">
        <v>190</v>
      </c>
      <c r="B9698" t="s">
        <v>333</v>
      </c>
      <c r="C9698">
        <v>55890.64</v>
      </c>
      <c r="D9698">
        <v>2.46474164267604</v>
      </c>
      <c r="E9698">
        <v>22676.064311275099</v>
      </c>
    </row>
    <row r="9699" spans="1:5" x14ac:dyDescent="0.3">
      <c r="A9699" s="7" t="s">
        <v>190</v>
      </c>
      <c r="B9699" t="s">
        <v>366</v>
      </c>
      <c r="C9699">
        <v>15262</v>
      </c>
      <c r="D9699">
        <v>0.78158507450256098</v>
      </c>
      <c r="E9699">
        <v>19526.984966688899</v>
      </c>
    </row>
    <row r="9700" spans="1:5" x14ac:dyDescent="0.3">
      <c r="A9700" s="7" t="s">
        <v>190</v>
      </c>
      <c r="B9700" t="s">
        <v>368</v>
      </c>
      <c r="C9700">
        <v>806.63</v>
      </c>
      <c r="D9700">
        <v>5.6280201079048302</v>
      </c>
      <c r="E9700">
        <v>143.323937110147</v>
      </c>
    </row>
    <row r="9701" spans="1:5" x14ac:dyDescent="0.3">
      <c r="A9701" s="7" t="s">
        <v>190</v>
      </c>
      <c r="B9701" t="s">
        <v>369</v>
      </c>
      <c r="C9701">
        <v>310661.18</v>
      </c>
      <c r="D9701">
        <v>25.8212296473313</v>
      </c>
      <c r="E9701">
        <v>12031.231054563899</v>
      </c>
    </row>
    <row r="9702" spans="1:5" x14ac:dyDescent="0.3">
      <c r="A9702" s="7" t="s">
        <v>190</v>
      </c>
      <c r="B9702" t="s">
        <v>334</v>
      </c>
      <c r="C9702">
        <v>443.55</v>
      </c>
      <c r="D9702">
        <v>22.628327626336802</v>
      </c>
      <c r="E9702">
        <v>19.6015369462724</v>
      </c>
    </row>
    <row r="9703" spans="1:5" x14ac:dyDescent="0.3">
      <c r="A9703" s="7" t="s">
        <v>190</v>
      </c>
      <c r="B9703" t="s">
        <v>370</v>
      </c>
      <c r="C9703">
        <v>47205</v>
      </c>
      <c r="D9703">
        <v>30.503046689078101</v>
      </c>
      <c r="E9703">
        <v>1547.5503309937201</v>
      </c>
    </row>
    <row r="9704" spans="1:5" x14ac:dyDescent="0.3">
      <c r="A9704" s="7" t="s">
        <v>190</v>
      </c>
      <c r="B9704" t="s">
        <v>415</v>
      </c>
      <c r="C9704">
        <v>246000</v>
      </c>
      <c r="D9704">
        <v>10.448411637448</v>
      </c>
      <c r="E9704">
        <v>23544.2484978592</v>
      </c>
    </row>
    <row r="9705" spans="1:5" x14ac:dyDescent="0.3">
      <c r="A9705" s="7" t="s">
        <v>190</v>
      </c>
      <c r="B9705" t="s">
        <v>371</v>
      </c>
      <c r="C9705">
        <v>295.42</v>
      </c>
      <c r="D9705">
        <v>16.7958511063655</v>
      </c>
      <c r="E9705">
        <v>17.5888675202673</v>
      </c>
    </row>
    <row r="9706" spans="1:5" x14ac:dyDescent="0.3">
      <c r="A9706" s="7" t="s">
        <v>190</v>
      </c>
      <c r="B9706" t="s">
        <v>429</v>
      </c>
      <c r="C9706">
        <v>2303.16</v>
      </c>
      <c r="D9706">
        <v>2.46474164267604</v>
      </c>
      <c r="E9706">
        <v>934.44276678807898</v>
      </c>
    </row>
    <row r="9707" spans="1:5" x14ac:dyDescent="0.3">
      <c r="A9707" s="7" t="s">
        <v>190</v>
      </c>
      <c r="B9707" t="s">
        <v>373</v>
      </c>
      <c r="C9707">
        <v>85.56</v>
      </c>
      <c r="D9707">
        <v>3.2675669204397502</v>
      </c>
      <c r="E9707">
        <v>26.184620570367699</v>
      </c>
    </row>
    <row r="9708" spans="1:5" x14ac:dyDescent="0.3">
      <c r="A9708" s="7" t="s">
        <v>190</v>
      </c>
      <c r="B9708" t="s">
        <v>403</v>
      </c>
      <c r="C9708">
        <v>489.87</v>
      </c>
      <c r="D9708">
        <v>0.85568006937166596</v>
      </c>
      <c r="E9708">
        <v>572.49200669090703</v>
      </c>
    </row>
    <row r="9709" spans="1:5" x14ac:dyDescent="0.3">
      <c r="A9709" s="7" t="s">
        <v>190</v>
      </c>
      <c r="B9709" t="s">
        <v>404</v>
      </c>
      <c r="C9709">
        <v>128</v>
      </c>
      <c r="D9709">
        <v>1.96641154756958</v>
      </c>
      <c r="E9709">
        <v>65.093189753794704</v>
      </c>
    </row>
    <row r="9710" spans="1:5" x14ac:dyDescent="0.3">
      <c r="A9710" s="7" t="s">
        <v>190</v>
      </c>
      <c r="B9710" t="s">
        <v>374</v>
      </c>
      <c r="C9710">
        <v>16713.8</v>
      </c>
      <c r="D9710">
        <v>14.640973978687301</v>
      </c>
      <c r="E9710">
        <v>1141.5770579423199</v>
      </c>
    </row>
    <row r="9711" spans="1:5" x14ac:dyDescent="0.3">
      <c r="A9711" s="7" t="s">
        <v>190</v>
      </c>
      <c r="B9711" t="s">
        <v>418</v>
      </c>
      <c r="C9711">
        <v>545.66</v>
      </c>
      <c r="D9711">
        <v>0.74133051752775003</v>
      </c>
      <c r="E9711">
        <v>736.05495403010195</v>
      </c>
    </row>
    <row r="9712" spans="1:5" x14ac:dyDescent="0.3">
      <c r="A9712" s="7" t="s">
        <v>190</v>
      </c>
      <c r="B9712" t="s">
        <v>443</v>
      </c>
      <c r="D9712">
        <v>0.39568603047023398</v>
      </c>
    </row>
    <row r="9713" spans="1:5" x14ac:dyDescent="0.3">
      <c r="A9713" s="7" t="s">
        <v>190</v>
      </c>
      <c r="B9713" t="s">
        <v>375</v>
      </c>
      <c r="C9713">
        <v>17071.009999999998</v>
      </c>
      <c r="D9713">
        <v>31.706990909665699</v>
      </c>
      <c r="E9713">
        <v>538.398930653364</v>
      </c>
    </row>
    <row r="9714" spans="1:5" x14ac:dyDescent="0.3">
      <c r="A9714" s="7" t="s">
        <v>190</v>
      </c>
      <c r="B9714" t="s">
        <v>467</v>
      </c>
      <c r="C9714">
        <v>1200</v>
      </c>
      <c r="D9714">
        <v>6.7511535324302203</v>
      </c>
      <c r="E9714">
        <v>177.74740186778601</v>
      </c>
    </row>
    <row r="9715" spans="1:5" x14ac:dyDescent="0.3">
      <c r="A9715" s="7" t="s">
        <v>190</v>
      </c>
      <c r="B9715" t="s">
        <v>336</v>
      </c>
      <c r="C9715">
        <v>3442.1</v>
      </c>
      <c r="D9715">
        <v>9.3548185324643001</v>
      </c>
      <c r="E9715">
        <v>367.94941431036602</v>
      </c>
    </row>
    <row r="9716" spans="1:5" x14ac:dyDescent="0.3">
      <c r="A9716" s="7" t="s">
        <v>190</v>
      </c>
      <c r="B9716" t="s">
        <v>445</v>
      </c>
      <c r="C9716">
        <v>4165.7</v>
      </c>
      <c r="D9716">
        <v>8.7956888128834798</v>
      </c>
      <c r="E9716">
        <v>473.60702369304897</v>
      </c>
    </row>
    <row r="9717" spans="1:5" x14ac:dyDescent="0.3">
      <c r="A9717" s="7" t="s">
        <v>190</v>
      </c>
      <c r="B9717" t="s">
        <v>378</v>
      </c>
      <c r="C9717">
        <v>862.85</v>
      </c>
      <c r="D9717">
        <v>15.663608002472801</v>
      </c>
      <c r="E9717">
        <v>55.0862866246256</v>
      </c>
    </row>
    <row r="9718" spans="1:5" x14ac:dyDescent="0.3">
      <c r="A9718" s="7" t="s">
        <v>190</v>
      </c>
      <c r="B9718" t="s">
        <v>405</v>
      </c>
      <c r="C9718">
        <v>98398</v>
      </c>
      <c r="D9718">
        <v>1.4324032623448999</v>
      </c>
      <c r="E9718">
        <v>68694.342289417895</v>
      </c>
    </row>
    <row r="9719" spans="1:5" x14ac:dyDescent="0.3">
      <c r="A9719" s="7" t="s">
        <v>190</v>
      </c>
      <c r="B9719" t="s">
        <v>461</v>
      </c>
      <c r="C9719">
        <v>2656.75</v>
      </c>
      <c r="D9719">
        <v>2.09396657077211</v>
      </c>
      <c r="E9719">
        <v>1268.76428548731</v>
      </c>
    </row>
    <row r="9720" spans="1:5" x14ac:dyDescent="0.3">
      <c r="A9720" s="7" t="s">
        <v>190</v>
      </c>
      <c r="B9720" t="s">
        <v>380</v>
      </c>
      <c r="C9720">
        <v>173.69</v>
      </c>
      <c r="D9720">
        <v>14.9015696524103</v>
      </c>
      <c r="E9720">
        <v>11.655819088286799</v>
      </c>
    </row>
    <row r="9721" spans="1:5" x14ac:dyDescent="0.3">
      <c r="A9721" s="7" t="s">
        <v>190</v>
      </c>
      <c r="B9721" t="s">
        <v>381</v>
      </c>
      <c r="C9721">
        <v>50713.56</v>
      </c>
      <c r="D9721">
        <v>13.6502337664453</v>
      </c>
      <c r="E9721">
        <v>3715.2154950388199</v>
      </c>
    </row>
    <row r="9722" spans="1:5" x14ac:dyDescent="0.3">
      <c r="A9722" s="7" t="s">
        <v>190</v>
      </c>
      <c r="B9722" t="s">
        <v>382</v>
      </c>
      <c r="C9722">
        <v>200.94</v>
      </c>
      <c r="D9722">
        <v>19.079653669376501</v>
      </c>
      <c r="E9722">
        <v>10.531637705904201</v>
      </c>
    </row>
    <row r="9723" spans="1:5" x14ac:dyDescent="0.3">
      <c r="A9723" s="7" t="s">
        <v>190</v>
      </c>
      <c r="B9723" t="s">
        <v>338</v>
      </c>
      <c r="C9723">
        <v>1532572</v>
      </c>
      <c r="D9723">
        <v>4.9818342627146404</v>
      </c>
      <c r="E9723">
        <v>307632.07268257998</v>
      </c>
    </row>
    <row r="9724" spans="1:5" x14ac:dyDescent="0.3">
      <c r="A9724" s="7" t="s">
        <v>190</v>
      </c>
      <c r="B9724" t="s">
        <v>420</v>
      </c>
      <c r="C9724">
        <v>70254.070000000007</v>
      </c>
      <c r="D9724">
        <v>7.1209921388788402</v>
      </c>
      <c r="E9724">
        <v>9865.76991377792</v>
      </c>
    </row>
    <row r="9725" spans="1:5" x14ac:dyDescent="0.3">
      <c r="A9725" s="7" t="s">
        <v>190</v>
      </c>
      <c r="B9725" t="s">
        <v>339</v>
      </c>
      <c r="C9725">
        <v>62157.42</v>
      </c>
      <c r="D9725">
        <v>2.46474164267604</v>
      </c>
      <c r="E9725">
        <v>25218.635058445201</v>
      </c>
    </row>
    <row r="9726" spans="1:5" x14ac:dyDescent="0.3">
      <c r="A9726" s="7" t="s">
        <v>190</v>
      </c>
      <c r="B9726" t="s">
        <v>383</v>
      </c>
      <c r="C9726">
        <v>743.09</v>
      </c>
      <c r="D9726">
        <v>267.22577037651001</v>
      </c>
      <c r="E9726">
        <v>2.7807572561321998</v>
      </c>
    </row>
    <row r="9727" spans="1:5" x14ac:dyDescent="0.3">
      <c r="A9727" s="7" t="s">
        <v>190</v>
      </c>
      <c r="B9727" t="s">
        <v>384</v>
      </c>
      <c r="C9727">
        <v>608.80999999999995</v>
      </c>
      <c r="D9727">
        <v>2.46474164267604</v>
      </c>
      <c r="E9727">
        <v>247.00763335949301</v>
      </c>
    </row>
    <row r="9728" spans="1:5" x14ac:dyDescent="0.3">
      <c r="A9728" s="7" t="s">
        <v>190</v>
      </c>
      <c r="B9728" t="s">
        <v>342</v>
      </c>
      <c r="C9728">
        <v>178290</v>
      </c>
      <c r="D9728">
        <v>16.4523957574158</v>
      </c>
      <c r="E9728">
        <v>10836.7196260542</v>
      </c>
    </row>
    <row r="9729" spans="1:5" x14ac:dyDescent="0.3">
      <c r="A9729" s="7" t="s">
        <v>190</v>
      </c>
      <c r="B9729" t="s">
        <v>343</v>
      </c>
      <c r="C9729">
        <v>118018.03</v>
      </c>
      <c r="D9729">
        <v>15.869965402154699</v>
      </c>
      <c r="E9729">
        <v>7436.5650465738499</v>
      </c>
    </row>
    <row r="9730" spans="1:5" x14ac:dyDescent="0.3">
      <c r="A9730" s="7" t="s">
        <v>190</v>
      </c>
      <c r="B9730" t="s">
        <v>387</v>
      </c>
      <c r="C9730">
        <v>3614.44</v>
      </c>
      <c r="D9730">
        <v>12.782748328244301</v>
      </c>
      <c r="E9730">
        <v>282.75922416571802</v>
      </c>
    </row>
    <row r="9731" spans="1:5" x14ac:dyDescent="0.3">
      <c r="A9731" s="7" t="s">
        <v>190</v>
      </c>
      <c r="B9731" t="s">
        <v>344</v>
      </c>
      <c r="C9731">
        <v>42.12</v>
      </c>
      <c r="D9731">
        <v>6.4382977053427002</v>
      </c>
      <c r="E9731">
        <v>6.5421019542242398</v>
      </c>
    </row>
    <row r="9732" spans="1:5" x14ac:dyDescent="0.3">
      <c r="A9732" s="7" t="s">
        <v>190</v>
      </c>
      <c r="B9732" t="s">
        <v>345</v>
      </c>
      <c r="C9732">
        <v>464.43</v>
      </c>
      <c r="D9732">
        <v>8.4359965708209295</v>
      </c>
      <c r="E9732">
        <v>55.053365195335097</v>
      </c>
    </row>
    <row r="9733" spans="1:5" x14ac:dyDescent="0.3">
      <c r="A9733" s="7" t="s">
        <v>190</v>
      </c>
      <c r="B9733" t="s">
        <v>346</v>
      </c>
      <c r="C9733">
        <v>3968.4</v>
      </c>
      <c r="D9733">
        <v>5.4558494586048196</v>
      </c>
      <c r="E9733">
        <v>727.36611046720395</v>
      </c>
    </row>
    <row r="9734" spans="1:5" x14ac:dyDescent="0.3">
      <c r="A9734" s="7" t="s">
        <v>190</v>
      </c>
      <c r="B9734" t="s">
        <v>347</v>
      </c>
      <c r="C9734">
        <v>55566.65</v>
      </c>
      <c r="D9734">
        <v>1.35769212651738</v>
      </c>
      <c r="E9734">
        <v>40927.283081867601</v>
      </c>
    </row>
    <row r="9735" spans="1:5" x14ac:dyDescent="0.3">
      <c r="A9735" s="7" t="s">
        <v>190</v>
      </c>
      <c r="B9735" t="s">
        <v>434</v>
      </c>
      <c r="C9735">
        <v>12369.71</v>
      </c>
      <c r="D9735">
        <v>0.76191991661565595</v>
      </c>
      <c r="E9735">
        <v>16234.921453352399</v>
      </c>
    </row>
    <row r="9736" spans="1:5" x14ac:dyDescent="0.3">
      <c r="A9736" s="7" t="s">
        <v>190</v>
      </c>
      <c r="B9736" t="s">
        <v>348</v>
      </c>
      <c r="C9736">
        <v>4981.04</v>
      </c>
      <c r="D9736">
        <v>0.69352769780136903</v>
      </c>
      <c r="E9736">
        <v>7182.1789032953602</v>
      </c>
    </row>
    <row r="9737" spans="1:5" x14ac:dyDescent="0.3">
      <c r="A9737" s="7" t="s">
        <v>190</v>
      </c>
      <c r="B9737" t="s">
        <v>349</v>
      </c>
      <c r="C9737">
        <v>589.70000000000005</v>
      </c>
      <c r="D9737">
        <v>2.2464810210666801</v>
      </c>
      <c r="E9737">
        <v>262.49943554831202</v>
      </c>
    </row>
    <row r="9738" spans="1:5" x14ac:dyDescent="0.3">
      <c r="A9738" s="7" t="s">
        <v>190</v>
      </c>
      <c r="B9738" t="s">
        <v>350</v>
      </c>
      <c r="C9738">
        <v>79.94</v>
      </c>
      <c r="D9738">
        <v>6.6265341583795596</v>
      </c>
      <c r="E9738">
        <v>12.063621508524401</v>
      </c>
    </row>
    <row r="9739" spans="1:5" x14ac:dyDescent="0.3">
      <c r="A9739" s="7" t="s">
        <v>190</v>
      </c>
      <c r="B9739" t="s">
        <v>408</v>
      </c>
      <c r="C9739">
        <v>1312.34</v>
      </c>
      <c r="D9739">
        <v>6.4614033981844701</v>
      </c>
      <c r="E9739">
        <v>203.10448351959201</v>
      </c>
    </row>
    <row r="9740" spans="1:5" x14ac:dyDescent="0.3">
      <c r="A9740" s="7" t="s">
        <v>190</v>
      </c>
      <c r="B9740" t="s">
        <v>351</v>
      </c>
      <c r="C9740">
        <v>315413.48</v>
      </c>
      <c r="D9740">
        <v>12.635845812667799</v>
      </c>
      <c r="E9740">
        <v>24961.801898832</v>
      </c>
    </row>
    <row r="9741" spans="1:5" x14ac:dyDescent="0.3">
      <c r="A9741" s="7" t="s">
        <v>190</v>
      </c>
      <c r="B9741" t="s">
        <v>435</v>
      </c>
      <c r="C9741">
        <v>44.74</v>
      </c>
      <c r="D9741">
        <v>26.5498608702224</v>
      </c>
      <c r="E9741">
        <v>1.6851312411274799</v>
      </c>
    </row>
    <row r="9742" spans="1:5" x14ac:dyDescent="0.3">
      <c r="A9742" s="7" t="s">
        <v>190</v>
      </c>
      <c r="B9742" t="s">
        <v>352</v>
      </c>
      <c r="C9742">
        <v>5479.07</v>
      </c>
      <c r="D9742">
        <v>12.655973410855101</v>
      </c>
      <c r="E9742">
        <v>432.92363393404003</v>
      </c>
    </row>
    <row r="9743" spans="1:5" x14ac:dyDescent="0.3">
      <c r="A9743" s="7" t="s">
        <v>190</v>
      </c>
      <c r="B9743" t="s">
        <v>353</v>
      </c>
      <c r="C9743">
        <v>2662.52</v>
      </c>
      <c r="D9743">
        <v>14.6344799250086</v>
      </c>
      <c r="E9743">
        <v>181.93471948736899</v>
      </c>
    </row>
    <row r="9744" spans="1:5" x14ac:dyDescent="0.3">
      <c r="A9744" s="7" t="s">
        <v>190</v>
      </c>
      <c r="B9744" t="s">
        <v>388</v>
      </c>
      <c r="C9744">
        <v>179.27</v>
      </c>
      <c r="D9744">
        <v>6.5628338918278901</v>
      </c>
      <c r="E9744">
        <v>27.3159435321422</v>
      </c>
    </row>
    <row r="9745" spans="1:5" x14ac:dyDescent="0.3">
      <c r="A9745" s="7" t="s">
        <v>190</v>
      </c>
      <c r="B9745" t="s">
        <v>473</v>
      </c>
      <c r="C9745">
        <v>17395.46</v>
      </c>
      <c r="D9745">
        <v>0.84507348056362697</v>
      </c>
      <c r="E9745">
        <v>20584.553178024202</v>
      </c>
    </row>
    <row r="9746" spans="1:5" x14ac:dyDescent="0.3">
      <c r="A9746" s="7" t="s">
        <v>190</v>
      </c>
      <c r="B9746" t="s">
        <v>422</v>
      </c>
      <c r="C9746">
        <v>5281.99</v>
      </c>
      <c r="D9746">
        <v>22.4433765304153</v>
      </c>
      <c r="E9746">
        <v>235.34738602463901</v>
      </c>
    </row>
    <row r="9747" spans="1:5" x14ac:dyDescent="0.3">
      <c r="A9747" s="7" t="s">
        <v>190</v>
      </c>
      <c r="B9747" t="s">
        <v>355</v>
      </c>
      <c r="C9747">
        <v>265.52999999999997</v>
      </c>
      <c r="D9747">
        <v>3.9801712843383701</v>
      </c>
      <c r="E9747">
        <v>66.7132093145933</v>
      </c>
    </row>
    <row r="9748" spans="1:5" x14ac:dyDescent="0.3">
      <c r="A9748" s="7" t="s">
        <v>190</v>
      </c>
      <c r="B9748" t="s">
        <v>410</v>
      </c>
      <c r="C9748">
        <v>9168.09</v>
      </c>
      <c r="D9748">
        <v>22.102697363189201</v>
      </c>
      <c r="E9748">
        <v>414.79507452646499</v>
      </c>
    </row>
    <row r="9749" spans="1:5" x14ac:dyDescent="0.3">
      <c r="A9749" s="7" t="s">
        <v>190</v>
      </c>
      <c r="B9749" t="s">
        <v>356</v>
      </c>
      <c r="C9749">
        <v>476088</v>
      </c>
      <c r="D9749">
        <v>17.825586196945501</v>
      </c>
      <c r="E9749">
        <v>26708.125878159299</v>
      </c>
    </row>
    <row r="9750" spans="1:5" x14ac:dyDescent="0.3">
      <c r="A9750" s="7" t="s">
        <v>190</v>
      </c>
      <c r="B9750" t="s">
        <v>448</v>
      </c>
      <c r="C9750">
        <v>97.2</v>
      </c>
      <c r="D9750">
        <v>5.8992156905763498</v>
      </c>
      <c r="E9750">
        <v>16.4767665903912</v>
      </c>
    </row>
    <row r="9751" spans="1:5" x14ac:dyDescent="0.3">
      <c r="A9751" s="7" t="s">
        <v>190</v>
      </c>
      <c r="B9751" t="s">
        <v>357</v>
      </c>
      <c r="C9751">
        <v>1326.9</v>
      </c>
      <c r="D9751">
        <v>4.0434898890709903</v>
      </c>
      <c r="E9751">
        <v>328.15712080458798</v>
      </c>
    </row>
    <row r="9752" spans="1:5" x14ac:dyDescent="0.3">
      <c r="A9752" s="7" t="s">
        <v>190</v>
      </c>
      <c r="B9752" t="s">
        <v>358</v>
      </c>
      <c r="C9752">
        <v>112700</v>
      </c>
      <c r="D9752">
        <v>1.9598916769866299</v>
      </c>
      <c r="E9752">
        <v>57503.178019143401</v>
      </c>
    </row>
    <row r="9753" spans="1:5" x14ac:dyDescent="0.3">
      <c r="A9753" s="7" t="s">
        <v>190</v>
      </c>
      <c r="B9753" t="s">
        <v>392</v>
      </c>
      <c r="C9753">
        <v>54765</v>
      </c>
      <c r="D9753">
        <v>2.46474164267604</v>
      </c>
      <c r="E9753">
        <v>22219.367357521402</v>
      </c>
    </row>
    <row r="9754" spans="1:5" x14ac:dyDescent="0.3">
      <c r="A9754" s="7" t="s">
        <v>190</v>
      </c>
      <c r="B9754" t="s">
        <v>394</v>
      </c>
      <c r="C9754">
        <v>36478</v>
      </c>
      <c r="D9754">
        <v>2.31083611994706</v>
      </c>
      <c r="E9754">
        <v>15785.6282776277</v>
      </c>
    </row>
    <row r="9755" spans="1:5" x14ac:dyDescent="0.3">
      <c r="A9755" s="7" t="s">
        <v>190</v>
      </c>
      <c r="B9755" t="s">
        <v>396</v>
      </c>
      <c r="C9755">
        <v>229.41</v>
      </c>
      <c r="D9755">
        <v>19.333681781587401</v>
      </c>
      <c r="E9755">
        <v>11.8658206228717</v>
      </c>
    </row>
    <row r="9756" spans="1:5" x14ac:dyDescent="0.3">
      <c r="A9756" s="7" t="s">
        <v>190</v>
      </c>
      <c r="B9756" t="s">
        <v>361</v>
      </c>
      <c r="C9756">
        <v>5562674</v>
      </c>
      <c r="D9756">
        <v>61.831278367287297</v>
      </c>
      <c r="E9756">
        <v>89965.372654222898</v>
      </c>
    </row>
    <row r="9757" spans="1:5" x14ac:dyDescent="0.3">
      <c r="A9757" s="7" t="s">
        <v>190</v>
      </c>
      <c r="B9757" t="s">
        <v>362</v>
      </c>
      <c r="C9757">
        <v>5222</v>
      </c>
      <c r="D9757">
        <v>1.49408184953124</v>
      </c>
      <c r="E9757">
        <v>3495.1231096464599</v>
      </c>
    </row>
    <row r="9758" spans="1:5" x14ac:dyDescent="0.3">
      <c r="A9758" s="7" t="s">
        <v>190</v>
      </c>
      <c r="B9758" t="s">
        <v>424</v>
      </c>
      <c r="C9758">
        <v>513070</v>
      </c>
      <c r="D9758">
        <v>11.0769858498775</v>
      </c>
      <c r="E9758">
        <v>46318.5569570507</v>
      </c>
    </row>
    <row r="9759" spans="1:5" x14ac:dyDescent="0.3">
      <c r="A9759" s="7" t="s">
        <v>190</v>
      </c>
      <c r="B9759" t="s">
        <v>397</v>
      </c>
      <c r="C9759">
        <v>13749.75</v>
      </c>
      <c r="D9759">
        <v>11.0637046321594</v>
      </c>
      <c r="E9759">
        <v>1242.77992382704</v>
      </c>
    </row>
    <row r="9760" spans="1:5" x14ac:dyDescent="0.3">
      <c r="A9760" s="7" t="s">
        <v>190</v>
      </c>
      <c r="B9760" t="s">
        <v>439</v>
      </c>
      <c r="C9760">
        <v>67000</v>
      </c>
      <c r="D9760">
        <v>1.2854323441422999</v>
      </c>
      <c r="E9760">
        <v>52122.540953102398</v>
      </c>
    </row>
    <row r="9761" spans="1:5" x14ac:dyDescent="0.3">
      <c r="A9761" s="7" t="s">
        <v>190</v>
      </c>
      <c r="B9761" t="s">
        <v>398</v>
      </c>
      <c r="C9761">
        <v>322028.84999999998</v>
      </c>
      <c r="D9761">
        <v>31.272075677471999</v>
      </c>
      <c r="E9761">
        <v>10297.648717702001</v>
      </c>
    </row>
    <row r="9762" spans="1:5" x14ac:dyDescent="0.3">
      <c r="A9762" s="7" t="s">
        <v>190</v>
      </c>
      <c r="B9762" t="s">
        <v>399</v>
      </c>
      <c r="C9762">
        <v>110816</v>
      </c>
      <c r="D9762">
        <v>1.6063731707634199</v>
      </c>
      <c r="E9762">
        <v>68985.215899326096</v>
      </c>
    </row>
    <row r="9763" spans="1:5" x14ac:dyDescent="0.3">
      <c r="A9763" s="7" t="s">
        <v>190</v>
      </c>
      <c r="B9763" t="s">
        <v>466</v>
      </c>
      <c r="C9763">
        <v>9.98</v>
      </c>
      <c r="D9763">
        <v>6.6557338059287693E-2</v>
      </c>
      <c r="E9763">
        <v>149.945900647499</v>
      </c>
    </row>
    <row r="9764" spans="1:5" x14ac:dyDescent="0.3">
      <c r="A9764" s="7" t="s">
        <v>190</v>
      </c>
      <c r="B9764" t="s">
        <v>365</v>
      </c>
      <c r="C9764">
        <v>38715</v>
      </c>
      <c r="D9764">
        <v>2.46474164267604</v>
      </c>
      <c r="E9764">
        <v>15707.528663314901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70C4-A506-4CE1-B20B-F185F4AD8BAE}">
  <sheetPr>
    <tabColor theme="9" tint="0.39997558519241921"/>
  </sheetPr>
  <dimension ref="A1:W1694"/>
  <sheetViews>
    <sheetView zoomScale="50" zoomScaleNormal="50" workbookViewId="0">
      <selection activeCell="K52" sqref="K52"/>
    </sheetView>
  </sheetViews>
  <sheetFormatPr defaultRowHeight="14.4" x14ac:dyDescent="0.3"/>
  <cols>
    <col min="1" max="1" width="15.44140625" bestFit="1" customWidth="1"/>
    <col min="2" max="2" width="22.88671875" bestFit="1" customWidth="1"/>
    <col min="3" max="3" width="30.44140625" bestFit="1" customWidth="1"/>
    <col min="10" max="10" width="19" customWidth="1"/>
  </cols>
  <sheetData>
    <row r="1" spans="1:11" x14ac:dyDescent="0.3">
      <c r="A1" s="7" t="s">
        <v>325</v>
      </c>
      <c r="B1" s="7" t="s">
        <v>503</v>
      </c>
      <c r="C1" s="7" t="s">
        <v>504</v>
      </c>
      <c r="D1" s="7" t="s">
        <v>326</v>
      </c>
      <c r="E1" s="7" t="s">
        <v>502</v>
      </c>
      <c r="F1" s="7" t="s">
        <v>327</v>
      </c>
      <c r="G1" s="7" t="s">
        <v>835</v>
      </c>
      <c r="J1" s="11" t="s">
        <v>836</v>
      </c>
    </row>
    <row r="2" spans="1:11" x14ac:dyDescent="0.3">
      <c r="A2" s="7" t="s">
        <v>3</v>
      </c>
      <c r="B2" t="s">
        <v>507</v>
      </c>
      <c r="C2" t="s">
        <v>507</v>
      </c>
      <c r="D2" t="s">
        <v>505</v>
      </c>
      <c r="E2" t="s">
        <v>506</v>
      </c>
      <c r="F2">
        <v>1317000</v>
      </c>
      <c r="G2">
        <v>1317000</v>
      </c>
      <c r="J2" t="s">
        <v>553</v>
      </c>
      <c r="K2" t="s">
        <v>554</v>
      </c>
    </row>
    <row r="3" spans="1:11" x14ac:dyDescent="0.3">
      <c r="A3" s="7" t="s">
        <v>3</v>
      </c>
      <c r="B3" t="s">
        <v>507</v>
      </c>
      <c r="C3" t="s">
        <v>507</v>
      </c>
      <c r="D3" t="s">
        <v>508</v>
      </c>
      <c r="E3" t="s">
        <v>506</v>
      </c>
      <c r="F3">
        <v>172000</v>
      </c>
      <c r="G3">
        <v>172000</v>
      </c>
      <c r="J3" t="s">
        <v>518</v>
      </c>
      <c r="K3">
        <v>0.69</v>
      </c>
    </row>
    <row r="4" spans="1:11" x14ac:dyDescent="0.3">
      <c r="A4" s="7" t="s">
        <v>3</v>
      </c>
      <c r="B4" t="s">
        <v>507</v>
      </c>
      <c r="C4" t="s">
        <v>507</v>
      </c>
      <c r="D4" t="s">
        <v>509</v>
      </c>
      <c r="E4" t="s">
        <v>506</v>
      </c>
      <c r="F4">
        <v>4977000</v>
      </c>
      <c r="G4">
        <v>4977000</v>
      </c>
      <c r="J4" t="s">
        <v>509</v>
      </c>
      <c r="K4">
        <v>0.69</v>
      </c>
    </row>
    <row r="5" spans="1:11" x14ac:dyDescent="0.3">
      <c r="A5" s="7" t="s">
        <v>3</v>
      </c>
      <c r="B5" t="s">
        <v>507</v>
      </c>
      <c r="C5" t="s">
        <v>507</v>
      </c>
      <c r="D5" t="s">
        <v>510</v>
      </c>
      <c r="E5" t="s">
        <v>511</v>
      </c>
      <c r="F5">
        <v>13573</v>
      </c>
      <c r="G5">
        <v>13573000</v>
      </c>
      <c r="J5" t="s">
        <v>510</v>
      </c>
      <c r="K5">
        <v>0</v>
      </c>
    </row>
    <row r="6" spans="1:11" x14ac:dyDescent="0.3">
      <c r="A6" s="7" t="s">
        <v>3</v>
      </c>
      <c r="B6" t="s">
        <v>507</v>
      </c>
      <c r="C6" t="s">
        <v>507</v>
      </c>
      <c r="D6" t="s">
        <v>512</v>
      </c>
      <c r="E6" t="s">
        <v>506</v>
      </c>
      <c r="F6">
        <v>7598000</v>
      </c>
      <c r="G6">
        <v>7598000</v>
      </c>
      <c r="J6" t="s">
        <v>519</v>
      </c>
      <c r="K6">
        <v>0</v>
      </c>
    </row>
    <row r="7" spans="1:11" x14ac:dyDescent="0.3">
      <c r="A7" s="7" t="s">
        <v>3</v>
      </c>
      <c r="B7" t="s">
        <v>507</v>
      </c>
      <c r="C7" t="s">
        <v>507</v>
      </c>
      <c r="D7" t="s">
        <v>513</v>
      </c>
      <c r="E7" t="s">
        <v>506</v>
      </c>
      <c r="F7">
        <v>175000</v>
      </c>
      <c r="G7">
        <v>175000</v>
      </c>
      <c r="J7" t="s">
        <v>520</v>
      </c>
      <c r="K7">
        <v>0</v>
      </c>
    </row>
    <row r="8" spans="1:11" x14ac:dyDescent="0.3">
      <c r="A8" s="7" t="s">
        <v>3</v>
      </c>
      <c r="B8" t="s">
        <v>507</v>
      </c>
      <c r="C8" t="s">
        <v>507</v>
      </c>
      <c r="D8" t="s">
        <v>514</v>
      </c>
      <c r="E8" t="s">
        <v>506</v>
      </c>
      <c r="F8">
        <v>24000</v>
      </c>
      <c r="G8">
        <v>24000</v>
      </c>
      <c r="J8" t="s">
        <v>522</v>
      </c>
      <c r="K8">
        <v>0</v>
      </c>
    </row>
    <row r="9" spans="1:11" x14ac:dyDescent="0.3">
      <c r="A9" s="7" t="s">
        <v>3</v>
      </c>
      <c r="B9" t="s">
        <v>507</v>
      </c>
      <c r="C9" t="s">
        <v>507</v>
      </c>
      <c r="D9" t="s">
        <v>515</v>
      </c>
      <c r="E9" t="s">
        <v>506</v>
      </c>
      <c r="F9">
        <v>13866000</v>
      </c>
      <c r="G9">
        <v>13866000</v>
      </c>
      <c r="J9" t="s">
        <v>546</v>
      </c>
      <c r="K9">
        <v>0</v>
      </c>
    </row>
    <row r="10" spans="1:11" x14ac:dyDescent="0.3">
      <c r="A10" s="7" t="s">
        <v>5</v>
      </c>
      <c r="B10" t="s">
        <v>516</v>
      </c>
      <c r="C10" t="s">
        <v>517</v>
      </c>
      <c r="D10" t="s">
        <v>505</v>
      </c>
      <c r="E10" t="s">
        <v>506</v>
      </c>
      <c r="F10">
        <v>56000</v>
      </c>
      <c r="G10">
        <v>56000</v>
      </c>
      <c r="J10" t="s">
        <v>512</v>
      </c>
      <c r="K10">
        <v>1</v>
      </c>
    </row>
    <row r="11" spans="1:11" x14ac:dyDescent="0.3">
      <c r="A11" s="7" t="s">
        <v>5</v>
      </c>
      <c r="B11" t="s">
        <v>516</v>
      </c>
      <c r="C11" t="s">
        <v>517</v>
      </c>
      <c r="D11" t="s">
        <v>518</v>
      </c>
      <c r="E11" t="s">
        <v>506</v>
      </c>
      <c r="F11">
        <v>109</v>
      </c>
      <c r="G11">
        <v>109</v>
      </c>
      <c r="J11" t="s">
        <v>521</v>
      </c>
      <c r="K11">
        <v>0</v>
      </c>
    </row>
    <row r="12" spans="1:11" x14ac:dyDescent="0.3">
      <c r="A12" s="7" t="s">
        <v>5</v>
      </c>
      <c r="B12" t="s">
        <v>516</v>
      </c>
      <c r="C12" t="s">
        <v>517</v>
      </c>
      <c r="D12" t="s">
        <v>509</v>
      </c>
      <c r="E12" t="s">
        <v>506</v>
      </c>
      <c r="F12">
        <v>475215</v>
      </c>
      <c r="G12">
        <v>475215</v>
      </c>
      <c r="J12" t="s">
        <v>515</v>
      </c>
      <c r="K12">
        <v>1</v>
      </c>
    </row>
    <row r="13" spans="1:11" x14ac:dyDescent="0.3">
      <c r="A13" s="7" t="s">
        <v>5</v>
      </c>
      <c r="B13" t="s">
        <v>516</v>
      </c>
      <c r="C13" t="s">
        <v>517</v>
      </c>
      <c r="D13" t="s">
        <v>510</v>
      </c>
      <c r="E13" t="s">
        <v>511</v>
      </c>
      <c r="F13">
        <v>7835</v>
      </c>
      <c r="G13">
        <v>7835000</v>
      </c>
      <c r="J13" t="s">
        <v>508</v>
      </c>
      <c r="K13">
        <v>0.69</v>
      </c>
    </row>
    <row r="14" spans="1:11" x14ac:dyDescent="0.3">
      <c r="A14" s="7" t="s">
        <v>5</v>
      </c>
      <c r="B14" t="s">
        <v>516</v>
      </c>
      <c r="C14" t="s">
        <v>517</v>
      </c>
      <c r="D14" t="s">
        <v>519</v>
      </c>
      <c r="E14" t="s">
        <v>511</v>
      </c>
      <c r="J14" t="s">
        <v>538</v>
      </c>
      <c r="K14">
        <v>0.69</v>
      </c>
    </row>
    <row r="15" spans="1:11" x14ac:dyDescent="0.3">
      <c r="A15" s="7" t="s">
        <v>5</v>
      </c>
      <c r="B15" t="s">
        <v>516</v>
      </c>
      <c r="C15" t="s">
        <v>517</v>
      </c>
      <c r="D15" t="s">
        <v>520</v>
      </c>
      <c r="E15" t="s">
        <v>511</v>
      </c>
      <c r="J15" t="s">
        <v>513</v>
      </c>
      <c r="K15">
        <v>0.69</v>
      </c>
    </row>
    <row r="16" spans="1:11" x14ac:dyDescent="0.3">
      <c r="A16" s="7" t="s">
        <v>5</v>
      </c>
      <c r="B16" t="s">
        <v>516</v>
      </c>
      <c r="C16" t="s">
        <v>517</v>
      </c>
      <c r="D16" t="s">
        <v>512</v>
      </c>
      <c r="E16" t="s">
        <v>506</v>
      </c>
      <c r="F16">
        <v>933121</v>
      </c>
      <c r="G16">
        <v>933121</v>
      </c>
      <c r="J16" t="s">
        <v>514</v>
      </c>
      <c r="K16">
        <v>0.69</v>
      </c>
    </row>
    <row r="17" spans="1:23" x14ac:dyDescent="0.3">
      <c r="A17" s="7" t="s">
        <v>5</v>
      </c>
      <c r="B17" t="s">
        <v>516</v>
      </c>
      <c r="C17" t="s">
        <v>517</v>
      </c>
      <c r="D17" t="s">
        <v>513</v>
      </c>
      <c r="E17" t="s">
        <v>506</v>
      </c>
      <c r="F17">
        <v>32258</v>
      </c>
      <c r="G17">
        <v>32258</v>
      </c>
      <c r="J17" t="s">
        <v>505</v>
      </c>
      <c r="K17">
        <v>0.69</v>
      </c>
    </row>
    <row r="18" spans="1:23" x14ac:dyDescent="0.3">
      <c r="A18" s="7" t="s">
        <v>5</v>
      </c>
      <c r="B18" t="s">
        <v>516</v>
      </c>
      <c r="C18" t="s">
        <v>517</v>
      </c>
      <c r="D18" t="s">
        <v>514</v>
      </c>
      <c r="E18" t="s">
        <v>506</v>
      </c>
      <c r="J18" t="s">
        <v>525</v>
      </c>
    </row>
    <row r="19" spans="1:23" x14ac:dyDescent="0.3">
      <c r="A19" s="7" t="s">
        <v>5</v>
      </c>
      <c r="B19" t="s">
        <v>516</v>
      </c>
      <c r="C19" t="s">
        <v>517</v>
      </c>
      <c r="D19" t="s">
        <v>515</v>
      </c>
      <c r="E19" t="s">
        <v>506</v>
      </c>
      <c r="F19">
        <v>1925511</v>
      </c>
      <c r="G19">
        <v>1925511</v>
      </c>
      <c r="J19" t="s">
        <v>539</v>
      </c>
    </row>
    <row r="20" spans="1:23" x14ac:dyDescent="0.3">
      <c r="A20" s="7" t="s">
        <v>5</v>
      </c>
      <c r="B20" t="s">
        <v>516</v>
      </c>
      <c r="C20" t="s">
        <v>517</v>
      </c>
      <c r="D20" t="s">
        <v>521</v>
      </c>
      <c r="E20" t="s">
        <v>506</v>
      </c>
      <c r="F20">
        <v>180087</v>
      </c>
      <c r="G20">
        <v>180087</v>
      </c>
      <c r="J20" t="s">
        <v>555</v>
      </c>
      <c r="K20">
        <v>0.65</v>
      </c>
    </row>
    <row r="21" spans="1:23" x14ac:dyDescent="0.3">
      <c r="A21" s="7" t="s">
        <v>5</v>
      </c>
      <c r="B21" t="s">
        <v>516</v>
      </c>
      <c r="C21" t="s">
        <v>517</v>
      </c>
      <c r="D21" t="s">
        <v>522</v>
      </c>
      <c r="E21" t="s">
        <v>511</v>
      </c>
      <c r="F21">
        <v>409</v>
      </c>
      <c r="G21">
        <v>409000</v>
      </c>
      <c r="J21" t="s">
        <v>556</v>
      </c>
      <c r="K21">
        <v>0</v>
      </c>
    </row>
    <row r="22" spans="1:23" x14ac:dyDescent="0.3">
      <c r="A22" s="7" t="s">
        <v>53</v>
      </c>
      <c r="B22" t="s">
        <v>523</v>
      </c>
      <c r="C22" t="s">
        <v>524</v>
      </c>
      <c r="D22" t="s">
        <v>505</v>
      </c>
      <c r="E22" t="s">
        <v>506</v>
      </c>
      <c r="F22">
        <v>95176</v>
      </c>
      <c r="G22">
        <v>95176</v>
      </c>
      <c r="J22" t="s">
        <v>557</v>
      </c>
      <c r="K22">
        <v>0</v>
      </c>
    </row>
    <row r="23" spans="1:23" x14ac:dyDescent="0.3">
      <c r="A23" s="7" t="s">
        <v>53</v>
      </c>
      <c r="B23" t="s">
        <v>523</v>
      </c>
      <c r="C23" t="s">
        <v>524</v>
      </c>
      <c r="D23" t="s">
        <v>508</v>
      </c>
      <c r="E23" t="s">
        <v>506</v>
      </c>
      <c r="F23">
        <v>381882</v>
      </c>
      <c r="G23">
        <v>381882</v>
      </c>
      <c r="J23" t="s">
        <v>558</v>
      </c>
      <c r="K23">
        <v>0.69</v>
      </c>
    </row>
    <row r="24" spans="1:23" x14ac:dyDescent="0.3">
      <c r="A24" s="7" t="s">
        <v>53</v>
      </c>
      <c r="B24" t="s">
        <v>523</v>
      </c>
      <c r="C24" t="s">
        <v>524</v>
      </c>
      <c r="D24" t="s">
        <v>509</v>
      </c>
      <c r="E24" t="s">
        <v>506</v>
      </c>
      <c r="F24">
        <v>1895126</v>
      </c>
      <c r="G24">
        <v>1895126</v>
      </c>
      <c r="J24" t="s">
        <v>559</v>
      </c>
      <c r="K24">
        <v>0.65</v>
      </c>
    </row>
    <row r="25" spans="1:23" x14ac:dyDescent="0.3">
      <c r="A25" s="7" t="s">
        <v>53</v>
      </c>
      <c r="B25" t="s">
        <v>523</v>
      </c>
      <c r="C25" t="s">
        <v>524</v>
      </c>
      <c r="D25" t="s">
        <v>510</v>
      </c>
      <c r="E25" t="s">
        <v>511</v>
      </c>
      <c r="F25">
        <v>183144</v>
      </c>
      <c r="G25">
        <v>183144000</v>
      </c>
      <c r="J25" t="s">
        <v>560</v>
      </c>
      <c r="K25">
        <v>1</v>
      </c>
    </row>
    <row r="26" spans="1:23" x14ac:dyDescent="0.3">
      <c r="A26" s="7" t="s">
        <v>53</v>
      </c>
      <c r="B26" t="s">
        <v>523</v>
      </c>
      <c r="C26" t="s">
        <v>524</v>
      </c>
      <c r="D26" t="s">
        <v>519</v>
      </c>
      <c r="E26" t="s">
        <v>511</v>
      </c>
      <c r="F26">
        <v>60</v>
      </c>
      <c r="G26">
        <v>60000</v>
      </c>
    </row>
    <row r="27" spans="1:23" x14ac:dyDescent="0.3">
      <c r="A27" s="7" t="s">
        <v>53</v>
      </c>
      <c r="B27" t="s">
        <v>523</v>
      </c>
      <c r="C27" t="s">
        <v>524</v>
      </c>
      <c r="D27" t="s">
        <v>520</v>
      </c>
      <c r="E27" t="s">
        <v>511</v>
      </c>
      <c r="F27">
        <v>38</v>
      </c>
      <c r="G27">
        <v>38000</v>
      </c>
      <c r="J27" s="11" t="s">
        <v>837</v>
      </c>
    </row>
    <row r="28" spans="1:23" x14ac:dyDescent="0.3">
      <c r="A28" s="7" t="s">
        <v>53</v>
      </c>
      <c r="B28" t="s">
        <v>523</v>
      </c>
      <c r="C28" t="s">
        <v>524</v>
      </c>
      <c r="D28" t="s">
        <v>512</v>
      </c>
      <c r="E28" t="s">
        <v>506</v>
      </c>
      <c r="F28">
        <v>5007894</v>
      </c>
      <c r="G28">
        <v>5007894</v>
      </c>
      <c r="J28" t="s">
        <v>561</v>
      </c>
      <c r="K28" t="s">
        <v>562</v>
      </c>
      <c r="L28" t="s">
        <v>507</v>
      </c>
      <c r="M28" t="s">
        <v>542</v>
      </c>
      <c r="N28" t="s">
        <v>550</v>
      </c>
      <c r="O28" t="s">
        <v>517</v>
      </c>
      <c r="P28" t="s">
        <v>524</v>
      </c>
      <c r="Q28" t="s">
        <v>544</v>
      </c>
      <c r="R28" t="s">
        <v>533</v>
      </c>
      <c r="S28" t="s">
        <v>534</v>
      </c>
      <c r="T28" t="s">
        <v>527</v>
      </c>
      <c r="U28" t="s">
        <v>529</v>
      </c>
      <c r="V28" t="s">
        <v>545</v>
      </c>
      <c r="W28" t="s">
        <v>563</v>
      </c>
    </row>
    <row r="29" spans="1:23" x14ac:dyDescent="0.3">
      <c r="A29" s="7" t="s">
        <v>53</v>
      </c>
      <c r="B29" t="s">
        <v>523</v>
      </c>
      <c r="C29" t="s">
        <v>524</v>
      </c>
      <c r="D29" t="s">
        <v>513</v>
      </c>
      <c r="E29" t="s">
        <v>506</v>
      </c>
      <c r="F29">
        <v>46841</v>
      </c>
      <c r="G29">
        <v>46841</v>
      </c>
      <c r="J29" t="s">
        <v>505</v>
      </c>
      <c r="K29" t="s">
        <v>505</v>
      </c>
      <c r="L29">
        <v>6</v>
      </c>
      <c r="M29">
        <v>6</v>
      </c>
      <c r="N29">
        <v>6</v>
      </c>
      <c r="O29">
        <v>6</v>
      </c>
      <c r="P29">
        <v>6</v>
      </c>
      <c r="Q29">
        <v>6</v>
      </c>
      <c r="R29">
        <v>6</v>
      </c>
      <c r="S29">
        <v>6</v>
      </c>
      <c r="T29">
        <v>6</v>
      </c>
      <c r="U29">
        <v>6</v>
      </c>
      <c r="V29">
        <v>6</v>
      </c>
      <c r="W29">
        <v>6</v>
      </c>
    </row>
    <row r="30" spans="1:23" x14ac:dyDescent="0.3">
      <c r="A30" s="7" t="s">
        <v>53</v>
      </c>
      <c r="B30" t="s">
        <v>523</v>
      </c>
      <c r="C30" t="s">
        <v>524</v>
      </c>
      <c r="D30" t="s">
        <v>514</v>
      </c>
      <c r="E30" t="s">
        <v>506</v>
      </c>
      <c r="F30">
        <v>19247</v>
      </c>
      <c r="G30">
        <v>19247</v>
      </c>
      <c r="J30" t="s">
        <v>518</v>
      </c>
      <c r="K30" t="s">
        <v>564</v>
      </c>
      <c r="L30">
        <v>6.4</v>
      </c>
      <c r="M30">
        <v>6.4</v>
      </c>
      <c r="N30">
        <v>6.4</v>
      </c>
      <c r="O30">
        <v>9.1999999999999993</v>
      </c>
      <c r="P30">
        <v>6.8</v>
      </c>
      <c r="Q30">
        <v>14.3</v>
      </c>
      <c r="R30">
        <v>14.3</v>
      </c>
      <c r="S30">
        <v>13.9</v>
      </c>
      <c r="T30">
        <v>6.7</v>
      </c>
      <c r="U30">
        <v>9.5</v>
      </c>
      <c r="V30">
        <v>7.9</v>
      </c>
      <c r="W30">
        <v>9.3375000000000004</v>
      </c>
    </row>
    <row r="31" spans="1:23" x14ac:dyDescent="0.3">
      <c r="A31" s="7" t="s">
        <v>53</v>
      </c>
      <c r="B31" t="s">
        <v>523</v>
      </c>
      <c r="C31" t="s">
        <v>524</v>
      </c>
      <c r="D31" t="s">
        <v>525</v>
      </c>
      <c r="E31" t="s">
        <v>511</v>
      </c>
      <c r="F31">
        <v>1637</v>
      </c>
      <c r="G31">
        <v>1637000</v>
      </c>
      <c r="J31" t="s">
        <v>508</v>
      </c>
      <c r="K31" t="s">
        <v>508</v>
      </c>
      <c r="L31">
        <v>10</v>
      </c>
      <c r="M31">
        <v>10</v>
      </c>
      <c r="N31">
        <v>10</v>
      </c>
      <c r="O31">
        <v>10</v>
      </c>
      <c r="P31">
        <v>10</v>
      </c>
      <c r="Q31">
        <v>10</v>
      </c>
      <c r="R31">
        <v>10</v>
      </c>
      <c r="S31">
        <v>10</v>
      </c>
      <c r="T31">
        <v>10</v>
      </c>
      <c r="U31">
        <v>10</v>
      </c>
      <c r="V31">
        <v>10</v>
      </c>
      <c r="W31">
        <v>10</v>
      </c>
    </row>
    <row r="32" spans="1:23" x14ac:dyDescent="0.3">
      <c r="A32" s="7" t="s">
        <v>53</v>
      </c>
      <c r="B32" t="s">
        <v>523</v>
      </c>
      <c r="C32" t="s">
        <v>524</v>
      </c>
      <c r="D32" t="s">
        <v>515</v>
      </c>
      <c r="E32" t="s">
        <v>506</v>
      </c>
      <c r="F32">
        <v>28393602</v>
      </c>
      <c r="G32">
        <v>28393602</v>
      </c>
      <c r="J32" t="s">
        <v>509</v>
      </c>
      <c r="K32" t="s">
        <v>564</v>
      </c>
      <c r="L32">
        <v>6.4</v>
      </c>
      <c r="M32">
        <v>6.4</v>
      </c>
      <c r="N32">
        <v>6.4</v>
      </c>
      <c r="O32">
        <v>9.1999999999999993</v>
      </c>
      <c r="P32">
        <v>6.8</v>
      </c>
      <c r="Q32">
        <v>14.3</v>
      </c>
      <c r="R32">
        <v>14.3</v>
      </c>
      <c r="S32">
        <v>13.9</v>
      </c>
      <c r="T32">
        <v>6.7</v>
      </c>
      <c r="U32">
        <v>9.5</v>
      </c>
      <c r="V32">
        <v>7.9</v>
      </c>
      <c r="W32">
        <v>9.3375000000000004</v>
      </c>
    </row>
    <row r="33" spans="1:23" x14ac:dyDescent="0.3">
      <c r="A33" s="7" t="s">
        <v>53</v>
      </c>
      <c r="B33" t="s">
        <v>523</v>
      </c>
      <c r="C33" t="s">
        <v>524</v>
      </c>
      <c r="D33" t="s">
        <v>521</v>
      </c>
      <c r="E33" t="s">
        <v>506</v>
      </c>
      <c r="F33">
        <v>4968</v>
      </c>
      <c r="G33">
        <v>4968</v>
      </c>
      <c r="J33" t="s">
        <v>510</v>
      </c>
      <c r="K33" t="s">
        <v>565</v>
      </c>
      <c r="L33">
        <v>0.05</v>
      </c>
      <c r="M33">
        <v>0.05</v>
      </c>
      <c r="N33">
        <v>0.05</v>
      </c>
      <c r="O33">
        <v>0.08</v>
      </c>
      <c r="P33">
        <v>0.06</v>
      </c>
      <c r="Q33">
        <v>0.09</v>
      </c>
      <c r="R33">
        <v>0.09</v>
      </c>
      <c r="S33">
        <v>0.1</v>
      </c>
      <c r="T33">
        <v>0.05</v>
      </c>
      <c r="U33">
        <v>7.0000000000000007E-2</v>
      </c>
      <c r="V33">
        <v>7.0000000000000007E-2</v>
      </c>
      <c r="W33">
        <v>7.1249999999999994E-2</v>
      </c>
    </row>
    <row r="34" spans="1:23" x14ac:dyDescent="0.3">
      <c r="A34" s="7" t="s">
        <v>53</v>
      </c>
      <c r="B34" t="s">
        <v>523</v>
      </c>
      <c r="C34" t="s">
        <v>524</v>
      </c>
      <c r="D34" t="s">
        <v>522</v>
      </c>
      <c r="E34" t="s">
        <v>511</v>
      </c>
      <c r="F34">
        <v>6904</v>
      </c>
      <c r="G34">
        <v>6904000</v>
      </c>
      <c r="J34" t="s">
        <v>519</v>
      </c>
      <c r="K34" t="s">
        <v>565</v>
      </c>
      <c r="L34">
        <v>0.05</v>
      </c>
      <c r="M34">
        <v>0.05</v>
      </c>
      <c r="N34">
        <v>0.05</v>
      </c>
      <c r="O34">
        <v>0.08</v>
      </c>
      <c r="P34">
        <v>0.06</v>
      </c>
      <c r="Q34">
        <v>0.09</v>
      </c>
      <c r="R34">
        <v>0.09</v>
      </c>
      <c r="S34">
        <v>0.1</v>
      </c>
      <c r="T34">
        <v>0.05</v>
      </c>
      <c r="U34">
        <v>7.0000000000000007E-2</v>
      </c>
      <c r="V34">
        <v>7.0000000000000007E-2</v>
      </c>
      <c r="W34">
        <v>7.1249999999999994E-2</v>
      </c>
    </row>
    <row r="35" spans="1:23" x14ac:dyDescent="0.3">
      <c r="A35" s="7" t="s">
        <v>4</v>
      </c>
      <c r="B35" t="s">
        <v>526</v>
      </c>
      <c r="C35" t="s">
        <v>527</v>
      </c>
      <c r="D35" t="s">
        <v>505</v>
      </c>
      <c r="E35" t="s">
        <v>506</v>
      </c>
      <c r="F35">
        <v>4498</v>
      </c>
      <c r="G35">
        <v>4498</v>
      </c>
      <c r="J35" t="s">
        <v>520</v>
      </c>
      <c r="K35" t="s">
        <v>565</v>
      </c>
      <c r="L35">
        <v>0.05</v>
      </c>
      <c r="M35">
        <v>0.05</v>
      </c>
      <c r="N35">
        <v>0.05</v>
      </c>
      <c r="O35">
        <v>0.08</v>
      </c>
      <c r="P35">
        <v>0.06</v>
      </c>
      <c r="Q35">
        <v>0.09</v>
      </c>
      <c r="R35">
        <v>0.09</v>
      </c>
      <c r="S35">
        <v>0.1</v>
      </c>
      <c r="T35">
        <v>0.05</v>
      </c>
      <c r="U35">
        <v>7.0000000000000007E-2</v>
      </c>
      <c r="V35">
        <v>7.0000000000000007E-2</v>
      </c>
      <c r="W35">
        <v>7.1249999999999994E-2</v>
      </c>
    </row>
    <row r="36" spans="1:23" x14ac:dyDescent="0.3">
      <c r="A36" s="7" t="s">
        <v>4</v>
      </c>
      <c r="B36" t="s">
        <v>526</v>
      </c>
      <c r="C36" t="s">
        <v>527</v>
      </c>
      <c r="D36" t="s">
        <v>509</v>
      </c>
      <c r="E36" t="s">
        <v>506</v>
      </c>
      <c r="F36">
        <v>4980370</v>
      </c>
      <c r="G36">
        <v>4980370</v>
      </c>
      <c r="J36" t="s">
        <v>512</v>
      </c>
      <c r="K36" t="s">
        <v>566</v>
      </c>
      <c r="L36">
        <v>1</v>
      </c>
      <c r="M36">
        <v>1</v>
      </c>
      <c r="N36">
        <v>1</v>
      </c>
      <c r="O36">
        <v>1.5</v>
      </c>
      <c r="P36">
        <v>1</v>
      </c>
      <c r="Q36">
        <v>1.5</v>
      </c>
      <c r="R36">
        <v>1.5</v>
      </c>
      <c r="S36">
        <v>1.5</v>
      </c>
      <c r="T36">
        <v>1.1000000000000001</v>
      </c>
      <c r="U36">
        <v>1</v>
      </c>
      <c r="V36">
        <v>1</v>
      </c>
      <c r="W36">
        <v>1.2</v>
      </c>
    </row>
    <row r="37" spans="1:23" x14ac:dyDescent="0.3">
      <c r="A37" s="7" t="s">
        <v>4</v>
      </c>
      <c r="B37" t="s">
        <v>526</v>
      </c>
      <c r="C37" t="s">
        <v>527</v>
      </c>
      <c r="D37" t="s">
        <v>510</v>
      </c>
      <c r="E37" t="s">
        <v>511</v>
      </c>
      <c r="F37">
        <v>36500</v>
      </c>
      <c r="G37">
        <v>36500000</v>
      </c>
      <c r="J37" t="s">
        <v>513</v>
      </c>
      <c r="K37" t="s">
        <v>513</v>
      </c>
      <c r="L37">
        <v>10</v>
      </c>
      <c r="M37">
        <v>10</v>
      </c>
      <c r="N37">
        <v>10</v>
      </c>
      <c r="O37">
        <v>10</v>
      </c>
      <c r="P37">
        <v>10</v>
      </c>
      <c r="Q37">
        <v>10</v>
      </c>
      <c r="R37">
        <v>10</v>
      </c>
      <c r="S37">
        <v>10</v>
      </c>
      <c r="T37">
        <v>10</v>
      </c>
      <c r="U37">
        <v>10</v>
      </c>
      <c r="V37">
        <v>10</v>
      </c>
      <c r="W37">
        <v>10</v>
      </c>
    </row>
    <row r="38" spans="1:23" x14ac:dyDescent="0.3">
      <c r="A38" s="7" t="s">
        <v>4</v>
      </c>
      <c r="B38" t="s">
        <v>526</v>
      </c>
      <c r="C38" t="s">
        <v>527</v>
      </c>
      <c r="D38" t="s">
        <v>512</v>
      </c>
      <c r="E38" t="s">
        <v>506</v>
      </c>
      <c r="F38">
        <v>4237776</v>
      </c>
      <c r="G38">
        <v>4237776</v>
      </c>
      <c r="J38" t="s">
        <v>514</v>
      </c>
      <c r="K38" t="s">
        <v>567</v>
      </c>
      <c r="L38">
        <v>6</v>
      </c>
      <c r="M38">
        <v>6</v>
      </c>
      <c r="N38">
        <v>6</v>
      </c>
      <c r="O38">
        <v>6</v>
      </c>
      <c r="P38">
        <v>6</v>
      </c>
      <c r="Q38">
        <v>6</v>
      </c>
      <c r="R38">
        <v>6</v>
      </c>
      <c r="S38">
        <v>6</v>
      </c>
      <c r="T38">
        <v>6</v>
      </c>
      <c r="U38">
        <v>6</v>
      </c>
      <c r="V38">
        <v>6</v>
      </c>
      <c r="W38">
        <v>6</v>
      </c>
    </row>
    <row r="39" spans="1:23" x14ac:dyDescent="0.3">
      <c r="A39" s="7" t="s">
        <v>4</v>
      </c>
      <c r="B39" t="s">
        <v>526</v>
      </c>
      <c r="C39" t="s">
        <v>527</v>
      </c>
      <c r="D39" t="s">
        <v>513</v>
      </c>
      <c r="E39" t="s">
        <v>506</v>
      </c>
      <c r="F39">
        <v>1017</v>
      </c>
      <c r="G39">
        <v>1017</v>
      </c>
      <c r="J39" t="s">
        <v>538</v>
      </c>
      <c r="K39" t="s">
        <v>568</v>
      </c>
      <c r="L39">
        <v>10</v>
      </c>
      <c r="M39">
        <v>10</v>
      </c>
      <c r="N39">
        <v>10</v>
      </c>
      <c r="O39">
        <v>10</v>
      </c>
      <c r="P39">
        <v>10</v>
      </c>
      <c r="Q39">
        <v>10</v>
      </c>
      <c r="R39">
        <v>10</v>
      </c>
      <c r="S39">
        <v>10</v>
      </c>
      <c r="T39">
        <v>10</v>
      </c>
      <c r="U39">
        <v>10</v>
      </c>
      <c r="V39">
        <v>10</v>
      </c>
      <c r="W39">
        <v>10</v>
      </c>
    </row>
    <row r="40" spans="1:23" x14ac:dyDescent="0.3">
      <c r="A40" s="7" t="s">
        <v>4</v>
      </c>
      <c r="B40" t="s">
        <v>526</v>
      </c>
      <c r="C40" t="s">
        <v>527</v>
      </c>
      <c r="D40" t="s">
        <v>515</v>
      </c>
      <c r="E40" t="s">
        <v>506</v>
      </c>
      <c r="F40">
        <v>1119776</v>
      </c>
      <c r="G40">
        <v>1119776</v>
      </c>
      <c r="J40" t="s">
        <v>539</v>
      </c>
      <c r="K40" t="s">
        <v>569</v>
      </c>
      <c r="L40">
        <v>0.1</v>
      </c>
      <c r="M40">
        <v>0.1</v>
      </c>
      <c r="N40">
        <v>0.1</v>
      </c>
      <c r="O40">
        <v>0.1</v>
      </c>
      <c r="P40">
        <v>0.1</v>
      </c>
      <c r="Q40">
        <v>0.1</v>
      </c>
      <c r="R40">
        <v>0.1</v>
      </c>
      <c r="S40">
        <v>0.1</v>
      </c>
      <c r="T40">
        <v>0.1</v>
      </c>
      <c r="U40">
        <v>0.1</v>
      </c>
      <c r="V40">
        <v>0.1</v>
      </c>
      <c r="W40">
        <v>0.1</v>
      </c>
    </row>
    <row r="41" spans="1:23" x14ac:dyDescent="0.3">
      <c r="A41" s="7" t="s">
        <v>4</v>
      </c>
      <c r="B41" t="s">
        <v>526</v>
      </c>
      <c r="C41" t="s">
        <v>527</v>
      </c>
      <c r="D41" t="s">
        <v>521</v>
      </c>
      <c r="E41" t="s">
        <v>506</v>
      </c>
      <c r="F41">
        <v>2891706</v>
      </c>
      <c r="G41">
        <v>2891706</v>
      </c>
      <c r="J41" t="s">
        <v>521</v>
      </c>
      <c r="K41" t="s">
        <v>570</v>
      </c>
      <c r="L41">
        <v>0.9</v>
      </c>
      <c r="M41">
        <v>0.9</v>
      </c>
      <c r="N41">
        <v>0.9</v>
      </c>
      <c r="O41">
        <v>1.3</v>
      </c>
      <c r="P41">
        <v>1.6</v>
      </c>
      <c r="Q41">
        <v>1.5</v>
      </c>
      <c r="R41">
        <v>1.5</v>
      </c>
      <c r="S41">
        <v>1.6</v>
      </c>
      <c r="T41">
        <v>0.8</v>
      </c>
      <c r="U41">
        <v>1.4</v>
      </c>
      <c r="V41">
        <v>1.3</v>
      </c>
      <c r="W41">
        <v>1.3</v>
      </c>
    </row>
    <row r="42" spans="1:23" x14ac:dyDescent="0.3">
      <c r="A42" s="7" t="s">
        <v>11</v>
      </c>
      <c r="B42" t="s">
        <v>528</v>
      </c>
      <c r="C42" t="s">
        <v>529</v>
      </c>
      <c r="D42" t="s">
        <v>505</v>
      </c>
      <c r="E42" t="s">
        <v>506</v>
      </c>
      <c r="F42">
        <v>1713</v>
      </c>
      <c r="G42">
        <v>1713</v>
      </c>
      <c r="J42" t="s">
        <v>515</v>
      </c>
      <c r="K42" t="s">
        <v>566</v>
      </c>
      <c r="L42">
        <v>1</v>
      </c>
      <c r="M42">
        <v>1</v>
      </c>
      <c r="N42">
        <v>1</v>
      </c>
      <c r="O42">
        <v>1.5</v>
      </c>
      <c r="P42">
        <v>1</v>
      </c>
      <c r="Q42">
        <v>1.5</v>
      </c>
      <c r="R42">
        <v>1.5</v>
      </c>
      <c r="S42">
        <v>1.5</v>
      </c>
      <c r="T42">
        <v>1.1000000000000001</v>
      </c>
      <c r="U42">
        <v>1</v>
      </c>
      <c r="V42">
        <v>1</v>
      </c>
      <c r="W42">
        <v>1.2</v>
      </c>
    </row>
    <row r="43" spans="1:23" x14ac:dyDescent="0.3">
      <c r="A43" s="7" t="s">
        <v>11</v>
      </c>
      <c r="B43" t="s">
        <v>528</v>
      </c>
      <c r="C43" t="s">
        <v>529</v>
      </c>
      <c r="D43" t="s">
        <v>509</v>
      </c>
      <c r="E43" t="s">
        <v>506</v>
      </c>
      <c r="F43">
        <v>5000</v>
      </c>
      <c r="G43">
        <v>5000</v>
      </c>
      <c r="J43" t="s">
        <v>522</v>
      </c>
      <c r="K43" t="s">
        <v>565</v>
      </c>
      <c r="L43">
        <v>0.05</v>
      </c>
      <c r="M43">
        <v>0.05</v>
      </c>
      <c r="N43">
        <v>0.05</v>
      </c>
      <c r="O43">
        <v>0.08</v>
      </c>
      <c r="P43">
        <v>0.06</v>
      </c>
      <c r="Q43">
        <v>0.09</v>
      </c>
      <c r="R43">
        <v>0.09</v>
      </c>
      <c r="S43">
        <v>0.1</v>
      </c>
      <c r="T43">
        <v>0.05</v>
      </c>
      <c r="U43">
        <v>7.0000000000000007E-2</v>
      </c>
      <c r="V43">
        <v>7.0000000000000007E-2</v>
      </c>
      <c r="W43">
        <v>7.1249999999999994E-2</v>
      </c>
    </row>
    <row r="44" spans="1:23" x14ac:dyDescent="0.3">
      <c r="A44" s="7" t="s">
        <v>11</v>
      </c>
      <c r="B44" t="s">
        <v>528</v>
      </c>
      <c r="C44" t="s">
        <v>529</v>
      </c>
      <c r="D44" t="s">
        <v>510</v>
      </c>
      <c r="E44" t="s">
        <v>511</v>
      </c>
      <c r="F44">
        <v>157</v>
      </c>
      <c r="G44">
        <v>157000</v>
      </c>
      <c r="J44" t="s">
        <v>546</v>
      </c>
      <c r="K44" t="s">
        <v>565</v>
      </c>
      <c r="L44">
        <v>0.05</v>
      </c>
      <c r="M44">
        <v>0.05</v>
      </c>
      <c r="N44">
        <v>0.05</v>
      </c>
      <c r="O44">
        <v>0.08</v>
      </c>
      <c r="P44">
        <v>0.06</v>
      </c>
      <c r="Q44">
        <v>0.09</v>
      </c>
      <c r="R44">
        <v>0.09</v>
      </c>
      <c r="S44">
        <v>0.1</v>
      </c>
      <c r="T44">
        <v>0.05</v>
      </c>
      <c r="U44">
        <v>7.0000000000000007E-2</v>
      </c>
      <c r="V44">
        <v>7.0000000000000007E-2</v>
      </c>
      <c r="W44">
        <v>7.1249999999999994E-2</v>
      </c>
    </row>
    <row r="45" spans="1:23" x14ac:dyDescent="0.3">
      <c r="A45" s="7" t="s">
        <v>11</v>
      </c>
      <c r="B45" t="s">
        <v>528</v>
      </c>
      <c r="C45" t="s">
        <v>529</v>
      </c>
      <c r="D45" t="s">
        <v>512</v>
      </c>
      <c r="E45" t="s">
        <v>506</v>
      </c>
      <c r="F45">
        <v>27000</v>
      </c>
      <c r="G45">
        <v>27000</v>
      </c>
      <c r="J45" t="s">
        <v>525</v>
      </c>
      <c r="K45" t="s">
        <v>571</v>
      </c>
      <c r="L45">
        <v>0.1</v>
      </c>
      <c r="M45">
        <v>0.1</v>
      </c>
      <c r="N45">
        <v>0.1</v>
      </c>
      <c r="O45">
        <v>0.1</v>
      </c>
      <c r="P45">
        <v>0.1</v>
      </c>
      <c r="Q45">
        <v>0.1</v>
      </c>
      <c r="R45">
        <v>0.1</v>
      </c>
      <c r="S45">
        <v>0.1</v>
      </c>
      <c r="T45">
        <v>0.1</v>
      </c>
      <c r="U45">
        <v>0.1</v>
      </c>
      <c r="V45">
        <v>0.1</v>
      </c>
      <c r="W45">
        <v>0.1</v>
      </c>
    </row>
    <row r="46" spans="1:23" x14ac:dyDescent="0.3">
      <c r="A46" s="7" t="s">
        <v>11</v>
      </c>
      <c r="B46" t="s">
        <v>528</v>
      </c>
      <c r="C46" t="s">
        <v>529</v>
      </c>
      <c r="D46" t="s">
        <v>513</v>
      </c>
      <c r="E46" t="s">
        <v>506</v>
      </c>
      <c r="F46">
        <v>489</v>
      </c>
      <c r="G46">
        <v>489</v>
      </c>
    </row>
    <row r="47" spans="1:23" x14ac:dyDescent="0.3">
      <c r="A47" s="7" t="s">
        <v>11</v>
      </c>
      <c r="B47" t="s">
        <v>528</v>
      </c>
      <c r="C47" t="s">
        <v>529</v>
      </c>
      <c r="D47" t="s">
        <v>515</v>
      </c>
      <c r="E47" t="s">
        <v>506</v>
      </c>
      <c r="F47">
        <v>14000</v>
      </c>
      <c r="G47">
        <v>14000</v>
      </c>
    </row>
    <row r="48" spans="1:23" x14ac:dyDescent="0.3">
      <c r="A48" s="7" t="s">
        <v>11</v>
      </c>
      <c r="B48" t="s">
        <v>528</v>
      </c>
      <c r="C48" t="s">
        <v>529</v>
      </c>
      <c r="D48" t="s">
        <v>521</v>
      </c>
      <c r="E48" t="s">
        <v>506</v>
      </c>
      <c r="F48">
        <v>5000</v>
      </c>
      <c r="G48">
        <v>5000</v>
      </c>
      <c r="J48" s="9" t="s">
        <v>496</v>
      </c>
    </row>
    <row r="49" spans="1:11" x14ac:dyDescent="0.3">
      <c r="A49" s="7" t="s">
        <v>9</v>
      </c>
      <c r="B49" t="s">
        <v>530</v>
      </c>
      <c r="C49" t="s">
        <v>529</v>
      </c>
      <c r="D49" t="s">
        <v>505</v>
      </c>
      <c r="E49" t="s">
        <v>506</v>
      </c>
      <c r="F49">
        <v>59261</v>
      </c>
      <c r="G49">
        <v>59261</v>
      </c>
      <c r="J49" s="10" t="s">
        <v>497</v>
      </c>
      <c r="K49" s="9" t="s">
        <v>499</v>
      </c>
    </row>
    <row r="50" spans="1:11" x14ac:dyDescent="0.3">
      <c r="A50" s="7" t="s">
        <v>9</v>
      </c>
      <c r="B50" t="s">
        <v>530</v>
      </c>
      <c r="C50" t="s">
        <v>529</v>
      </c>
      <c r="D50" t="s">
        <v>509</v>
      </c>
      <c r="E50" t="s">
        <v>506</v>
      </c>
      <c r="F50">
        <v>54793181</v>
      </c>
      <c r="G50">
        <v>54793181</v>
      </c>
      <c r="J50" s="9" t="s">
        <v>498</v>
      </c>
      <c r="K50" s="9" t="s">
        <v>500</v>
      </c>
    </row>
    <row r="51" spans="1:11" x14ac:dyDescent="0.3">
      <c r="A51" s="7" t="s">
        <v>9</v>
      </c>
      <c r="B51" t="s">
        <v>530</v>
      </c>
      <c r="C51" t="s">
        <v>529</v>
      </c>
      <c r="D51" t="s">
        <v>510</v>
      </c>
      <c r="E51" t="s">
        <v>511</v>
      </c>
      <c r="F51">
        <v>118300</v>
      </c>
      <c r="G51">
        <v>118300000</v>
      </c>
      <c r="J51" s="9" t="s">
        <v>838</v>
      </c>
      <c r="K51" s="9" t="s">
        <v>907</v>
      </c>
    </row>
    <row r="52" spans="1:11" x14ac:dyDescent="0.3">
      <c r="A52" s="7" t="s">
        <v>9</v>
      </c>
      <c r="B52" t="s">
        <v>530</v>
      </c>
      <c r="C52" t="s">
        <v>529</v>
      </c>
      <c r="D52" t="s">
        <v>519</v>
      </c>
      <c r="E52" t="s">
        <v>511</v>
      </c>
      <c r="F52">
        <v>2595</v>
      </c>
      <c r="G52">
        <v>2595000</v>
      </c>
    </row>
    <row r="53" spans="1:11" x14ac:dyDescent="0.3">
      <c r="A53" s="7" t="s">
        <v>9</v>
      </c>
      <c r="B53" t="s">
        <v>530</v>
      </c>
      <c r="C53" t="s">
        <v>529</v>
      </c>
      <c r="D53" t="s">
        <v>520</v>
      </c>
      <c r="E53" t="s">
        <v>511</v>
      </c>
      <c r="F53">
        <v>165</v>
      </c>
      <c r="G53">
        <v>165000</v>
      </c>
    </row>
    <row r="54" spans="1:11" x14ac:dyDescent="0.3">
      <c r="A54" s="7" t="s">
        <v>9</v>
      </c>
      <c r="B54" t="s">
        <v>530</v>
      </c>
      <c r="C54" t="s">
        <v>529</v>
      </c>
      <c r="D54" t="s">
        <v>512</v>
      </c>
      <c r="E54" t="s">
        <v>506</v>
      </c>
      <c r="F54">
        <v>4863894</v>
      </c>
      <c r="G54">
        <v>4863894</v>
      </c>
    </row>
    <row r="55" spans="1:11" x14ac:dyDescent="0.3">
      <c r="A55" s="7" t="s">
        <v>9</v>
      </c>
      <c r="B55" t="s">
        <v>530</v>
      </c>
      <c r="C55" t="s">
        <v>529</v>
      </c>
      <c r="D55" t="s">
        <v>513</v>
      </c>
      <c r="E55" t="s">
        <v>506</v>
      </c>
      <c r="F55">
        <v>2495378</v>
      </c>
      <c r="G55">
        <v>2495378</v>
      </c>
    </row>
    <row r="56" spans="1:11" x14ac:dyDescent="0.3">
      <c r="A56" s="7" t="s">
        <v>9</v>
      </c>
      <c r="B56" t="s">
        <v>530</v>
      </c>
      <c r="C56" t="s">
        <v>529</v>
      </c>
      <c r="D56" t="s">
        <v>514</v>
      </c>
      <c r="E56" t="s">
        <v>506</v>
      </c>
      <c r="F56">
        <v>45243</v>
      </c>
      <c r="G56">
        <v>45243</v>
      </c>
    </row>
    <row r="57" spans="1:11" x14ac:dyDescent="0.3">
      <c r="A57" s="7" t="s">
        <v>9</v>
      </c>
      <c r="B57" t="s">
        <v>530</v>
      </c>
      <c r="C57" t="s">
        <v>529</v>
      </c>
      <c r="D57" t="s">
        <v>525</v>
      </c>
      <c r="E57" t="s">
        <v>511</v>
      </c>
      <c r="F57">
        <v>1162</v>
      </c>
      <c r="G57">
        <v>1162000</v>
      </c>
    </row>
    <row r="58" spans="1:11" x14ac:dyDescent="0.3">
      <c r="A58" s="7" t="s">
        <v>9</v>
      </c>
      <c r="B58" t="s">
        <v>530</v>
      </c>
      <c r="C58" t="s">
        <v>529</v>
      </c>
      <c r="D58" t="s">
        <v>515</v>
      </c>
      <c r="E58" t="s">
        <v>506</v>
      </c>
      <c r="F58">
        <v>14746566</v>
      </c>
      <c r="G58">
        <v>14746566</v>
      </c>
    </row>
    <row r="59" spans="1:11" x14ac:dyDescent="0.3">
      <c r="A59" s="7" t="s">
        <v>9</v>
      </c>
      <c r="B59" t="s">
        <v>530</v>
      </c>
      <c r="C59" t="s">
        <v>529</v>
      </c>
      <c r="D59" t="s">
        <v>521</v>
      </c>
      <c r="E59" t="s">
        <v>506</v>
      </c>
      <c r="F59">
        <v>5119438</v>
      </c>
      <c r="G59">
        <v>5119438</v>
      </c>
    </row>
    <row r="60" spans="1:11" x14ac:dyDescent="0.3">
      <c r="A60" s="7" t="s">
        <v>9</v>
      </c>
      <c r="B60" t="s">
        <v>530</v>
      </c>
      <c r="C60" t="s">
        <v>529</v>
      </c>
      <c r="D60" t="s">
        <v>522</v>
      </c>
      <c r="E60" t="s">
        <v>511</v>
      </c>
      <c r="F60">
        <v>2922</v>
      </c>
      <c r="G60">
        <v>2922000</v>
      </c>
    </row>
    <row r="61" spans="1:11" x14ac:dyDescent="0.3">
      <c r="A61" s="7" t="s">
        <v>10</v>
      </c>
      <c r="B61" t="s">
        <v>531</v>
      </c>
      <c r="C61" t="s">
        <v>524</v>
      </c>
      <c r="D61" t="s">
        <v>505</v>
      </c>
      <c r="E61" t="s">
        <v>506</v>
      </c>
      <c r="F61">
        <v>2104</v>
      </c>
      <c r="G61">
        <v>2104</v>
      </c>
      <c r="K61" s="13"/>
    </row>
    <row r="62" spans="1:11" x14ac:dyDescent="0.3">
      <c r="A62" s="7" t="s">
        <v>10</v>
      </c>
      <c r="B62" t="s">
        <v>531</v>
      </c>
      <c r="C62" t="s">
        <v>524</v>
      </c>
      <c r="D62" t="s">
        <v>518</v>
      </c>
      <c r="E62" t="s">
        <v>506</v>
      </c>
      <c r="F62">
        <v>715</v>
      </c>
      <c r="G62">
        <v>715</v>
      </c>
      <c r="K62" s="13"/>
    </row>
    <row r="63" spans="1:11" x14ac:dyDescent="0.3">
      <c r="A63" s="7" t="s">
        <v>10</v>
      </c>
      <c r="B63" t="s">
        <v>531</v>
      </c>
      <c r="C63" t="s">
        <v>524</v>
      </c>
      <c r="D63" t="s">
        <v>509</v>
      </c>
      <c r="E63" t="s">
        <v>506</v>
      </c>
      <c r="F63">
        <v>655771</v>
      </c>
      <c r="G63">
        <v>655771</v>
      </c>
      <c r="K63" s="13"/>
    </row>
    <row r="64" spans="1:11" x14ac:dyDescent="0.3">
      <c r="A64" s="7" t="s">
        <v>10</v>
      </c>
      <c r="B64" t="s">
        <v>531</v>
      </c>
      <c r="C64" t="s">
        <v>524</v>
      </c>
      <c r="D64" t="s">
        <v>510</v>
      </c>
      <c r="E64" t="s">
        <v>511</v>
      </c>
      <c r="F64">
        <v>3814</v>
      </c>
      <c r="G64">
        <v>3814000</v>
      </c>
      <c r="K64" s="13"/>
    </row>
    <row r="65" spans="1:11" x14ac:dyDescent="0.3">
      <c r="A65" s="7" t="s">
        <v>10</v>
      </c>
      <c r="B65" t="s">
        <v>531</v>
      </c>
      <c r="C65" t="s">
        <v>524</v>
      </c>
      <c r="D65" t="s">
        <v>512</v>
      </c>
      <c r="E65" t="s">
        <v>506</v>
      </c>
      <c r="F65">
        <v>27521</v>
      </c>
      <c r="G65">
        <v>27521</v>
      </c>
      <c r="K65" s="13"/>
    </row>
    <row r="66" spans="1:11" x14ac:dyDescent="0.3">
      <c r="A66" s="7" t="s">
        <v>10</v>
      </c>
      <c r="B66" t="s">
        <v>531</v>
      </c>
      <c r="C66" t="s">
        <v>524</v>
      </c>
      <c r="D66" t="s">
        <v>513</v>
      </c>
      <c r="E66" t="s">
        <v>506</v>
      </c>
      <c r="F66">
        <v>10631</v>
      </c>
      <c r="G66">
        <v>10631</v>
      </c>
      <c r="K66" s="13"/>
    </row>
    <row r="67" spans="1:11" x14ac:dyDescent="0.3">
      <c r="A67" s="7" t="s">
        <v>10</v>
      </c>
      <c r="B67" t="s">
        <v>531</v>
      </c>
      <c r="C67" t="s">
        <v>524</v>
      </c>
      <c r="D67" t="s">
        <v>514</v>
      </c>
      <c r="E67" t="s">
        <v>506</v>
      </c>
      <c r="F67">
        <v>36</v>
      </c>
      <c r="G67">
        <v>36</v>
      </c>
      <c r="K67" s="13"/>
    </row>
    <row r="68" spans="1:11" x14ac:dyDescent="0.3">
      <c r="A68" s="7" t="s">
        <v>10</v>
      </c>
      <c r="B68" t="s">
        <v>531</v>
      </c>
      <c r="C68" t="s">
        <v>524</v>
      </c>
      <c r="D68" t="s">
        <v>525</v>
      </c>
      <c r="E68" t="s">
        <v>511</v>
      </c>
      <c r="F68">
        <v>31</v>
      </c>
      <c r="G68">
        <v>31000</v>
      </c>
      <c r="K68" s="13"/>
    </row>
    <row r="69" spans="1:11" x14ac:dyDescent="0.3">
      <c r="A69" s="7" t="s">
        <v>10</v>
      </c>
      <c r="B69" t="s">
        <v>531</v>
      </c>
      <c r="C69" t="s">
        <v>524</v>
      </c>
      <c r="D69" t="s">
        <v>515</v>
      </c>
      <c r="E69" t="s">
        <v>506</v>
      </c>
      <c r="F69">
        <v>699561</v>
      </c>
      <c r="G69">
        <v>699561</v>
      </c>
      <c r="K69" s="13"/>
    </row>
    <row r="70" spans="1:11" x14ac:dyDescent="0.3">
      <c r="A70" s="7" t="s">
        <v>10</v>
      </c>
      <c r="B70" t="s">
        <v>531</v>
      </c>
      <c r="C70" t="s">
        <v>524</v>
      </c>
      <c r="D70" t="s">
        <v>521</v>
      </c>
      <c r="E70" t="s">
        <v>506</v>
      </c>
      <c r="F70">
        <v>175549</v>
      </c>
      <c r="G70">
        <v>175549</v>
      </c>
      <c r="K70" s="13"/>
    </row>
    <row r="71" spans="1:11" x14ac:dyDescent="0.3">
      <c r="A71" s="7" t="s">
        <v>10</v>
      </c>
      <c r="B71" t="s">
        <v>531</v>
      </c>
      <c r="C71" t="s">
        <v>524</v>
      </c>
      <c r="D71" t="s">
        <v>522</v>
      </c>
      <c r="E71" t="s">
        <v>511</v>
      </c>
      <c r="F71">
        <v>211</v>
      </c>
      <c r="G71">
        <v>211000</v>
      </c>
      <c r="K71" s="13"/>
    </row>
    <row r="72" spans="1:11" x14ac:dyDescent="0.3">
      <c r="A72" s="7" t="s">
        <v>12</v>
      </c>
      <c r="B72" t="s">
        <v>532</v>
      </c>
      <c r="C72" t="s">
        <v>533</v>
      </c>
      <c r="D72" t="s">
        <v>505</v>
      </c>
      <c r="E72" t="s">
        <v>506</v>
      </c>
      <c r="F72">
        <v>1887</v>
      </c>
      <c r="G72">
        <v>1887</v>
      </c>
      <c r="K72" s="13"/>
    </row>
    <row r="73" spans="1:11" x14ac:dyDescent="0.3">
      <c r="A73" s="7" t="s">
        <v>12</v>
      </c>
      <c r="B73" t="s">
        <v>532</v>
      </c>
      <c r="C73" t="s">
        <v>533</v>
      </c>
      <c r="D73" t="s">
        <v>518</v>
      </c>
      <c r="E73" t="s">
        <v>506</v>
      </c>
    </row>
    <row r="74" spans="1:11" x14ac:dyDescent="0.3">
      <c r="A74" s="7" t="s">
        <v>12</v>
      </c>
      <c r="B74" t="s">
        <v>532</v>
      </c>
      <c r="C74" t="s">
        <v>533</v>
      </c>
      <c r="D74" t="s">
        <v>509</v>
      </c>
      <c r="E74" t="s">
        <v>506</v>
      </c>
      <c r="F74">
        <v>26175521</v>
      </c>
      <c r="G74">
        <v>26175521</v>
      </c>
    </row>
    <row r="75" spans="1:11" x14ac:dyDescent="0.3">
      <c r="A75" s="7" t="s">
        <v>12</v>
      </c>
      <c r="B75" t="s">
        <v>532</v>
      </c>
      <c r="C75" t="s">
        <v>533</v>
      </c>
      <c r="D75" t="s">
        <v>510</v>
      </c>
      <c r="E75" t="s">
        <v>511</v>
      </c>
      <c r="F75">
        <v>95012</v>
      </c>
      <c r="G75">
        <v>95012000</v>
      </c>
    </row>
    <row r="76" spans="1:11" x14ac:dyDescent="0.3">
      <c r="A76" s="7" t="s">
        <v>12</v>
      </c>
      <c r="B76" t="s">
        <v>532</v>
      </c>
      <c r="C76" t="s">
        <v>533</v>
      </c>
      <c r="D76" t="s">
        <v>519</v>
      </c>
      <c r="E76" t="s">
        <v>511</v>
      </c>
      <c r="F76">
        <v>1130</v>
      </c>
      <c r="G76">
        <v>1130000</v>
      </c>
    </row>
    <row r="77" spans="1:11" x14ac:dyDescent="0.3">
      <c r="A77" s="7" t="s">
        <v>12</v>
      </c>
      <c r="B77" t="s">
        <v>532</v>
      </c>
      <c r="C77" t="s">
        <v>533</v>
      </c>
      <c r="D77" t="s">
        <v>512</v>
      </c>
      <c r="E77" t="s">
        <v>506</v>
      </c>
      <c r="F77">
        <v>3600000</v>
      </c>
      <c r="G77">
        <v>3600000</v>
      </c>
    </row>
    <row r="78" spans="1:11" x14ac:dyDescent="0.3">
      <c r="A78" s="7" t="s">
        <v>12</v>
      </c>
      <c r="B78" t="s">
        <v>532</v>
      </c>
      <c r="C78" t="s">
        <v>533</v>
      </c>
      <c r="D78" t="s">
        <v>513</v>
      </c>
      <c r="E78" t="s">
        <v>506</v>
      </c>
      <c r="F78">
        <v>270675</v>
      </c>
      <c r="G78">
        <v>270675</v>
      </c>
    </row>
    <row r="79" spans="1:11" x14ac:dyDescent="0.3">
      <c r="A79" s="7" t="s">
        <v>12</v>
      </c>
      <c r="B79" t="s">
        <v>532</v>
      </c>
      <c r="C79" t="s">
        <v>533</v>
      </c>
      <c r="D79" t="s">
        <v>515</v>
      </c>
      <c r="E79" t="s">
        <v>506</v>
      </c>
      <c r="F79">
        <v>72125334</v>
      </c>
      <c r="G79">
        <v>72125334</v>
      </c>
    </row>
    <row r="80" spans="1:11" x14ac:dyDescent="0.3">
      <c r="A80" s="7" t="s">
        <v>12</v>
      </c>
      <c r="B80" t="s">
        <v>532</v>
      </c>
      <c r="C80" t="s">
        <v>533</v>
      </c>
      <c r="D80" t="s">
        <v>521</v>
      </c>
      <c r="E80" t="s">
        <v>506</v>
      </c>
      <c r="F80">
        <v>2485699</v>
      </c>
      <c r="G80">
        <v>2485699</v>
      </c>
    </row>
    <row r="81" spans="1:7" x14ac:dyDescent="0.3">
      <c r="A81" s="7" t="s">
        <v>12</v>
      </c>
      <c r="B81" t="s">
        <v>532</v>
      </c>
      <c r="C81" t="s">
        <v>533</v>
      </c>
      <c r="D81" t="s">
        <v>522</v>
      </c>
      <c r="E81" t="s">
        <v>511</v>
      </c>
      <c r="F81">
        <v>1208</v>
      </c>
      <c r="G81">
        <v>1208000</v>
      </c>
    </row>
    <row r="82" spans="1:7" x14ac:dyDescent="0.3">
      <c r="A82" s="7" t="s">
        <v>13</v>
      </c>
      <c r="B82" t="s">
        <v>534</v>
      </c>
      <c r="C82" t="s">
        <v>534</v>
      </c>
      <c r="D82" t="s">
        <v>509</v>
      </c>
      <c r="E82" t="s">
        <v>506</v>
      </c>
      <c r="F82">
        <v>1954391</v>
      </c>
      <c r="G82">
        <v>1954391</v>
      </c>
    </row>
    <row r="83" spans="1:7" x14ac:dyDescent="0.3">
      <c r="A83" s="7" t="s">
        <v>13</v>
      </c>
      <c r="B83" t="s">
        <v>534</v>
      </c>
      <c r="C83" t="s">
        <v>534</v>
      </c>
      <c r="D83" t="s">
        <v>510</v>
      </c>
      <c r="E83" t="s">
        <v>511</v>
      </c>
      <c r="F83">
        <v>16736</v>
      </c>
      <c r="G83">
        <v>16736000</v>
      </c>
    </row>
    <row r="84" spans="1:7" x14ac:dyDescent="0.3">
      <c r="A84" s="7" t="s">
        <v>13</v>
      </c>
      <c r="B84" t="s">
        <v>534</v>
      </c>
      <c r="C84" t="s">
        <v>534</v>
      </c>
      <c r="D84" t="s">
        <v>519</v>
      </c>
      <c r="E84" t="s">
        <v>511</v>
      </c>
      <c r="F84">
        <v>74</v>
      </c>
      <c r="G84">
        <v>74000</v>
      </c>
    </row>
    <row r="85" spans="1:7" x14ac:dyDescent="0.3">
      <c r="A85" s="7" t="s">
        <v>13</v>
      </c>
      <c r="B85" t="s">
        <v>534</v>
      </c>
      <c r="C85" t="s">
        <v>534</v>
      </c>
      <c r="D85" t="s">
        <v>520</v>
      </c>
      <c r="E85" t="s">
        <v>511</v>
      </c>
      <c r="F85">
        <v>34</v>
      </c>
      <c r="G85">
        <v>34000</v>
      </c>
    </row>
    <row r="86" spans="1:7" x14ac:dyDescent="0.3">
      <c r="A86" s="7" t="s">
        <v>13</v>
      </c>
      <c r="B86" t="s">
        <v>534</v>
      </c>
      <c r="C86" t="s">
        <v>534</v>
      </c>
      <c r="D86" t="s">
        <v>512</v>
      </c>
      <c r="E86" t="s">
        <v>506</v>
      </c>
      <c r="F86">
        <v>82735</v>
      </c>
      <c r="G86">
        <v>82735</v>
      </c>
    </row>
    <row r="87" spans="1:7" x14ac:dyDescent="0.3">
      <c r="A87" s="7" t="s">
        <v>13</v>
      </c>
      <c r="B87" t="s">
        <v>534</v>
      </c>
      <c r="C87" t="s">
        <v>534</v>
      </c>
      <c r="D87" t="s">
        <v>513</v>
      </c>
      <c r="E87" t="s">
        <v>506</v>
      </c>
      <c r="F87">
        <v>90428</v>
      </c>
      <c r="G87">
        <v>90428</v>
      </c>
    </row>
    <row r="88" spans="1:7" x14ac:dyDescent="0.3">
      <c r="A88" s="7" t="s">
        <v>13</v>
      </c>
      <c r="B88" t="s">
        <v>534</v>
      </c>
      <c r="C88" t="s">
        <v>534</v>
      </c>
      <c r="D88" t="s">
        <v>525</v>
      </c>
      <c r="E88" t="s">
        <v>511</v>
      </c>
      <c r="F88">
        <v>200</v>
      </c>
      <c r="G88">
        <v>200000</v>
      </c>
    </row>
    <row r="89" spans="1:7" x14ac:dyDescent="0.3">
      <c r="A89" s="7" t="s">
        <v>13</v>
      </c>
      <c r="B89" t="s">
        <v>534</v>
      </c>
      <c r="C89" t="s">
        <v>534</v>
      </c>
      <c r="D89" t="s">
        <v>515</v>
      </c>
      <c r="E89" t="s">
        <v>506</v>
      </c>
      <c r="F89">
        <v>378381</v>
      </c>
      <c r="G89">
        <v>378381</v>
      </c>
    </row>
    <row r="90" spans="1:7" x14ac:dyDescent="0.3">
      <c r="A90" s="7" t="s">
        <v>13</v>
      </c>
      <c r="B90" t="s">
        <v>534</v>
      </c>
      <c r="C90" t="s">
        <v>534</v>
      </c>
      <c r="D90" t="s">
        <v>521</v>
      </c>
      <c r="E90" t="s">
        <v>506</v>
      </c>
      <c r="F90">
        <v>2792803</v>
      </c>
      <c r="G90">
        <v>2792803</v>
      </c>
    </row>
    <row r="91" spans="1:7" x14ac:dyDescent="0.3">
      <c r="A91" s="7" t="s">
        <v>13</v>
      </c>
      <c r="B91" t="s">
        <v>534</v>
      </c>
      <c r="C91" t="s">
        <v>534</v>
      </c>
      <c r="D91" t="s">
        <v>522</v>
      </c>
      <c r="E91" t="s">
        <v>511</v>
      </c>
      <c r="F91">
        <v>600</v>
      </c>
      <c r="G91">
        <v>600000</v>
      </c>
    </row>
    <row r="92" spans="1:7" x14ac:dyDescent="0.3">
      <c r="A92" s="7" t="s">
        <v>14</v>
      </c>
      <c r="B92" t="s">
        <v>531</v>
      </c>
      <c r="C92" t="s">
        <v>524</v>
      </c>
      <c r="D92" t="s">
        <v>505</v>
      </c>
      <c r="E92" t="s">
        <v>506</v>
      </c>
      <c r="F92">
        <v>30854</v>
      </c>
      <c r="G92">
        <v>30854</v>
      </c>
    </row>
    <row r="93" spans="1:7" x14ac:dyDescent="0.3">
      <c r="A93" s="7" t="s">
        <v>14</v>
      </c>
      <c r="B93" t="s">
        <v>531</v>
      </c>
      <c r="C93" t="s">
        <v>524</v>
      </c>
      <c r="D93" t="s">
        <v>518</v>
      </c>
      <c r="E93" t="s">
        <v>506</v>
      </c>
      <c r="F93">
        <v>196651</v>
      </c>
      <c r="G93">
        <v>196651</v>
      </c>
    </row>
    <row r="94" spans="1:7" x14ac:dyDescent="0.3">
      <c r="A94" s="7" t="s">
        <v>14</v>
      </c>
      <c r="B94" t="s">
        <v>531</v>
      </c>
      <c r="C94" t="s">
        <v>524</v>
      </c>
      <c r="D94" t="s">
        <v>508</v>
      </c>
      <c r="E94" t="s">
        <v>506</v>
      </c>
      <c r="F94">
        <v>222</v>
      </c>
      <c r="G94">
        <v>222</v>
      </c>
    </row>
    <row r="95" spans="1:7" x14ac:dyDescent="0.3">
      <c r="A95" s="7" t="s">
        <v>14</v>
      </c>
      <c r="B95" t="s">
        <v>531</v>
      </c>
      <c r="C95" t="s">
        <v>524</v>
      </c>
      <c r="D95" t="s">
        <v>509</v>
      </c>
      <c r="E95" t="s">
        <v>506</v>
      </c>
      <c r="F95">
        <v>2476339</v>
      </c>
      <c r="G95">
        <v>2476339</v>
      </c>
    </row>
    <row r="96" spans="1:7" x14ac:dyDescent="0.3">
      <c r="A96" s="7" t="s">
        <v>14</v>
      </c>
      <c r="B96" t="s">
        <v>531</v>
      </c>
      <c r="C96" t="s">
        <v>524</v>
      </c>
      <c r="D96" t="s">
        <v>510</v>
      </c>
      <c r="E96" t="s">
        <v>511</v>
      </c>
      <c r="F96">
        <v>30473</v>
      </c>
      <c r="G96">
        <v>30473000</v>
      </c>
    </row>
    <row r="97" spans="1:7" x14ac:dyDescent="0.3">
      <c r="A97" s="7" t="s">
        <v>14</v>
      </c>
      <c r="B97" t="s">
        <v>531</v>
      </c>
      <c r="C97" t="s">
        <v>524</v>
      </c>
      <c r="D97" t="s">
        <v>512</v>
      </c>
      <c r="E97" t="s">
        <v>506</v>
      </c>
      <c r="F97">
        <v>633327</v>
      </c>
      <c r="G97">
        <v>633327</v>
      </c>
    </row>
    <row r="98" spans="1:7" x14ac:dyDescent="0.3">
      <c r="A98" s="7" t="s">
        <v>14</v>
      </c>
      <c r="B98" t="s">
        <v>531</v>
      </c>
      <c r="C98" t="s">
        <v>524</v>
      </c>
      <c r="D98" t="s">
        <v>513</v>
      </c>
      <c r="E98" t="s">
        <v>506</v>
      </c>
      <c r="F98">
        <v>68520</v>
      </c>
      <c r="G98">
        <v>68520</v>
      </c>
    </row>
    <row r="99" spans="1:7" x14ac:dyDescent="0.3">
      <c r="A99" s="7" t="s">
        <v>14</v>
      </c>
      <c r="B99" t="s">
        <v>531</v>
      </c>
      <c r="C99" t="s">
        <v>524</v>
      </c>
      <c r="D99" t="s">
        <v>514</v>
      </c>
      <c r="E99" t="s">
        <v>506</v>
      </c>
      <c r="F99">
        <v>62</v>
      </c>
      <c r="G99">
        <v>62</v>
      </c>
    </row>
    <row r="100" spans="1:7" x14ac:dyDescent="0.3">
      <c r="A100" s="7" t="s">
        <v>14</v>
      </c>
      <c r="B100" t="s">
        <v>531</v>
      </c>
      <c r="C100" t="s">
        <v>524</v>
      </c>
      <c r="D100" t="s">
        <v>515</v>
      </c>
      <c r="E100" t="s">
        <v>506</v>
      </c>
      <c r="F100">
        <v>7820981</v>
      </c>
      <c r="G100">
        <v>7820981</v>
      </c>
    </row>
    <row r="101" spans="1:7" x14ac:dyDescent="0.3">
      <c r="A101" s="7" t="s">
        <v>14</v>
      </c>
      <c r="B101" t="s">
        <v>531</v>
      </c>
      <c r="C101" t="s">
        <v>524</v>
      </c>
      <c r="D101" t="s">
        <v>521</v>
      </c>
      <c r="E101" t="s">
        <v>506</v>
      </c>
      <c r="F101">
        <v>4856</v>
      </c>
      <c r="G101">
        <v>4856</v>
      </c>
    </row>
    <row r="102" spans="1:7" x14ac:dyDescent="0.3">
      <c r="A102" s="7" t="s">
        <v>14</v>
      </c>
      <c r="B102" t="s">
        <v>531</v>
      </c>
      <c r="C102" t="s">
        <v>524</v>
      </c>
      <c r="D102" t="s">
        <v>522</v>
      </c>
      <c r="E102" t="s">
        <v>511</v>
      </c>
      <c r="F102">
        <v>1210</v>
      </c>
      <c r="G102">
        <v>1210000</v>
      </c>
    </row>
    <row r="103" spans="1:7" x14ac:dyDescent="0.3">
      <c r="A103" s="7" t="s">
        <v>22</v>
      </c>
      <c r="B103" t="s">
        <v>528</v>
      </c>
      <c r="C103" t="s">
        <v>529</v>
      </c>
      <c r="D103" t="s">
        <v>509</v>
      </c>
      <c r="E103" t="s">
        <v>506</v>
      </c>
      <c r="F103">
        <v>751</v>
      </c>
      <c r="G103">
        <v>751</v>
      </c>
    </row>
    <row r="104" spans="1:7" x14ac:dyDescent="0.3">
      <c r="A104" s="7" t="s">
        <v>22</v>
      </c>
      <c r="B104" t="s">
        <v>528</v>
      </c>
      <c r="C104" t="s">
        <v>529</v>
      </c>
      <c r="D104" t="s">
        <v>510</v>
      </c>
      <c r="E104" t="s">
        <v>511</v>
      </c>
      <c r="F104">
        <v>3164</v>
      </c>
      <c r="G104">
        <v>3164000</v>
      </c>
    </row>
    <row r="105" spans="1:7" x14ac:dyDescent="0.3">
      <c r="A105" s="7" t="s">
        <v>22</v>
      </c>
      <c r="B105" t="s">
        <v>528</v>
      </c>
      <c r="C105" t="s">
        <v>529</v>
      </c>
      <c r="D105" t="s">
        <v>512</v>
      </c>
      <c r="E105" t="s">
        <v>506</v>
      </c>
      <c r="F105">
        <v>15000</v>
      </c>
      <c r="G105">
        <v>15000</v>
      </c>
    </row>
    <row r="106" spans="1:7" x14ac:dyDescent="0.3">
      <c r="A106" s="7" t="s">
        <v>22</v>
      </c>
      <c r="B106" t="s">
        <v>528</v>
      </c>
      <c r="C106" t="s">
        <v>529</v>
      </c>
      <c r="D106" t="s">
        <v>513</v>
      </c>
      <c r="E106" t="s">
        <v>506</v>
      </c>
    </row>
    <row r="107" spans="1:7" x14ac:dyDescent="0.3">
      <c r="A107" s="7" t="s">
        <v>22</v>
      </c>
      <c r="B107" t="s">
        <v>528</v>
      </c>
      <c r="C107" t="s">
        <v>529</v>
      </c>
      <c r="D107" t="s">
        <v>515</v>
      </c>
      <c r="E107" t="s">
        <v>506</v>
      </c>
      <c r="F107">
        <v>6565</v>
      </c>
      <c r="G107">
        <v>6565</v>
      </c>
    </row>
    <row r="108" spans="1:7" x14ac:dyDescent="0.3">
      <c r="A108" s="7" t="s">
        <v>22</v>
      </c>
      <c r="B108" t="s">
        <v>528</v>
      </c>
      <c r="C108" t="s">
        <v>529</v>
      </c>
      <c r="D108" t="s">
        <v>521</v>
      </c>
      <c r="E108" t="s">
        <v>506</v>
      </c>
      <c r="F108">
        <v>5004</v>
      </c>
      <c r="G108">
        <v>5004</v>
      </c>
    </row>
    <row r="109" spans="1:7" x14ac:dyDescent="0.3">
      <c r="A109" s="7" t="s">
        <v>21</v>
      </c>
      <c r="B109" t="s">
        <v>531</v>
      </c>
      <c r="C109" t="s">
        <v>524</v>
      </c>
      <c r="D109" t="s">
        <v>505</v>
      </c>
      <c r="E109" t="s">
        <v>506</v>
      </c>
    </row>
    <row r="110" spans="1:7" x14ac:dyDescent="0.3">
      <c r="A110" s="7" t="s">
        <v>21</v>
      </c>
      <c r="B110" t="s">
        <v>531</v>
      </c>
      <c r="C110" t="s">
        <v>524</v>
      </c>
      <c r="D110" t="s">
        <v>508</v>
      </c>
      <c r="E110" t="s">
        <v>506</v>
      </c>
      <c r="F110">
        <v>1066</v>
      </c>
      <c r="G110">
        <v>1066</v>
      </c>
    </row>
    <row r="111" spans="1:7" x14ac:dyDescent="0.3">
      <c r="A111" s="7" t="s">
        <v>21</v>
      </c>
      <c r="B111" t="s">
        <v>531</v>
      </c>
      <c r="C111" t="s">
        <v>524</v>
      </c>
      <c r="D111" t="s">
        <v>509</v>
      </c>
      <c r="E111" t="s">
        <v>506</v>
      </c>
      <c r="F111">
        <v>6898</v>
      </c>
      <c r="G111">
        <v>6898</v>
      </c>
    </row>
    <row r="112" spans="1:7" x14ac:dyDescent="0.3">
      <c r="A112" s="7" t="s">
        <v>21</v>
      </c>
      <c r="B112" t="s">
        <v>531</v>
      </c>
      <c r="C112" t="s">
        <v>524</v>
      </c>
      <c r="D112" t="s">
        <v>510</v>
      </c>
      <c r="E112" t="s">
        <v>511</v>
      </c>
      <c r="F112">
        <v>1361</v>
      </c>
      <c r="G112">
        <v>1361000</v>
      </c>
    </row>
    <row r="113" spans="1:7" x14ac:dyDescent="0.3">
      <c r="A113" s="7" t="s">
        <v>21</v>
      </c>
      <c r="B113" t="s">
        <v>531</v>
      </c>
      <c r="C113" t="s">
        <v>524</v>
      </c>
      <c r="D113" t="s">
        <v>512</v>
      </c>
      <c r="E113" t="s">
        <v>506</v>
      </c>
      <c r="F113">
        <v>20000</v>
      </c>
      <c r="G113">
        <v>20000</v>
      </c>
    </row>
    <row r="114" spans="1:7" x14ac:dyDescent="0.3">
      <c r="A114" s="7" t="s">
        <v>21</v>
      </c>
      <c r="B114" t="s">
        <v>531</v>
      </c>
      <c r="C114" t="s">
        <v>524</v>
      </c>
      <c r="D114" t="s">
        <v>515</v>
      </c>
      <c r="E114" t="s">
        <v>506</v>
      </c>
      <c r="F114">
        <v>64704</v>
      </c>
      <c r="G114">
        <v>64704</v>
      </c>
    </row>
    <row r="115" spans="1:7" x14ac:dyDescent="0.3">
      <c r="A115" s="7" t="s">
        <v>19</v>
      </c>
      <c r="B115" t="s">
        <v>507</v>
      </c>
      <c r="C115" t="s">
        <v>507</v>
      </c>
      <c r="D115" t="s">
        <v>518</v>
      </c>
      <c r="E115" t="s">
        <v>506</v>
      </c>
      <c r="F115">
        <v>1478000</v>
      </c>
      <c r="G115">
        <v>1478000</v>
      </c>
    </row>
    <row r="116" spans="1:7" x14ac:dyDescent="0.3">
      <c r="A116" s="7" t="s">
        <v>19</v>
      </c>
      <c r="B116" t="s">
        <v>507</v>
      </c>
      <c r="C116" t="s">
        <v>507</v>
      </c>
      <c r="D116" t="s">
        <v>509</v>
      </c>
      <c r="E116" t="s">
        <v>506</v>
      </c>
      <c r="F116">
        <v>23935000</v>
      </c>
      <c r="G116">
        <v>23935000</v>
      </c>
    </row>
    <row r="117" spans="1:7" x14ac:dyDescent="0.3">
      <c r="A117" s="7" t="s">
        <v>19</v>
      </c>
      <c r="B117" t="s">
        <v>507</v>
      </c>
      <c r="C117" t="s">
        <v>507</v>
      </c>
      <c r="D117" t="s">
        <v>510</v>
      </c>
      <c r="E117" t="s">
        <v>511</v>
      </c>
      <c r="F117">
        <v>275183</v>
      </c>
      <c r="G117">
        <v>275183000</v>
      </c>
    </row>
    <row r="118" spans="1:7" x14ac:dyDescent="0.3">
      <c r="A118" s="7" t="s">
        <v>19</v>
      </c>
      <c r="B118" t="s">
        <v>507</v>
      </c>
      <c r="C118" t="s">
        <v>507</v>
      </c>
      <c r="D118" t="s">
        <v>519</v>
      </c>
      <c r="E118" t="s">
        <v>511</v>
      </c>
      <c r="F118">
        <v>54016</v>
      </c>
      <c r="G118">
        <v>54016000</v>
      </c>
    </row>
    <row r="119" spans="1:7" x14ac:dyDescent="0.3">
      <c r="A119" s="7" t="s">
        <v>19</v>
      </c>
      <c r="B119" t="s">
        <v>507</v>
      </c>
      <c r="C119" t="s">
        <v>507</v>
      </c>
      <c r="D119" t="s">
        <v>512</v>
      </c>
      <c r="E119" t="s">
        <v>506</v>
      </c>
      <c r="F119">
        <v>25931000</v>
      </c>
      <c r="G119">
        <v>25931000</v>
      </c>
    </row>
    <row r="120" spans="1:7" x14ac:dyDescent="0.3">
      <c r="A120" s="7" t="s">
        <v>19</v>
      </c>
      <c r="B120" t="s">
        <v>507</v>
      </c>
      <c r="C120" t="s">
        <v>507</v>
      </c>
      <c r="D120" t="s">
        <v>515</v>
      </c>
      <c r="E120" t="s">
        <v>506</v>
      </c>
      <c r="F120">
        <v>3401000</v>
      </c>
      <c r="G120">
        <v>3401000</v>
      </c>
    </row>
    <row r="121" spans="1:7" x14ac:dyDescent="0.3">
      <c r="A121" s="7" t="s">
        <v>29</v>
      </c>
      <c r="B121" t="s">
        <v>528</v>
      </c>
      <c r="C121" t="s">
        <v>529</v>
      </c>
      <c r="D121" t="s">
        <v>505</v>
      </c>
      <c r="E121" t="s">
        <v>506</v>
      </c>
      <c r="F121">
        <v>2217</v>
      </c>
      <c r="G121">
        <v>2217</v>
      </c>
    </row>
    <row r="122" spans="1:7" x14ac:dyDescent="0.3">
      <c r="A122" s="7" t="s">
        <v>29</v>
      </c>
      <c r="B122" t="s">
        <v>528</v>
      </c>
      <c r="C122" t="s">
        <v>529</v>
      </c>
      <c r="D122" t="s">
        <v>509</v>
      </c>
      <c r="E122" t="s">
        <v>506</v>
      </c>
      <c r="F122">
        <v>10956</v>
      </c>
      <c r="G122">
        <v>10956</v>
      </c>
    </row>
    <row r="123" spans="1:7" x14ac:dyDescent="0.3">
      <c r="A123" s="7" t="s">
        <v>29</v>
      </c>
      <c r="B123" t="s">
        <v>528</v>
      </c>
      <c r="C123" t="s">
        <v>529</v>
      </c>
      <c r="D123" t="s">
        <v>510</v>
      </c>
      <c r="E123" t="s">
        <v>511</v>
      </c>
      <c r="F123">
        <v>4772</v>
      </c>
      <c r="G123">
        <v>4772000</v>
      </c>
    </row>
    <row r="124" spans="1:7" x14ac:dyDescent="0.3">
      <c r="A124" s="7" t="s">
        <v>29</v>
      </c>
      <c r="B124" t="s">
        <v>528</v>
      </c>
      <c r="C124" t="s">
        <v>529</v>
      </c>
      <c r="D124" t="s">
        <v>512</v>
      </c>
      <c r="E124" t="s">
        <v>506</v>
      </c>
      <c r="F124">
        <v>5437</v>
      </c>
      <c r="G124">
        <v>5437</v>
      </c>
    </row>
    <row r="125" spans="1:7" x14ac:dyDescent="0.3">
      <c r="A125" s="7" t="s">
        <v>29</v>
      </c>
      <c r="B125" t="s">
        <v>528</v>
      </c>
      <c r="C125" t="s">
        <v>529</v>
      </c>
      <c r="D125" t="s">
        <v>513</v>
      </c>
      <c r="E125" t="s">
        <v>506</v>
      </c>
      <c r="F125">
        <v>1244</v>
      </c>
      <c r="G125">
        <v>1244</v>
      </c>
    </row>
    <row r="126" spans="1:7" x14ac:dyDescent="0.3">
      <c r="A126" s="7" t="s">
        <v>29</v>
      </c>
      <c r="B126" t="s">
        <v>528</v>
      </c>
      <c r="C126" t="s">
        <v>529</v>
      </c>
      <c r="D126" t="s">
        <v>514</v>
      </c>
      <c r="E126" t="s">
        <v>506</v>
      </c>
      <c r="F126">
        <v>2000</v>
      </c>
      <c r="G126">
        <v>2000</v>
      </c>
    </row>
    <row r="127" spans="1:7" x14ac:dyDescent="0.3">
      <c r="A127" s="7" t="s">
        <v>29</v>
      </c>
      <c r="B127" t="s">
        <v>528</v>
      </c>
      <c r="C127" t="s">
        <v>529</v>
      </c>
      <c r="D127" t="s">
        <v>515</v>
      </c>
      <c r="E127" t="s">
        <v>506</v>
      </c>
      <c r="F127">
        <v>12850</v>
      </c>
      <c r="G127">
        <v>12850</v>
      </c>
    </row>
    <row r="128" spans="1:7" x14ac:dyDescent="0.3">
      <c r="A128" s="7" t="s">
        <v>29</v>
      </c>
      <c r="B128" t="s">
        <v>528</v>
      </c>
      <c r="C128" t="s">
        <v>529</v>
      </c>
      <c r="D128" t="s">
        <v>521</v>
      </c>
      <c r="E128" t="s">
        <v>506</v>
      </c>
      <c r="F128">
        <v>22315</v>
      </c>
      <c r="G128">
        <v>22315</v>
      </c>
    </row>
    <row r="129" spans="1:7" x14ac:dyDescent="0.3">
      <c r="A129" s="7" t="s">
        <v>29</v>
      </c>
      <c r="B129" t="s">
        <v>528</v>
      </c>
      <c r="C129" t="s">
        <v>529</v>
      </c>
      <c r="D129" t="s">
        <v>522</v>
      </c>
      <c r="E129" t="s">
        <v>511</v>
      </c>
      <c r="F129">
        <v>72</v>
      </c>
      <c r="G129">
        <v>72000</v>
      </c>
    </row>
    <row r="130" spans="1:7" x14ac:dyDescent="0.3">
      <c r="A130" s="7" t="s">
        <v>24</v>
      </c>
      <c r="B130" t="s">
        <v>535</v>
      </c>
      <c r="C130" t="s">
        <v>517</v>
      </c>
      <c r="D130" t="s">
        <v>505</v>
      </c>
      <c r="E130" t="s">
        <v>506</v>
      </c>
      <c r="F130">
        <v>8947</v>
      </c>
      <c r="G130">
        <v>8947</v>
      </c>
    </row>
    <row r="131" spans="1:7" x14ac:dyDescent="0.3">
      <c r="A131" s="7" t="s">
        <v>24</v>
      </c>
      <c r="B131" t="s">
        <v>535</v>
      </c>
      <c r="C131" t="s">
        <v>517</v>
      </c>
      <c r="D131" t="s">
        <v>509</v>
      </c>
      <c r="E131" t="s">
        <v>506</v>
      </c>
      <c r="F131">
        <v>4361400</v>
      </c>
      <c r="G131">
        <v>4361400</v>
      </c>
    </row>
    <row r="132" spans="1:7" x14ac:dyDescent="0.3">
      <c r="A132" s="7" t="s">
        <v>24</v>
      </c>
      <c r="B132" t="s">
        <v>535</v>
      </c>
      <c r="C132" t="s">
        <v>517</v>
      </c>
      <c r="D132" t="s">
        <v>510</v>
      </c>
      <c r="E132" t="s">
        <v>511</v>
      </c>
      <c r="F132">
        <v>100000</v>
      </c>
      <c r="G132">
        <v>100000000</v>
      </c>
    </row>
    <row r="133" spans="1:7" x14ac:dyDescent="0.3">
      <c r="A133" s="7" t="s">
        <v>24</v>
      </c>
      <c r="B133" t="s">
        <v>535</v>
      </c>
      <c r="C133" t="s">
        <v>517</v>
      </c>
      <c r="D133" t="s">
        <v>519</v>
      </c>
      <c r="E133" t="s">
        <v>511</v>
      </c>
      <c r="F133">
        <v>1800</v>
      </c>
      <c r="G133">
        <v>1800000</v>
      </c>
    </row>
    <row r="134" spans="1:7" x14ac:dyDescent="0.3">
      <c r="A134" s="7" t="s">
        <v>24</v>
      </c>
      <c r="B134" t="s">
        <v>535</v>
      </c>
      <c r="C134" t="s">
        <v>517</v>
      </c>
      <c r="D134" t="s">
        <v>512</v>
      </c>
      <c r="E134" t="s">
        <v>506</v>
      </c>
      <c r="F134">
        <v>64700</v>
      </c>
      <c r="G134">
        <v>64700</v>
      </c>
    </row>
    <row r="135" spans="1:7" x14ac:dyDescent="0.3">
      <c r="A135" s="7" t="s">
        <v>24</v>
      </c>
      <c r="B135" t="s">
        <v>535</v>
      </c>
      <c r="C135" t="s">
        <v>517</v>
      </c>
      <c r="D135" t="s">
        <v>513</v>
      </c>
      <c r="E135" t="s">
        <v>506</v>
      </c>
      <c r="F135">
        <v>49000</v>
      </c>
      <c r="G135">
        <v>49000</v>
      </c>
    </row>
    <row r="136" spans="1:7" x14ac:dyDescent="0.3">
      <c r="A136" s="7" t="s">
        <v>24</v>
      </c>
      <c r="B136" t="s">
        <v>535</v>
      </c>
      <c r="C136" t="s">
        <v>517</v>
      </c>
      <c r="D136" t="s">
        <v>525</v>
      </c>
      <c r="E136" t="s">
        <v>511</v>
      </c>
      <c r="F136">
        <v>330</v>
      </c>
      <c r="G136">
        <v>330000</v>
      </c>
    </row>
    <row r="137" spans="1:7" x14ac:dyDescent="0.3">
      <c r="A137" s="7" t="s">
        <v>24</v>
      </c>
      <c r="B137" t="s">
        <v>535</v>
      </c>
      <c r="C137" t="s">
        <v>517</v>
      </c>
      <c r="D137" t="s">
        <v>515</v>
      </c>
      <c r="E137" t="s">
        <v>506</v>
      </c>
      <c r="F137">
        <v>89900</v>
      </c>
      <c r="G137">
        <v>89900</v>
      </c>
    </row>
    <row r="138" spans="1:7" x14ac:dyDescent="0.3">
      <c r="A138" s="7" t="s">
        <v>24</v>
      </c>
      <c r="B138" t="s">
        <v>535</v>
      </c>
      <c r="C138" t="s">
        <v>517</v>
      </c>
      <c r="D138" t="s">
        <v>521</v>
      </c>
      <c r="E138" t="s">
        <v>506</v>
      </c>
      <c r="F138">
        <v>3155700</v>
      </c>
      <c r="G138">
        <v>3155700</v>
      </c>
    </row>
    <row r="139" spans="1:7" x14ac:dyDescent="0.3">
      <c r="A139" s="7" t="s">
        <v>24</v>
      </c>
      <c r="B139" t="s">
        <v>535</v>
      </c>
      <c r="C139" t="s">
        <v>517</v>
      </c>
      <c r="D139" t="s">
        <v>522</v>
      </c>
      <c r="E139" t="s">
        <v>511</v>
      </c>
      <c r="F139">
        <v>1590</v>
      </c>
      <c r="G139">
        <v>1590000</v>
      </c>
    </row>
    <row r="140" spans="1:7" x14ac:dyDescent="0.3">
      <c r="A140" s="7" t="s">
        <v>16</v>
      </c>
      <c r="B140" t="s">
        <v>534</v>
      </c>
      <c r="C140" t="s">
        <v>534</v>
      </c>
      <c r="D140" t="s">
        <v>505</v>
      </c>
      <c r="E140" t="s">
        <v>506</v>
      </c>
      <c r="F140">
        <v>2</v>
      </c>
      <c r="G140">
        <v>2</v>
      </c>
    </row>
    <row r="141" spans="1:7" x14ac:dyDescent="0.3">
      <c r="A141" s="7" t="s">
        <v>16</v>
      </c>
      <c r="B141" t="s">
        <v>534</v>
      </c>
      <c r="C141" t="s">
        <v>534</v>
      </c>
      <c r="D141" t="s">
        <v>509</v>
      </c>
      <c r="E141" t="s">
        <v>506</v>
      </c>
      <c r="F141">
        <v>2385988</v>
      </c>
      <c r="G141">
        <v>2385988</v>
      </c>
    </row>
    <row r="142" spans="1:7" x14ac:dyDescent="0.3">
      <c r="A142" s="7" t="s">
        <v>16</v>
      </c>
      <c r="B142" t="s">
        <v>534</v>
      </c>
      <c r="C142" t="s">
        <v>534</v>
      </c>
      <c r="D142" t="s">
        <v>510</v>
      </c>
      <c r="E142" t="s">
        <v>511</v>
      </c>
      <c r="F142">
        <v>40179</v>
      </c>
      <c r="G142">
        <v>40179000</v>
      </c>
    </row>
    <row r="143" spans="1:7" x14ac:dyDescent="0.3">
      <c r="A143" s="7" t="s">
        <v>16</v>
      </c>
      <c r="B143" t="s">
        <v>534</v>
      </c>
      <c r="C143" t="s">
        <v>534</v>
      </c>
      <c r="D143" t="s">
        <v>519</v>
      </c>
      <c r="E143" t="s">
        <v>511</v>
      </c>
      <c r="F143">
        <v>16</v>
      </c>
      <c r="G143">
        <v>16000</v>
      </c>
    </row>
    <row r="144" spans="1:7" x14ac:dyDescent="0.3">
      <c r="A144" s="7" t="s">
        <v>16</v>
      </c>
      <c r="B144" t="s">
        <v>534</v>
      </c>
      <c r="C144" t="s">
        <v>534</v>
      </c>
      <c r="D144" t="s">
        <v>520</v>
      </c>
      <c r="E144" t="s">
        <v>511</v>
      </c>
      <c r="F144">
        <v>4</v>
      </c>
      <c r="G144">
        <v>4000</v>
      </c>
    </row>
    <row r="145" spans="1:7" x14ac:dyDescent="0.3">
      <c r="A145" s="7" t="s">
        <v>16</v>
      </c>
      <c r="B145" t="s">
        <v>534</v>
      </c>
      <c r="C145" t="s">
        <v>534</v>
      </c>
      <c r="D145" t="s">
        <v>512</v>
      </c>
      <c r="E145" t="s">
        <v>506</v>
      </c>
      <c r="F145">
        <v>45000</v>
      </c>
      <c r="G145">
        <v>45000</v>
      </c>
    </row>
    <row r="146" spans="1:7" x14ac:dyDescent="0.3">
      <c r="A146" s="7" t="s">
        <v>16</v>
      </c>
      <c r="B146" t="s">
        <v>534</v>
      </c>
      <c r="C146" t="s">
        <v>534</v>
      </c>
      <c r="D146" t="s">
        <v>513</v>
      </c>
      <c r="E146" t="s">
        <v>506</v>
      </c>
      <c r="F146">
        <v>29437</v>
      </c>
      <c r="G146">
        <v>29437</v>
      </c>
    </row>
    <row r="147" spans="1:7" x14ac:dyDescent="0.3">
      <c r="A147" s="7" t="s">
        <v>16</v>
      </c>
      <c r="B147" t="s">
        <v>534</v>
      </c>
      <c r="C147" t="s">
        <v>534</v>
      </c>
      <c r="D147" t="s">
        <v>525</v>
      </c>
      <c r="E147" t="s">
        <v>511</v>
      </c>
      <c r="F147">
        <v>185</v>
      </c>
      <c r="G147">
        <v>185000</v>
      </c>
    </row>
    <row r="148" spans="1:7" x14ac:dyDescent="0.3">
      <c r="A148" s="7" t="s">
        <v>16</v>
      </c>
      <c r="B148" t="s">
        <v>534</v>
      </c>
      <c r="C148" t="s">
        <v>534</v>
      </c>
      <c r="D148" t="s">
        <v>515</v>
      </c>
      <c r="E148" t="s">
        <v>506</v>
      </c>
      <c r="F148">
        <v>91971</v>
      </c>
      <c r="G148">
        <v>91971</v>
      </c>
    </row>
    <row r="149" spans="1:7" x14ac:dyDescent="0.3">
      <c r="A149" s="7" t="s">
        <v>16</v>
      </c>
      <c r="B149" t="s">
        <v>534</v>
      </c>
      <c r="C149" t="s">
        <v>534</v>
      </c>
      <c r="D149" t="s">
        <v>521</v>
      </c>
      <c r="E149" t="s">
        <v>506</v>
      </c>
      <c r="F149">
        <v>6108077</v>
      </c>
      <c r="G149">
        <v>6108077</v>
      </c>
    </row>
    <row r="150" spans="1:7" x14ac:dyDescent="0.3">
      <c r="A150" s="7" t="s">
        <v>16</v>
      </c>
      <c r="B150" t="s">
        <v>534</v>
      </c>
      <c r="C150" t="s">
        <v>534</v>
      </c>
      <c r="D150" t="s">
        <v>522</v>
      </c>
      <c r="E150" t="s">
        <v>511</v>
      </c>
      <c r="F150">
        <v>270</v>
      </c>
      <c r="G150">
        <v>270000</v>
      </c>
    </row>
    <row r="151" spans="1:7" x14ac:dyDescent="0.3">
      <c r="A151" s="7" t="s">
        <v>25</v>
      </c>
      <c r="B151" t="s">
        <v>536</v>
      </c>
      <c r="C151" t="s">
        <v>529</v>
      </c>
      <c r="D151" t="s">
        <v>509</v>
      </c>
      <c r="E151" t="s">
        <v>506</v>
      </c>
      <c r="F151">
        <v>99860</v>
      </c>
      <c r="G151">
        <v>99860</v>
      </c>
    </row>
    <row r="152" spans="1:7" x14ac:dyDescent="0.3">
      <c r="A152" s="7" t="s">
        <v>25</v>
      </c>
      <c r="B152" t="s">
        <v>536</v>
      </c>
      <c r="C152" t="s">
        <v>529</v>
      </c>
      <c r="D152" t="s">
        <v>510</v>
      </c>
      <c r="E152" t="s">
        <v>511</v>
      </c>
      <c r="F152">
        <v>1636</v>
      </c>
      <c r="G152">
        <v>1636000</v>
      </c>
    </row>
    <row r="153" spans="1:7" x14ac:dyDescent="0.3">
      <c r="A153" s="7" t="s">
        <v>25</v>
      </c>
      <c r="B153" t="s">
        <v>536</v>
      </c>
      <c r="C153" t="s">
        <v>529</v>
      </c>
      <c r="D153" t="s">
        <v>519</v>
      </c>
      <c r="E153" t="s">
        <v>511</v>
      </c>
      <c r="F153">
        <v>13</v>
      </c>
      <c r="G153">
        <v>13000</v>
      </c>
    </row>
    <row r="154" spans="1:7" x14ac:dyDescent="0.3">
      <c r="A154" s="7" t="s">
        <v>25</v>
      </c>
      <c r="B154" t="s">
        <v>536</v>
      </c>
      <c r="C154" t="s">
        <v>529</v>
      </c>
      <c r="D154" t="s">
        <v>512</v>
      </c>
      <c r="E154" t="s">
        <v>506</v>
      </c>
      <c r="F154">
        <v>186</v>
      </c>
      <c r="G154">
        <v>186</v>
      </c>
    </row>
    <row r="155" spans="1:7" x14ac:dyDescent="0.3">
      <c r="A155" s="7" t="s">
        <v>25</v>
      </c>
      <c r="B155" t="s">
        <v>536</v>
      </c>
      <c r="C155" t="s">
        <v>529</v>
      </c>
      <c r="D155" t="s">
        <v>513</v>
      </c>
      <c r="E155" t="s">
        <v>506</v>
      </c>
      <c r="F155">
        <v>5904</v>
      </c>
      <c r="G155">
        <v>5904</v>
      </c>
    </row>
    <row r="156" spans="1:7" x14ac:dyDescent="0.3">
      <c r="A156" s="7" t="s">
        <v>25</v>
      </c>
      <c r="B156" t="s">
        <v>536</v>
      </c>
      <c r="C156" t="s">
        <v>529</v>
      </c>
      <c r="D156" t="s">
        <v>514</v>
      </c>
      <c r="E156" t="s">
        <v>506</v>
      </c>
      <c r="F156">
        <v>4582</v>
      </c>
      <c r="G156">
        <v>4582</v>
      </c>
    </row>
    <row r="157" spans="1:7" x14ac:dyDescent="0.3">
      <c r="A157" s="7" t="s">
        <v>25</v>
      </c>
      <c r="B157" t="s">
        <v>536</v>
      </c>
      <c r="C157" t="s">
        <v>529</v>
      </c>
      <c r="D157" t="s">
        <v>515</v>
      </c>
      <c r="E157" t="s">
        <v>506</v>
      </c>
      <c r="F157">
        <v>14861</v>
      </c>
      <c r="G157">
        <v>14861</v>
      </c>
    </row>
    <row r="158" spans="1:7" x14ac:dyDescent="0.3">
      <c r="A158" s="7" t="s">
        <v>25</v>
      </c>
      <c r="B158" t="s">
        <v>536</v>
      </c>
      <c r="C158" t="s">
        <v>529</v>
      </c>
      <c r="D158" t="s">
        <v>521</v>
      </c>
      <c r="E158" t="s">
        <v>506</v>
      </c>
      <c r="F158">
        <v>21663</v>
      </c>
      <c r="G158">
        <v>21663</v>
      </c>
    </row>
    <row r="159" spans="1:7" x14ac:dyDescent="0.3">
      <c r="A159" s="7" t="s">
        <v>25</v>
      </c>
      <c r="B159" t="s">
        <v>536</v>
      </c>
      <c r="C159" t="s">
        <v>529</v>
      </c>
      <c r="D159" t="s">
        <v>522</v>
      </c>
      <c r="E159" t="s">
        <v>511</v>
      </c>
      <c r="F159">
        <v>50</v>
      </c>
      <c r="G159">
        <v>50000</v>
      </c>
    </row>
    <row r="160" spans="1:7" x14ac:dyDescent="0.3">
      <c r="A160" s="7" t="s">
        <v>17</v>
      </c>
      <c r="B160" t="s">
        <v>537</v>
      </c>
      <c r="C160" t="s">
        <v>527</v>
      </c>
      <c r="D160" t="s">
        <v>505</v>
      </c>
      <c r="E160" t="s">
        <v>506</v>
      </c>
      <c r="F160">
        <v>624</v>
      </c>
      <c r="G160">
        <v>624</v>
      </c>
    </row>
    <row r="161" spans="1:7" x14ac:dyDescent="0.3">
      <c r="A161" s="7" t="s">
        <v>17</v>
      </c>
      <c r="B161" t="s">
        <v>537</v>
      </c>
      <c r="C161" t="s">
        <v>527</v>
      </c>
      <c r="D161" t="s">
        <v>509</v>
      </c>
      <c r="E161" t="s">
        <v>506</v>
      </c>
      <c r="F161">
        <v>2400000</v>
      </c>
      <c r="G161">
        <v>2400000</v>
      </c>
    </row>
    <row r="162" spans="1:7" x14ac:dyDescent="0.3">
      <c r="A162" s="7" t="s">
        <v>17</v>
      </c>
      <c r="B162" t="s">
        <v>537</v>
      </c>
      <c r="C162" t="s">
        <v>527</v>
      </c>
      <c r="D162" t="s">
        <v>510</v>
      </c>
      <c r="E162" t="s">
        <v>511</v>
      </c>
      <c r="F162">
        <v>20643</v>
      </c>
      <c r="G162">
        <v>20643000</v>
      </c>
    </row>
    <row r="163" spans="1:7" x14ac:dyDescent="0.3">
      <c r="A163" s="7" t="s">
        <v>17</v>
      </c>
      <c r="B163" t="s">
        <v>537</v>
      </c>
      <c r="C163" t="s">
        <v>527</v>
      </c>
      <c r="D163" t="s">
        <v>512</v>
      </c>
      <c r="E163" t="s">
        <v>506</v>
      </c>
      <c r="F163">
        <v>1878000</v>
      </c>
      <c r="G163">
        <v>1878000</v>
      </c>
    </row>
    <row r="164" spans="1:7" x14ac:dyDescent="0.3">
      <c r="A164" s="7" t="s">
        <v>17</v>
      </c>
      <c r="B164" t="s">
        <v>537</v>
      </c>
      <c r="C164" t="s">
        <v>527</v>
      </c>
      <c r="D164" t="s">
        <v>513</v>
      </c>
      <c r="E164" t="s">
        <v>506</v>
      </c>
      <c r="F164">
        <v>1118</v>
      </c>
      <c r="G164">
        <v>1118</v>
      </c>
    </row>
    <row r="165" spans="1:7" x14ac:dyDescent="0.3">
      <c r="A165" s="7" t="s">
        <v>17</v>
      </c>
      <c r="B165" t="s">
        <v>537</v>
      </c>
      <c r="C165" t="s">
        <v>527</v>
      </c>
      <c r="D165" t="s">
        <v>515</v>
      </c>
      <c r="E165" t="s">
        <v>506</v>
      </c>
      <c r="F165">
        <v>934000</v>
      </c>
      <c r="G165">
        <v>934000</v>
      </c>
    </row>
    <row r="166" spans="1:7" x14ac:dyDescent="0.3">
      <c r="A166" s="7" t="s">
        <v>17</v>
      </c>
      <c r="B166" t="s">
        <v>537</v>
      </c>
      <c r="C166" t="s">
        <v>527</v>
      </c>
      <c r="D166" t="s">
        <v>521</v>
      </c>
      <c r="E166" t="s">
        <v>506</v>
      </c>
      <c r="F166">
        <v>485000</v>
      </c>
      <c r="G166">
        <v>485000</v>
      </c>
    </row>
    <row r="167" spans="1:7" x14ac:dyDescent="0.3">
      <c r="A167" s="7" t="s">
        <v>31</v>
      </c>
      <c r="B167" t="s">
        <v>507</v>
      </c>
      <c r="C167" t="s">
        <v>507</v>
      </c>
      <c r="D167" t="s">
        <v>505</v>
      </c>
      <c r="E167" t="s">
        <v>506</v>
      </c>
      <c r="F167">
        <v>17952</v>
      </c>
      <c r="G167">
        <v>17952</v>
      </c>
    </row>
    <row r="168" spans="1:7" x14ac:dyDescent="0.3">
      <c r="A168" s="7" t="s">
        <v>31</v>
      </c>
      <c r="B168" t="s">
        <v>507</v>
      </c>
      <c r="C168" t="s">
        <v>507</v>
      </c>
      <c r="D168" t="s">
        <v>518</v>
      </c>
      <c r="E168" t="s">
        <v>506</v>
      </c>
      <c r="F168">
        <v>51386</v>
      </c>
      <c r="G168">
        <v>51386</v>
      </c>
    </row>
    <row r="169" spans="1:7" x14ac:dyDescent="0.3">
      <c r="A169" s="7" t="s">
        <v>31</v>
      </c>
      <c r="B169" t="s">
        <v>507</v>
      </c>
      <c r="C169" t="s">
        <v>507</v>
      </c>
      <c r="D169" t="s">
        <v>509</v>
      </c>
      <c r="E169" t="s">
        <v>506</v>
      </c>
      <c r="F169">
        <v>303250</v>
      </c>
      <c r="G169">
        <v>303250</v>
      </c>
    </row>
    <row r="170" spans="1:7" x14ac:dyDescent="0.3">
      <c r="A170" s="7" t="s">
        <v>31</v>
      </c>
      <c r="B170" t="s">
        <v>507</v>
      </c>
      <c r="C170" t="s">
        <v>507</v>
      </c>
      <c r="D170" t="s">
        <v>510</v>
      </c>
      <c r="E170" t="s">
        <v>511</v>
      </c>
      <c r="F170">
        <v>1068</v>
      </c>
      <c r="G170">
        <v>1068000</v>
      </c>
    </row>
    <row r="171" spans="1:7" x14ac:dyDescent="0.3">
      <c r="A171" s="7" t="s">
        <v>31</v>
      </c>
      <c r="B171" t="s">
        <v>507</v>
      </c>
      <c r="C171" t="s">
        <v>507</v>
      </c>
      <c r="D171" t="s">
        <v>512</v>
      </c>
      <c r="E171" t="s">
        <v>506</v>
      </c>
      <c r="F171">
        <v>42689</v>
      </c>
      <c r="G171">
        <v>42689</v>
      </c>
    </row>
    <row r="172" spans="1:7" x14ac:dyDescent="0.3">
      <c r="A172" s="7" t="s">
        <v>31</v>
      </c>
      <c r="B172" t="s">
        <v>507</v>
      </c>
      <c r="C172" t="s">
        <v>507</v>
      </c>
      <c r="D172" t="s">
        <v>513</v>
      </c>
      <c r="E172" t="s">
        <v>506</v>
      </c>
      <c r="F172">
        <v>13322</v>
      </c>
      <c r="G172">
        <v>13322</v>
      </c>
    </row>
    <row r="173" spans="1:7" x14ac:dyDescent="0.3">
      <c r="A173" s="7" t="s">
        <v>31</v>
      </c>
      <c r="B173" t="s">
        <v>507</v>
      </c>
      <c r="C173" t="s">
        <v>507</v>
      </c>
      <c r="D173" t="s">
        <v>514</v>
      </c>
      <c r="E173" t="s">
        <v>506</v>
      </c>
      <c r="F173">
        <v>4751</v>
      </c>
      <c r="G173">
        <v>4751</v>
      </c>
    </row>
    <row r="174" spans="1:7" x14ac:dyDescent="0.3">
      <c r="A174" s="7" t="s">
        <v>31</v>
      </c>
      <c r="B174" t="s">
        <v>507</v>
      </c>
      <c r="C174" t="s">
        <v>507</v>
      </c>
      <c r="D174" t="s">
        <v>515</v>
      </c>
      <c r="E174" t="s">
        <v>506</v>
      </c>
      <c r="F174">
        <v>10444</v>
      </c>
      <c r="G174">
        <v>10444</v>
      </c>
    </row>
    <row r="175" spans="1:7" x14ac:dyDescent="0.3">
      <c r="A175" s="7" t="s">
        <v>31</v>
      </c>
      <c r="B175" t="s">
        <v>507</v>
      </c>
      <c r="C175" t="s">
        <v>507</v>
      </c>
      <c r="D175" t="s">
        <v>521</v>
      </c>
      <c r="E175" t="s">
        <v>506</v>
      </c>
      <c r="F175">
        <v>18815</v>
      </c>
      <c r="G175">
        <v>18815</v>
      </c>
    </row>
    <row r="176" spans="1:7" x14ac:dyDescent="0.3">
      <c r="A176" s="7" t="s">
        <v>27</v>
      </c>
      <c r="B176" t="s">
        <v>530</v>
      </c>
      <c r="C176" t="s">
        <v>529</v>
      </c>
      <c r="D176" t="s">
        <v>505</v>
      </c>
      <c r="E176" t="s">
        <v>506</v>
      </c>
      <c r="F176">
        <v>635108</v>
      </c>
      <c r="G176">
        <v>635108</v>
      </c>
    </row>
    <row r="177" spans="1:7" x14ac:dyDescent="0.3">
      <c r="A177" s="7" t="s">
        <v>27</v>
      </c>
      <c r="B177" t="s">
        <v>530</v>
      </c>
      <c r="C177" t="s">
        <v>529</v>
      </c>
      <c r="D177" t="s">
        <v>509</v>
      </c>
      <c r="E177" t="s">
        <v>506</v>
      </c>
      <c r="F177">
        <v>9304000</v>
      </c>
      <c r="G177">
        <v>9304000</v>
      </c>
    </row>
    <row r="178" spans="1:7" x14ac:dyDescent="0.3">
      <c r="A178" s="7" t="s">
        <v>27</v>
      </c>
      <c r="B178" t="s">
        <v>530</v>
      </c>
      <c r="C178" t="s">
        <v>529</v>
      </c>
      <c r="D178" t="s">
        <v>510</v>
      </c>
      <c r="E178" t="s">
        <v>511</v>
      </c>
      <c r="F178">
        <v>207236</v>
      </c>
      <c r="G178">
        <v>207236000</v>
      </c>
    </row>
    <row r="179" spans="1:7" x14ac:dyDescent="0.3">
      <c r="A179" s="7" t="s">
        <v>27</v>
      </c>
      <c r="B179" t="s">
        <v>530</v>
      </c>
      <c r="C179" t="s">
        <v>529</v>
      </c>
      <c r="D179" t="s">
        <v>519</v>
      </c>
      <c r="E179" t="s">
        <v>511</v>
      </c>
      <c r="F179">
        <v>635</v>
      </c>
      <c r="G179">
        <v>635000</v>
      </c>
    </row>
    <row r="180" spans="1:7" x14ac:dyDescent="0.3">
      <c r="A180" s="7" t="s">
        <v>27</v>
      </c>
      <c r="B180" t="s">
        <v>530</v>
      </c>
      <c r="C180" t="s">
        <v>529</v>
      </c>
      <c r="D180" t="s">
        <v>512</v>
      </c>
      <c r="E180" t="s">
        <v>506</v>
      </c>
      <c r="F180">
        <v>2210000</v>
      </c>
      <c r="G180">
        <v>2210000</v>
      </c>
    </row>
    <row r="181" spans="1:7" x14ac:dyDescent="0.3">
      <c r="A181" s="7" t="s">
        <v>27</v>
      </c>
      <c r="B181" t="s">
        <v>530</v>
      </c>
      <c r="C181" t="s">
        <v>529</v>
      </c>
      <c r="D181" t="s">
        <v>513</v>
      </c>
      <c r="E181" t="s">
        <v>506</v>
      </c>
      <c r="F181">
        <v>495534</v>
      </c>
      <c r="G181">
        <v>495534</v>
      </c>
    </row>
    <row r="182" spans="1:7" x14ac:dyDescent="0.3">
      <c r="A182" s="7" t="s">
        <v>27</v>
      </c>
      <c r="B182" t="s">
        <v>530</v>
      </c>
      <c r="C182" t="s">
        <v>529</v>
      </c>
      <c r="D182" t="s">
        <v>514</v>
      </c>
      <c r="E182" t="s">
        <v>506</v>
      </c>
      <c r="F182">
        <v>82838</v>
      </c>
      <c r="G182">
        <v>82838</v>
      </c>
    </row>
    <row r="183" spans="1:7" x14ac:dyDescent="0.3">
      <c r="A183" s="7" t="s">
        <v>27</v>
      </c>
      <c r="B183" t="s">
        <v>530</v>
      </c>
      <c r="C183" t="s">
        <v>529</v>
      </c>
      <c r="D183" t="s">
        <v>538</v>
      </c>
      <c r="E183" t="s">
        <v>506</v>
      </c>
      <c r="F183">
        <v>3056385</v>
      </c>
      <c r="G183">
        <v>3056385</v>
      </c>
    </row>
    <row r="184" spans="1:7" x14ac:dyDescent="0.3">
      <c r="A184" s="7" t="s">
        <v>27</v>
      </c>
      <c r="B184" t="s">
        <v>530</v>
      </c>
      <c r="C184" t="s">
        <v>529</v>
      </c>
      <c r="D184" t="s">
        <v>539</v>
      </c>
      <c r="E184" t="s">
        <v>511</v>
      </c>
      <c r="F184">
        <v>426</v>
      </c>
      <c r="G184">
        <v>426000</v>
      </c>
    </row>
    <row r="185" spans="1:7" x14ac:dyDescent="0.3">
      <c r="A185" s="7" t="s">
        <v>27</v>
      </c>
      <c r="B185" t="s">
        <v>530</v>
      </c>
      <c r="C185" t="s">
        <v>529</v>
      </c>
      <c r="D185" t="s">
        <v>525</v>
      </c>
      <c r="E185" t="s">
        <v>511</v>
      </c>
      <c r="F185">
        <v>280</v>
      </c>
      <c r="G185">
        <v>280000</v>
      </c>
    </row>
    <row r="186" spans="1:7" x14ac:dyDescent="0.3">
      <c r="A186" s="7" t="s">
        <v>27</v>
      </c>
      <c r="B186" t="s">
        <v>530</v>
      </c>
      <c r="C186" t="s">
        <v>529</v>
      </c>
      <c r="D186" t="s">
        <v>515</v>
      </c>
      <c r="E186" t="s">
        <v>506</v>
      </c>
      <c r="F186">
        <v>7442000</v>
      </c>
      <c r="G186">
        <v>7442000</v>
      </c>
    </row>
    <row r="187" spans="1:7" x14ac:dyDescent="0.3">
      <c r="A187" s="7" t="s">
        <v>27</v>
      </c>
      <c r="B187" t="s">
        <v>530</v>
      </c>
      <c r="C187" t="s">
        <v>529</v>
      </c>
      <c r="D187" t="s">
        <v>521</v>
      </c>
      <c r="E187" t="s">
        <v>506</v>
      </c>
      <c r="F187">
        <v>2951000</v>
      </c>
      <c r="G187">
        <v>2951000</v>
      </c>
    </row>
    <row r="188" spans="1:7" x14ac:dyDescent="0.3">
      <c r="A188" s="7" t="s">
        <v>23</v>
      </c>
      <c r="B188" t="s">
        <v>516</v>
      </c>
      <c r="C188" t="s">
        <v>517</v>
      </c>
      <c r="D188" t="s">
        <v>509</v>
      </c>
      <c r="E188" t="s">
        <v>506</v>
      </c>
      <c r="F188">
        <v>444522</v>
      </c>
      <c r="G188">
        <v>444522</v>
      </c>
    </row>
    <row r="189" spans="1:7" x14ac:dyDescent="0.3">
      <c r="A189" s="7" t="s">
        <v>23</v>
      </c>
      <c r="B189" t="s">
        <v>516</v>
      </c>
      <c r="C189" t="s">
        <v>517</v>
      </c>
      <c r="D189" t="s">
        <v>510</v>
      </c>
      <c r="E189" t="s">
        <v>511</v>
      </c>
      <c r="F189">
        <v>16282</v>
      </c>
      <c r="G189">
        <v>16282000</v>
      </c>
    </row>
    <row r="190" spans="1:7" x14ac:dyDescent="0.3">
      <c r="A190" s="7" t="s">
        <v>23</v>
      </c>
      <c r="B190" t="s">
        <v>516</v>
      </c>
      <c r="C190" t="s">
        <v>517</v>
      </c>
      <c r="D190" t="s">
        <v>519</v>
      </c>
      <c r="E190" t="s">
        <v>511</v>
      </c>
      <c r="F190">
        <v>51</v>
      </c>
      <c r="G190">
        <v>51000</v>
      </c>
    </row>
    <row r="191" spans="1:7" x14ac:dyDescent="0.3">
      <c r="A191" s="7" t="s">
        <v>23</v>
      </c>
      <c r="B191" t="s">
        <v>516</v>
      </c>
      <c r="C191" t="s">
        <v>517</v>
      </c>
      <c r="D191" t="s">
        <v>520</v>
      </c>
      <c r="E191" t="s">
        <v>511</v>
      </c>
      <c r="F191">
        <v>27</v>
      </c>
      <c r="G191">
        <v>27000</v>
      </c>
    </row>
    <row r="192" spans="1:7" x14ac:dyDescent="0.3">
      <c r="A192" s="7" t="s">
        <v>23</v>
      </c>
      <c r="B192" t="s">
        <v>516</v>
      </c>
      <c r="C192" t="s">
        <v>517</v>
      </c>
      <c r="D192" t="s">
        <v>512</v>
      </c>
      <c r="E192" t="s">
        <v>506</v>
      </c>
      <c r="F192">
        <v>73287</v>
      </c>
      <c r="G192">
        <v>73287</v>
      </c>
    </row>
    <row r="193" spans="1:7" x14ac:dyDescent="0.3">
      <c r="A193" s="7" t="s">
        <v>23</v>
      </c>
      <c r="B193" t="s">
        <v>516</v>
      </c>
      <c r="C193" t="s">
        <v>517</v>
      </c>
      <c r="D193" t="s">
        <v>513</v>
      </c>
      <c r="E193" t="s">
        <v>506</v>
      </c>
      <c r="F193">
        <v>15599</v>
      </c>
      <c r="G193">
        <v>15599</v>
      </c>
    </row>
    <row r="194" spans="1:7" x14ac:dyDescent="0.3">
      <c r="A194" s="7" t="s">
        <v>23</v>
      </c>
      <c r="B194" t="s">
        <v>516</v>
      </c>
      <c r="C194" t="s">
        <v>517</v>
      </c>
      <c r="D194" t="s">
        <v>525</v>
      </c>
      <c r="E194" t="s">
        <v>511</v>
      </c>
      <c r="F194">
        <v>8</v>
      </c>
      <c r="G194">
        <v>8000</v>
      </c>
    </row>
    <row r="195" spans="1:7" x14ac:dyDescent="0.3">
      <c r="A195" s="7" t="s">
        <v>23</v>
      </c>
      <c r="B195" t="s">
        <v>516</v>
      </c>
      <c r="C195" t="s">
        <v>517</v>
      </c>
      <c r="D195" t="s">
        <v>515</v>
      </c>
      <c r="E195" t="s">
        <v>506</v>
      </c>
      <c r="F195">
        <v>1016735</v>
      </c>
      <c r="G195">
        <v>1016735</v>
      </c>
    </row>
    <row r="196" spans="1:7" x14ac:dyDescent="0.3">
      <c r="A196" s="7" t="s">
        <v>23</v>
      </c>
      <c r="B196" t="s">
        <v>516</v>
      </c>
      <c r="C196" t="s">
        <v>517</v>
      </c>
      <c r="D196" t="s">
        <v>521</v>
      </c>
      <c r="E196" t="s">
        <v>506</v>
      </c>
      <c r="F196">
        <v>548011</v>
      </c>
      <c r="G196">
        <v>548011</v>
      </c>
    </row>
    <row r="197" spans="1:7" x14ac:dyDescent="0.3">
      <c r="A197" s="7" t="s">
        <v>23</v>
      </c>
      <c r="B197" t="s">
        <v>516</v>
      </c>
      <c r="C197" t="s">
        <v>517</v>
      </c>
      <c r="D197" t="s">
        <v>522</v>
      </c>
      <c r="E197" t="s">
        <v>511</v>
      </c>
      <c r="F197">
        <v>90</v>
      </c>
      <c r="G197">
        <v>90000</v>
      </c>
    </row>
    <row r="198" spans="1:7" x14ac:dyDescent="0.3">
      <c r="A198" s="7" t="s">
        <v>32</v>
      </c>
      <c r="B198" t="s">
        <v>540</v>
      </c>
      <c r="C198" t="s">
        <v>527</v>
      </c>
      <c r="D198" t="s">
        <v>505</v>
      </c>
      <c r="E198" t="s">
        <v>506</v>
      </c>
      <c r="F198">
        <v>140215</v>
      </c>
      <c r="G198">
        <v>140215</v>
      </c>
    </row>
    <row r="199" spans="1:7" x14ac:dyDescent="0.3">
      <c r="A199" s="7" t="s">
        <v>32</v>
      </c>
      <c r="B199" t="s">
        <v>540</v>
      </c>
      <c r="C199" t="s">
        <v>527</v>
      </c>
      <c r="D199" t="s">
        <v>509</v>
      </c>
      <c r="E199" t="s">
        <v>506</v>
      </c>
      <c r="F199">
        <v>1100375</v>
      </c>
      <c r="G199">
        <v>1100375</v>
      </c>
    </row>
    <row r="200" spans="1:7" x14ac:dyDescent="0.3">
      <c r="A200" s="7" t="s">
        <v>32</v>
      </c>
      <c r="B200" t="s">
        <v>540</v>
      </c>
      <c r="C200" t="s">
        <v>527</v>
      </c>
      <c r="D200" t="s">
        <v>510</v>
      </c>
      <c r="E200" t="s">
        <v>511</v>
      </c>
      <c r="F200">
        <v>710</v>
      </c>
      <c r="G200">
        <v>710000</v>
      </c>
    </row>
    <row r="201" spans="1:7" x14ac:dyDescent="0.3">
      <c r="A201" s="7" t="s">
        <v>32</v>
      </c>
      <c r="B201" t="s">
        <v>540</v>
      </c>
      <c r="C201" t="s">
        <v>527</v>
      </c>
      <c r="D201" t="s">
        <v>512</v>
      </c>
      <c r="E201" t="s">
        <v>506</v>
      </c>
      <c r="F201">
        <v>1199661</v>
      </c>
      <c r="G201">
        <v>1199661</v>
      </c>
    </row>
    <row r="202" spans="1:7" x14ac:dyDescent="0.3">
      <c r="A202" s="7" t="s">
        <v>32</v>
      </c>
      <c r="B202" t="s">
        <v>540</v>
      </c>
      <c r="C202" t="s">
        <v>527</v>
      </c>
      <c r="D202" t="s">
        <v>513</v>
      </c>
      <c r="E202" t="s">
        <v>506</v>
      </c>
      <c r="F202">
        <v>15402</v>
      </c>
      <c r="G202">
        <v>15402</v>
      </c>
    </row>
    <row r="203" spans="1:7" x14ac:dyDescent="0.3">
      <c r="A203" s="7" t="s">
        <v>32</v>
      </c>
      <c r="B203" t="s">
        <v>540</v>
      </c>
      <c r="C203" t="s">
        <v>527</v>
      </c>
      <c r="D203" t="s">
        <v>514</v>
      </c>
      <c r="E203" t="s">
        <v>506</v>
      </c>
      <c r="F203">
        <v>3255</v>
      </c>
      <c r="G203">
        <v>3255</v>
      </c>
    </row>
    <row r="204" spans="1:7" x14ac:dyDescent="0.3">
      <c r="A204" s="7" t="s">
        <v>32</v>
      </c>
      <c r="B204" t="s">
        <v>540</v>
      </c>
      <c r="C204" t="s">
        <v>527</v>
      </c>
      <c r="D204" t="s">
        <v>525</v>
      </c>
      <c r="E204" t="s">
        <v>511</v>
      </c>
      <c r="F204">
        <v>122</v>
      </c>
      <c r="G204">
        <v>122000</v>
      </c>
    </row>
    <row r="205" spans="1:7" x14ac:dyDescent="0.3">
      <c r="A205" s="7" t="s">
        <v>32</v>
      </c>
      <c r="B205" t="s">
        <v>540</v>
      </c>
      <c r="C205" t="s">
        <v>527</v>
      </c>
      <c r="D205" t="s">
        <v>515</v>
      </c>
      <c r="E205" t="s">
        <v>506</v>
      </c>
      <c r="F205">
        <v>234621</v>
      </c>
      <c r="G205">
        <v>234621</v>
      </c>
    </row>
    <row r="206" spans="1:7" x14ac:dyDescent="0.3">
      <c r="A206" s="7" t="s">
        <v>32</v>
      </c>
      <c r="B206" t="s">
        <v>540</v>
      </c>
      <c r="C206" t="s">
        <v>527</v>
      </c>
      <c r="D206" t="s">
        <v>521</v>
      </c>
      <c r="E206" t="s">
        <v>506</v>
      </c>
      <c r="F206">
        <v>1437</v>
      </c>
      <c r="G206">
        <v>1437</v>
      </c>
    </row>
    <row r="207" spans="1:7" x14ac:dyDescent="0.3">
      <c r="A207" s="7" t="s">
        <v>28</v>
      </c>
      <c r="B207" t="s">
        <v>530</v>
      </c>
      <c r="C207" t="s">
        <v>529</v>
      </c>
      <c r="D207" t="s">
        <v>505</v>
      </c>
      <c r="E207" t="s">
        <v>506</v>
      </c>
      <c r="F207">
        <v>844653</v>
      </c>
      <c r="G207">
        <v>844653</v>
      </c>
    </row>
    <row r="208" spans="1:7" x14ac:dyDescent="0.3">
      <c r="A208" s="7" t="s">
        <v>28</v>
      </c>
      <c r="B208" t="s">
        <v>530</v>
      </c>
      <c r="C208" t="s">
        <v>529</v>
      </c>
      <c r="D208" t="s">
        <v>518</v>
      </c>
      <c r="E208" t="s">
        <v>506</v>
      </c>
      <c r="F208">
        <v>1375168</v>
      </c>
      <c r="G208">
        <v>1375168</v>
      </c>
    </row>
    <row r="209" spans="1:7" x14ac:dyDescent="0.3">
      <c r="A209" s="7" t="s">
        <v>28</v>
      </c>
      <c r="B209" t="s">
        <v>530</v>
      </c>
      <c r="C209" t="s">
        <v>529</v>
      </c>
      <c r="D209" t="s">
        <v>509</v>
      </c>
      <c r="E209" t="s">
        <v>506</v>
      </c>
      <c r="F209">
        <v>215003578</v>
      </c>
      <c r="G209">
        <v>215003578</v>
      </c>
    </row>
    <row r="210" spans="1:7" x14ac:dyDescent="0.3">
      <c r="A210" s="7" t="s">
        <v>28</v>
      </c>
      <c r="B210" t="s">
        <v>530</v>
      </c>
      <c r="C210" t="s">
        <v>529</v>
      </c>
      <c r="D210" t="s">
        <v>510</v>
      </c>
      <c r="E210" t="s">
        <v>511</v>
      </c>
      <c r="F210">
        <v>1426659</v>
      </c>
      <c r="G210">
        <v>1426659000</v>
      </c>
    </row>
    <row r="211" spans="1:7" x14ac:dyDescent="0.3">
      <c r="A211" s="7" t="s">
        <v>28</v>
      </c>
      <c r="B211" t="s">
        <v>530</v>
      </c>
      <c r="C211" t="s">
        <v>529</v>
      </c>
      <c r="D211" t="s">
        <v>519</v>
      </c>
      <c r="E211" t="s">
        <v>511</v>
      </c>
      <c r="F211">
        <v>3779</v>
      </c>
      <c r="G211">
        <v>3779000</v>
      </c>
    </row>
    <row r="212" spans="1:7" x14ac:dyDescent="0.3">
      <c r="A212" s="7" t="s">
        <v>28</v>
      </c>
      <c r="B212" t="s">
        <v>530</v>
      </c>
      <c r="C212" t="s">
        <v>529</v>
      </c>
      <c r="D212" t="s">
        <v>512</v>
      </c>
      <c r="E212" t="s">
        <v>506</v>
      </c>
      <c r="F212">
        <v>10257806</v>
      </c>
      <c r="G212">
        <v>10257806</v>
      </c>
    </row>
    <row r="213" spans="1:7" x14ac:dyDescent="0.3">
      <c r="A213" s="7" t="s">
        <v>28</v>
      </c>
      <c r="B213" t="s">
        <v>530</v>
      </c>
      <c r="C213" t="s">
        <v>529</v>
      </c>
      <c r="D213" t="s">
        <v>513</v>
      </c>
      <c r="E213" t="s">
        <v>506</v>
      </c>
      <c r="F213">
        <v>5512009</v>
      </c>
      <c r="G213">
        <v>5512009</v>
      </c>
    </row>
    <row r="214" spans="1:7" x14ac:dyDescent="0.3">
      <c r="A214" s="7" t="s">
        <v>28</v>
      </c>
      <c r="B214" t="s">
        <v>530</v>
      </c>
      <c r="C214" t="s">
        <v>529</v>
      </c>
      <c r="D214" t="s">
        <v>514</v>
      </c>
      <c r="E214" t="s">
        <v>506</v>
      </c>
      <c r="F214">
        <v>1245352</v>
      </c>
      <c r="G214">
        <v>1245352</v>
      </c>
    </row>
    <row r="215" spans="1:7" x14ac:dyDescent="0.3">
      <c r="A215" s="7" t="s">
        <v>28</v>
      </c>
      <c r="B215" t="s">
        <v>530</v>
      </c>
      <c r="C215" t="s">
        <v>529</v>
      </c>
      <c r="D215" t="s">
        <v>525</v>
      </c>
      <c r="E215" t="s">
        <v>511</v>
      </c>
      <c r="F215">
        <v>210</v>
      </c>
      <c r="G215">
        <v>210000</v>
      </c>
    </row>
    <row r="216" spans="1:7" x14ac:dyDescent="0.3">
      <c r="A216" s="7" t="s">
        <v>28</v>
      </c>
      <c r="B216" t="s">
        <v>530</v>
      </c>
      <c r="C216" t="s">
        <v>529</v>
      </c>
      <c r="D216" t="s">
        <v>515</v>
      </c>
      <c r="E216" t="s">
        <v>506</v>
      </c>
      <c r="F216">
        <v>18606767</v>
      </c>
      <c r="G216">
        <v>18606767</v>
      </c>
    </row>
    <row r="217" spans="1:7" x14ac:dyDescent="0.3">
      <c r="A217" s="7" t="s">
        <v>28</v>
      </c>
      <c r="B217" t="s">
        <v>530</v>
      </c>
      <c r="C217" t="s">
        <v>529</v>
      </c>
      <c r="D217" t="s">
        <v>521</v>
      </c>
      <c r="E217" t="s">
        <v>506</v>
      </c>
      <c r="F217">
        <v>41383029</v>
      </c>
      <c r="G217">
        <v>41383029</v>
      </c>
    </row>
    <row r="218" spans="1:7" x14ac:dyDescent="0.3">
      <c r="A218" s="7" t="s">
        <v>28</v>
      </c>
      <c r="B218" t="s">
        <v>530</v>
      </c>
      <c r="C218" t="s">
        <v>529</v>
      </c>
      <c r="D218" t="s">
        <v>522</v>
      </c>
      <c r="E218" t="s">
        <v>511</v>
      </c>
      <c r="F218">
        <v>15637</v>
      </c>
      <c r="G218">
        <v>15637000</v>
      </c>
    </row>
    <row r="219" spans="1:7" x14ac:dyDescent="0.3">
      <c r="A219" s="7" t="s">
        <v>30</v>
      </c>
      <c r="B219" t="s">
        <v>541</v>
      </c>
      <c r="C219" t="s">
        <v>542</v>
      </c>
      <c r="D219" t="s">
        <v>518</v>
      </c>
      <c r="E219" t="s">
        <v>506</v>
      </c>
      <c r="F219">
        <v>2679</v>
      </c>
      <c r="G219">
        <v>2679</v>
      </c>
    </row>
    <row r="220" spans="1:7" x14ac:dyDescent="0.3">
      <c r="A220" s="7" t="s">
        <v>30</v>
      </c>
      <c r="B220" t="s">
        <v>541</v>
      </c>
      <c r="C220" t="s">
        <v>542</v>
      </c>
      <c r="D220" t="s">
        <v>509</v>
      </c>
      <c r="E220" t="s">
        <v>506</v>
      </c>
      <c r="F220">
        <v>651</v>
      </c>
      <c r="G220">
        <v>651</v>
      </c>
    </row>
    <row r="221" spans="1:7" x14ac:dyDescent="0.3">
      <c r="A221" s="7" t="s">
        <v>30</v>
      </c>
      <c r="B221" t="s">
        <v>541</v>
      </c>
      <c r="C221" t="s">
        <v>542</v>
      </c>
      <c r="D221" t="s">
        <v>510</v>
      </c>
      <c r="E221" t="s">
        <v>511</v>
      </c>
      <c r="F221">
        <v>17051</v>
      </c>
      <c r="G221">
        <v>17051000</v>
      </c>
    </row>
    <row r="222" spans="1:7" x14ac:dyDescent="0.3">
      <c r="A222" s="7" t="s">
        <v>30</v>
      </c>
      <c r="B222" t="s">
        <v>541</v>
      </c>
      <c r="C222" t="s">
        <v>542</v>
      </c>
      <c r="D222" t="s">
        <v>519</v>
      </c>
      <c r="E222" t="s">
        <v>511</v>
      </c>
      <c r="F222">
        <v>229</v>
      </c>
      <c r="G222">
        <v>229000</v>
      </c>
    </row>
    <row r="223" spans="1:7" x14ac:dyDescent="0.3">
      <c r="A223" s="7" t="s">
        <v>30</v>
      </c>
      <c r="B223" t="s">
        <v>541</v>
      </c>
      <c r="C223" t="s">
        <v>542</v>
      </c>
      <c r="D223" t="s">
        <v>512</v>
      </c>
      <c r="E223" t="s">
        <v>506</v>
      </c>
      <c r="F223">
        <v>7589</v>
      </c>
      <c r="G223">
        <v>7589</v>
      </c>
    </row>
    <row r="224" spans="1:7" x14ac:dyDescent="0.3">
      <c r="A224" s="7" t="s">
        <v>30</v>
      </c>
      <c r="B224" t="s">
        <v>541</v>
      </c>
      <c r="C224" t="s">
        <v>542</v>
      </c>
      <c r="D224" t="s">
        <v>515</v>
      </c>
      <c r="E224" t="s">
        <v>506</v>
      </c>
      <c r="F224">
        <v>4155</v>
      </c>
      <c r="G224">
        <v>4155</v>
      </c>
    </row>
    <row r="225" spans="1:7" x14ac:dyDescent="0.3">
      <c r="A225" s="7" t="s">
        <v>30</v>
      </c>
      <c r="B225" t="s">
        <v>541</v>
      </c>
      <c r="C225" t="s">
        <v>542</v>
      </c>
      <c r="D225" t="s">
        <v>521</v>
      </c>
      <c r="E225" t="s">
        <v>506</v>
      </c>
      <c r="F225">
        <v>1300</v>
      </c>
      <c r="G225">
        <v>1300</v>
      </c>
    </row>
    <row r="226" spans="1:7" x14ac:dyDescent="0.3">
      <c r="A226" s="7" t="s">
        <v>20</v>
      </c>
      <c r="B226" t="s">
        <v>535</v>
      </c>
      <c r="C226" t="s">
        <v>517</v>
      </c>
      <c r="D226" t="s">
        <v>505</v>
      </c>
      <c r="E226" t="s">
        <v>506</v>
      </c>
      <c r="F226">
        <v>18500</v>
      </c>
      <c r="G226">
        <v>18500</v>
      </c>
    </row>
    <row r="227" spans="1:7" x14ac:dyDescent="0.3">
      <c r="A227" s="7" t="s">
        <v>20</v>
      </c>
      <c r="B227" t="s">
        <v>535</v>
      </c>
      <c r="C227" t="s">
        <v>517</v>
      </c>
      <c r="D227" t="s">
        <v>518</v>
      </c>
      <c r="E227" t="s">
        <v>506</v>
      </c>
      <c r="F227">
        <v>12273</v>
      </c>
      <c r="G227">
        <v>12273</v>
      </c>
    </row>
    <row r="228" spans="1:7" x14ac:dyDescent="0.3">
      <c r="A228" s="7" t="s">
        <v>20</v>
      </c>
      <c r="B228" t="s">
        <v>535</v>
      </c>
      <c r="C228" t="s">
        <v>517</v>
      </c>
      <c r="D228" t="s">
        <v>509</v>
      </c>
      <c r="E228" t="s">
        <v>506</v>
      </c>
      <c r="F228">
        <v>557866</v>
      </c>
      <c r="G228">
        <v>557866</v>
      </c>
    </row>
    <row r="229" spans="1:7" x14ac:dyDescent="0.3">
      <c r="A229" s="7" t="s">
        <v>20</v>
      </c>
      <c r="B229" t="s">
        <v>535</v>
      </c>
      <c r="C229" t="s">
        <v>517</v>
      </c>
      <c r="D229" t="s">
        <v>510</v>
      </c>
      <c r="E229" t="s">
        <v>511</v>
      </c>
      <c r="F229">
        <v>17738</v>
      </c>
      <c r="G229">
        <v>17738000</v>
      </c>
    </row>
    <row r="230" spans="1:7" x14ac:dyDescent="0.3">
      <c r="A230" s="7" t="s">
        <v>20</v>
      </c>
      <c r="B230" t="s">
        <v>535</v>
      </c>
      <c r="C230" t="s">
        <v>517</v>
      </c>
      <c r="D230" t="s">
        <v>519</v>
      </c>
      <c r="E230" t="s">
        <v>511</v>
      </c>
      <c r="F230">
        <v>1128</v>
      </c>
      <c r="G230">
        <v>1128000</v>
      </c>
    </row>
    <row r="231" spans="1:7" x14ac:dyDescent="0.3">
      <c r="A231" s="7" t="s">
        <v>20</v>
      </c>
      <c r="B231" t="s">
        <v>535</v>
      </c>
      <c r="C231" t="s">
        <v>517</v>
      </c>
      <c r="D231" t="s">
        <v>520</v>
      </c>
      <c r="E231" t="s">
        <v>511</v>
      </c>
      <c r="F231">
        <v>17</v>
      </c>
      <c r="G231">
        <v>17000</v>
      </c>
    </row>
    <row r="232" spans="1:7" x14ac:dyDescent="0.3">
      <c r="A232" s="7" t="s">
        <v>20</v>
      </c>
      <c r="B232" t="s">
        <v>535</v>
      </c>
      <c r="C232" t="s">
        <v>517</v>
      </c>
      <c r="D232" t="s">
        <v>512</v>
      </c>
      <c r="E232" t="s">
        <v>506</v>
      </c>
      <c r="F232">
        <v>237543</v>
      </c>
      <c r="G232">
        <v>237543</v>
      </c>
    </row>
    <row r="233" spans="1:7" x14ac:dyDescent="0.3">
      <c r="A233" s="7" t="s">
        <v>20</v>
      </c>
      <c r="B233" t="s">
        <v>535</v>
      </c>
      <c r="C233" t="s">
        <v>517</v>
      </c>
      <c r="D233" t="s">
        <v>513</v>
      </c>
      <c r="E233" t="s">
        <v>506</v>
      </c>
      <c r="F233">
        <v>42000</v>
      </c>
      <c r="G233">
        <v>42000</v>
      </c>
    </row>
    <row r="234" spans="1:7" x14ac:dyDescent="0.3">
      <c r="A234" s="7" t="s">
        <v>20</v>
      </c>
      <c r="B234" t="s">
        <v>535</v>
      </c>
      <c r="C234" t="s">
        <v>517</v>
      </c>
      <c r="D234" t="s">
        <v>514</v>
      </c>
      <c r="E234" t="s">
        <v>506</v>
      </c>
      <c r="F234">
        <v>1500</v>
      </c>
      <c r="G234">
        <v>1500</v>
      </c>
    </row>
    <row r="235" spans="1:7" x14ac:dyDescent="0.3">
      <c r="A235" s="7" t="s">
        <v>20</v>
      </c>
      <c r="B235" t="s">
        <v>535</v>
      </c>
      <c r="C235" t="s">
        <v>517</v>
      </c>
      <c r="D235" t="s">
        <v>525</v>
      </c>
      <c r="E235" t="s">
        <v>511</v>
      </c>
      <c r="F235">
        <v>150</v>
      </c>
      <c r="G235">
        <v>150000</v>
      </c>
    </row>
    <row r="236" spans="1:7" x14ac:dyDescent="0.3">
      <c r="A236" s="7" t="s">
        <v>20</v>
      </c>
      <c r="B236" t="s">
        <v>535</v>
      </c>
      <c r="C236" t="s">
        <v>517</v>
      </c>
      <c r="D236" t="s">
        <v>515</v>
      </c>
      <c r="E236" t="s">
        <v>506</v>
      </c>
      <c r="F236">
        <v>1360087</v>
      </c>
      <c r="G236">
        <v>1360087</v>
      </c>
    </row>
    <row r="237" spans="1:7" x14ac:dyDescent="0.3">
      <c r="A237" s="7" t="s">
        <v>20</v>
      </c>
      <c r="B237" t="s">
        <v>535</v>
      </c>
      <c r="C237" t="s">
        <v>517</v>
      </c>
      <c r="D237" t="s">
        <v>521</v>
      </c>
      <c r="E237" t="s">
        <v>506</v>
      </c>
      <c r="F237">
        <v>616426</v>
      </c>
      <c r="G237">
        <v>616426</v>
      </c>
    </row>
    <row r="238" spans="1:7" x14ac:dyDescent="0.3">
      <c r="A238" s="7" t="s">
        <v>20</v>
      </c>
      <c r="B238" t="s">
        <v>535</v>
      </c>
      <c r="C238" t="s">
        <v>517</v>
      </c>
      <c r="D238" t="s">
        <v>522</v>
      </c>
      <c r="E238" t="s">
        <v>511</v>
      </c>
      <c r="F238">
        <v>32</v>
      </c>
      <c r="G238">
        <v>32000</v>
      </c>
    </row>
    <row r="239" spans="1:7" x14ac:dyDescent="0.3">
      <c r="A239" s="7" t="s">
        <v>18</v>
      </c>
      <c r="B239" t="s">
        <v>537</v>
      </c>
      <c r="C239" t="s">
        <v>527</v>
      </c>
      <c r="D239" t="s">
        <v>505</v>
      </c>
      <c r="E239" t="s">
        <v>506</v>
      </c>
      <c r="F239">
        <v>1206371</v>
      </c>
      <c r="G239">
        <v>1206371</v>
      </c>
    </row>
    <row r="240" spans="1:7" x14ac:dyDescent="0.3">
      <c r="A240" s="7" t="s">
        <v>18</v>
      </c>
      <c r="B240" t="s">
        <v>537</v>
      </c>
      <c r="C240" t="s">
        <v>527</v>
      </c>
      <c r="D240" t="s">
        <v>508</v>
      </c>
      <c r="E240" t="s">
        <v>506</v>
      </c>
      <c r="F240">
        <v>19475</v>
      </c>
      <c r="G240">
        <v>19475</v>
      </c>
    </row>
    <row r="241" spans="1:7" x14ac:dyDescent="0.3">
      <c r="A241" s="7" t="s">
        <v>18</v>
      </c>
      <c r="B241" t="s">
        <v>537</v>
      </c>
      <c r="C241" t="s">
        <v>527</v>
      </c>
      <c r="D241" t="s">
        <v>509</v>
      </c>
      <c r="E241" t="s">
        <v>506</v>
      </c>
      <c r="F241">
        <v>9647073</v>
      </c>
      <c r="G241">
        <v>9647073</v>
      </c>
    </row>
    <row r="242" spans="1:7" x14ac:dyDescent="0.3">
      <c r="A242" s="7" t="s">
        <v>18</v>
      </c>
      <c r="B242" t="s">
        <v>537</v>
      </c>
      <c r="C242" t="s">
        <v>527</v>
      </c>
      <c r="D242" t="s">
        <v>510</v>
      </c>
      <c r="E242" t="s">
        <v>511</v>
      </c>
      <c r="F242">
        <v>36882</v>
      </c>
      <c r="G242">
        <v>36882000</v>
      </c>
    </row>
    <row r="243" spans="1:7" x14ac:dyDescent="0.3">
      <c r="A243" s="7" t="s">
        <v>18</v>
      </c>
      <c r="B243" t="s">
        <v>537</v>
      </c>
      <c r="C243" t="s">
        <v>527</v>
      </c>
      <c r="D243" t="s">
        <v>512</v>
      </c>
      <c r="E243" t="s">
        <v>506</v>
      </c>
      <c r="F243">
        <v>15179490</v>
      </c>
      <c r="G243">
        <v>15179490</v>
      </c>
    </row>
    <row r="244" spans="1:7" x14ac:dyDescent="0.3">
      <c r="A244" s="7" t="s">
        <v>18</v>
      </c>
      <c r="B244" t="s">
        <v>537</v>
      </c>
      <c r="C244" t="s">
        <v>527</v>
      </c>
      <c r="D244" t="s">
        <v>513</v>
      </c>
      <c r="E244" t="s">
        <v>506</v>
      </c>
      <c r="F244">
        <v>41163</v>
      </c>
      <c r="G244">
        <v>41163</v>
      </c>
    </row>
    <row r="245" spans="1:7" x14ac:dyDescent="0.3">
      <c r="A245" s="7" t="s">
        <v>18</v>
      </c>
      <c r="B245" t="s">
        <v>537</v>
      </c>
      <c r="C245" t="s">
        <v>527</v>
      </c>
      <c r="D245" t="s">
        <v>515</v>
      </c>
      <c r="E245" t="s">
        <v>506</v>
      </c>
      <c r="F245">
        <v>10137973</v>
      </c>
      <c r="G245">
        <v>10137973</v>
      </c>
    </row>
    <row r="246" spans="1:7" x14ac:dyDescent="0.3">
      <c r="A246" s="7" t="s">
        <v>18</v>
      </c>
      <c r="B246" t="s">
        <v>537</v>
      </c>
      <c r="C246" t="s">
        <v>527</v>
      </c>
      <c r="D246" t="s">
        <v>521</v>
      </c>
      <c r="E246" t="s">
        <v>506</v>
      </c>
      <c r="F246">
        <v>2489317</v>
      </c>
      <c r="G246">
        <v>2489317</v>
      </c>
    </row>
    <row r="247" spans="1:7" x14ac:dyDescent="0.3">
      <c r="A247" s="7" t="s">
        <v>15</v>
      </c>
      <c r="B247" t="s">
        <v>543</v>
      </c>
      <c r="C247" t="s">
        <v>527</v>
      </c>
      <c r="D247" t="s">
        <v>509</v>
      </c>
      <c r="E247" t="s">
        <v>506</v>
      </c>
      <c r="F247">
        <v>1077539</v>
      </c>
      <c r="G247">
        <v>1077539</v>
      </c>
    </row>
    <row r="248" spans="1:7" x14ac:dyDescent="0.3">
      <c r="A248" s="7" t="s">
        <v>15</v>
      </c>
      <c r="B248" t="s">
        <v>543</v>
      </c>
      <c r="C248" t="s">
        <v>527</v>
      </c>
      <c r="D248" t="s">
        <v>510</v>
      </c>
      <c r="E248" t="s">
        <v>511</v>
      </c>
      <c r="F248">
        <v>2673</v>
      </c>
      <c r="G248">
        <v>2673000</v>
      </c>
    </row>
    <row r="249" spans="1:7" x14ac:dyDescent="0.3">
      <c r="A249" s="7" t="s">
        <v>15</v>
      </c>
      <c r="B249" t="s">
        <v>543</v>
      </c>
      <c r="C249" t="s">
        <v>527</v>
      </c>
      <c r="D249" t="s">
        <v>512</v>
      </c>
      <c r="E249" t="s">
        <v>506</v>
      </c>
      <c r="F249">
        <v>3619962</v>
      </c>
      <c r="G249">
        <v>3619962</v>
      </c>
    </row>
    <row r="250" spans="1:7" x14ac:dyDescent="0.3">
      <c r="A250" s="7" t="s">
        <v>15</v>
      </c>
      <c r="B250" t="s">
        <v>543</v>
      </c>
      <c r="C250" t="s">
        <v>527</v>
      </c>
      <c r="D250" t="s">
        <v>525</v>
      </c>
      <c r="E250" t="s">
        <v>511</v>
      </c>
      <c r="F250">
        <v>614</v>
      </c>
      <c r="G250">
        <v>614000</v>
      </c>
    </row>
    <row r="251" spans="1:7" x14ac:dyDescent="0.3">
      <c r="A251" s="7" t="s">
        <v>15</v>
      </c>
      <c r="B251" t="s">
        <v>543</v>
      </c>
      <c r="C251" t="s">
        <v>527</v>
      </c>
      <c r="D251" t="s">
        <v>515</v>
      </c>
      <c r="E251" t="s">
        <v>506</v>
      </c>
      <c r="F251">
        <v>527464</v>
      </c>
      <c r="G251">
        <v>527464</v>
      </c>
    </row>
    <row r="252" spans="1:7" x14ac:dyDescent="0.3">
      <c r="A252" s="7" t="s">
        <v>15</v>
      </c>
      <c r="B252" t="s">
        <v>543</v>
      </c>
      <c r="C252" t="s">
        <v>527</v>
      </c>
      <c r="D252" t="s">
        <v>521</v>
      </c>
      <c r="E252" t="s">
        <v>506</v>
      </c>
      <c r="F252">
        <v>618176</v>
      </c>
      <c r="G252">
        <v>618176</v>
      </c>
    </row>
    <row r="253" spans="1:7" x14ac:dyDescent="0.3">
      <c r="A253" s="7" t="s">
        <v>15</v>
      </c>
      <c r="B253" t="s">
        <v>543</v>
      </c>
      <c r="C253" t="s">
        <v>527</v>
      </c>
      <c r="D253" t="s">
        <v>522</v>
      </c>
      <c r="E253" t="s">
        <v>511</v>
      </c>
    </row>
    <row r="254" spans="1:7" x14ac:dyDescent="0.3">
      <c r="A254" s="7" t="s">
        <v>43</v>
      </c>
      <c r="B254" t="s">
        <v>537</v>
      </c>
      <c r="C254" t="s">
        <v>527</v>
      </c>
      <c r="D254" t="s">
        <v>505</v>
      </c>
      <c r="E254" t="s">
        <v>506</v>
      </c>
      <c r="F254">
        <v>15864</v>
      </c>
      <c r="G254">
        <v>15864</v>
      </c>
    </row>
    <row r="255" spans="1:7" x14ac:dyDescent="0.3">
      <c r="A255" s="7" t="s">
        <v>43</v>
      </c>
      <c r="B255" t="s">
        <v>537</v>
      </c>
      <c r="C255" t="s">
        <v>527</v>
      </c>
      <c r="D255" t="s">
        <v>509</v>
      </c>
      <c r="E255" t="s">
        <v>506</v>
      </c>
      <c r="F255">
        <v>29599</v>
      </c>
      <c r="G255">
        <v>29599</v>
      </c>
    </row>
    <row r="256" spans="1:7" x14ac:dyDescent="0.3">
      <c r="A256" s="7" t="s">
        <v>43</v>
      </c>
      <c r="B256" t="s">
        <v>537</v>
      </c>
      <c r="C256" t="s">
        <v>527</v>
      </c>
      <c r="D256" t="s">
        <v>510</v>
      </c>
      <c r="E256" t="s">
        <v>511</v>
      </c>
      <c r="F256">
        <v>1000</v>
      </c>
      <c r="G256">
        <v>1000000</v>
      </c>
    </row>
    <row r="257" spans="1:7" x14ac:dyDescent="0.3">
      <c r="A257" s="7" t="s">
        <v>43</v>
      </c>
      <c r="B257" t="s">
        <v>537</v>
      </c>
      <c r="C257" t="s">
        <v>527</v>
      </c>
      <c r="D257" t="s">
        <v>512</v>
      </c>
      <c r="E257" t="s">
        <v>506</v>
      </c>
      <c r="F257">
        <v>107630</v>
      </c>
      <c r="G257">
        <v>107630</v>
      </c>
    </row>
    <row r="258" spans="1:7" x14ac:dyDescent="0.3">
      <c r="A258" s="7" t="s">
        <v>43</v>
      </c>
      <c r="B258" t="s">
        <v>537</v>
      </c>
      <c r="C258" t="s">
        <v>527</v>
      </c>
      <c r="D258" t="s">
        <v>513</v>
      </c>
      <c r="E258" t="s">
        <v>506</v>
      </c>
      <c r="F258">
        <v>561</v>
      </c>
      <c r="G258">
        <v>561</v>
      </c>
    </row>
    <row r="259" spans="1:7" x14ac:dyDescent="0.3">
      <c r="A259" s="7" t="s">
        <v>43</v>
      </c>
      <c r="B259" t="s">
        <v>537</v>
      </c>
      <c r="C259" t="s">
        <v>527</v>
      </c>
      <c r="D259" t="s">
        <v>514</v>
      </c>
      <c r="E259" t="s">
        <v>506</v>
      </c>
      <c r="F259">
        <v>1900</v>
      </c>
      <c r="G259">
        <v>1900</v>
      </c>
    </row>
    <row r="260" spans="1:7" x14ac:dyDescent="0.3">
      <c r="A260" s="7" t="s">
        <v>43</v>
      </c>
      <c r="B260" t="s">
        <v>537</v>
      </c>
      <c r="C260" t="s">
        <v>527</v>
      </c>
      <c r="D260" t="s">
        <v>515</v>
      </c>
      <c r="E260" t="s">
        <v>506</v>
      </c>
      <c r="F260">
        <v>12625</v>
      </c>
      <c r="G260">
        <v>12625</v>
      </c>
    </row>
    <row r="261" spans="1:7" x14ac:dyDescent="0.3">
      <c r="A261" s="7" t="s">
        <v>43</v>
      </c>
      <c r="B261" t="s">
        <v>537</v>
      </c>
      <c r="C261" t="s">
        <v>527</v>
      </c>
      <c r="D261" t="s">
        <v>521</v>
      </c>
      <c r="E261" t="s">
        <v>506</v>
      </c>
      <c r="F261">
        <v>66905</v>
      </c>
      <c r="G261">
        <v>66905</v>
      </c>
    </row>
    <row r="262" spans="1:7" x14ac:dyDescent="0.3">
      <c r="A262" s="7" t="s">
        <v>92</v>
      </c>
      <c r="B262" t="s">
        <v>541</v>
      </c>
      <c r="C262" t="s">
        <v>542</v>
      </c>
      <c r="D262" t="s">
        <v>518</v>
      </c>
      <c r="E262" t="s">
        <v>506</v>
      </c>
      <c r="F262">
        <v>678842</v>
      </c>
      <c r="G262">
        <v>678842</v>
      </c>
    </row>
    <row r="263" spans="1:7" x14ac:dyDescent="0.3">
      <c r="A263" s="7" t="s">
        <v>92</v>
      </c>
      <c r="B263" t="s">
        <v>541</v>
      </c>
      <c r="C263" t="s">
        <v>542</v>
      </c>
      <c r="D263" t="s">
        <v>509</v>
      </c>
      <c r="E263" t="s">
        <v>506</v>
      </c>
      <c r="F263">
        <v>2871481</v>
      </c>
      <c r="G263">
        <v>2871481</v>
      </c>
    </row>
    <row r="264" spans="1:7" x14ac:dyDescent="0.3">
      <c r="A264" s="7" t="s">
        <v>92</v>
      </c>
      <c r="B264" t="s">
        <v>541</v>
      </c>
      <c r="C264" t="s">
        <v>542</v>
      </c>
      <c r="D264" t="s">
        <v>510</v>
      </c>
      <c r="E264" t="s">
        <v>511</v>
      </c>
      <c r="F264">
        <v>13203</v>
      </c>
      <c r="G264">
        <v>13203000</v>
      </c>
    </row>
    <row r="265" spans="1:7" x14ac:dyDescent="0.3">
      <c r="A265" s="7" t="s">
        <v>92</v>
      </c>
      <c r="B265" t="s">
        <v>541</v>
      </c>
      <c r="C265" t="s">
        <v>542</v>
      </c>
      <c r="D265" t="s">
        <v>519</v>
      </c>
      <c r="E265" t="s">
        <v>511</v>
      </c>
      <c r="F265">
        <v>8451</v>
      </c>
      <c r="G265">
        <v>8451000</v>
      </c>
    </row>
    <row r="266" spans="1:7" x14ac:dyDescent="0.3">
      <c r="A266" s="7" t="s">
        <v>92</v>
      </c>
      <c r="B266" t="s">
        <v>541</v>
      </c>
      <c r="C266" t="s">
        <v>542</v>
      </c>
      <c r="D266" t="s">
        <v>513</v>
      </c>
      <c r="E266" t="s">
        <v>506</v>
      </c>
      <c r="F266">
        <v>30084</v>
      </c>
      <c r="G266">
        <v>30084</v>
      </c>
    </row>
    <row r="267" spans="1:7" x14ac:dyDescent="0.3">
      <c r="A267" s="7" t="s">
        <v>92</v>
      </c>
      <c r="B267" t="s">
        <v>541</v>
      </c>
      <c r="C267" t="s">
        <v>542</v>
      </c>
      <c r="D267" t="s">
        <v>521</v>
      </c>
      <c r="E267" t="s">
        <v>506</v>
      </c>
      <c r="F267">
        <v>2173258</v>
      </c>
      <c r="G267">
        <v>2173258</v>
      </c>
    </row>
    <row r="268" spans="1:7" x14ac:dyDescent="0.3">
      <c r="A268" s="7" t="s">
        <v>39</v>
      </c>
      <c r="B268" t="s">
        <v>526</v>
      </c>
      <c r="C268" t="s">
        <v>527</v>
      </c>
      <c r="D268" t="s">
        <v>505</v>
      </c>
      <c r="E268" t="s">
        <v>506</v>
      </c>
      <c r="F268">
        <v>40133</v>
      </c>
      <c r="G268">
        <v>40133</v>
      </c>
    </row>
    <row r="269" spans="1:7" x14ac:dyDescent="0.3">
      <c r="A269" s="7" t="s">
        <v>39</v>
      </c>
      <c r="B269" t="s">
        <v>526</v>
      </c>
      <c r="C269" t="s">
        <v>527</v>
      </c>
      <c r="D269" t="s">
        <v>509</v>
      </c>
      <c r="E269" t="s">
        <v>506</v>
      </c>
      <c r="F269">
        <v>5822972</v>
      </c>
      <c r="G269">
        <v>5822972</v>
      </c>
    </row>
    <row r="270" spans="1:7" x14ac:dyDescent="0.3">
      <c r="A270" s="7" t="s">
        <v>39</v>
      </c>
      <c r="B270" t="s">
        <v>526</v>
      </c>
      <c r="C270" t="s">
        <v>527</v>
      </c>
      <c r="D270" t="s">
        <v>510</v>
      </c>
      <c r="E270" t="s">
        <v>511</v>
      </c>
      <c r="F270">
        <v>51100</v>
      </c>
      <c r="G270">
        <v>51100000</v>
      </c>
    </row>
    <row r="271" spans="1:7" x14ac:dyDescent="0.3">
      <c r="A271" s="7" t="s">
        <v>39</v>
      </c>
      <c r="B271" t="s">
        <v>526</v>
      </c>
      <c r="C271" t="s">
        <v>527</v>
      </c>
      <c r="D271" t="s">
        <v>512</v>
      </c>
      <c r="E271" t="s">
        <v>506</v>
      </c>
      <c r="F271">
        <v>6403533</v>
      </c>
      <c r="G271">
        <v>6403533</v>
      </c>
    </row>
    <row r="272" spans="1:7" x14ac:dyDescent="0.3">
      <c r="A272" s="7" t="s">
        <v>39</v>
      </c>
      <c r="B272" t="s">
        <v>526</v>
      </c>
      <c r="C272" t="s">
        <v>527</v>
      </c>
      <c r="D272" t="s">
        <v>513</v>
      </c>
      <c r="E272" t="s">
        <v>506</v>
      </c>
      <c r="F272">
        <v>17517</v>
      </c>
      <c r="G272">
        <v>17517</v>
      </c>
    </row>
    <row r="273" spans="1:7" x14ac:dyDescent="0.3">
      <c r="A273" s="7" t="s">
        <v>39</v>
      </c>
      <c r="B273" t="s">
        <v>526</v>
      </c>
      <c r="C273" t="s">
        <v>527</v>
      </c>
      <c r="D273" t="s">
        <v>525</v>
      </c>
      <c r="E273" t="s">
        <v>511</v>
      </c>
      <c r="F273">
        <v>48</v>
      </c>
      <c r="G273">
        <v>48000</v>
      </c>
    </row>
    <row r="274" spans="1:7" x14ac:dyDescent="0.3">
      <c r="A274" s="7" t="s">
        <v>39</v>
      </c>
      <c r="B274" t="s">
        <v>526</v>
      </c>
      <c r="C274" t="s">
        <v>527</v>
      </c>
      <c r="D274" t="s">
        <v>515</v>
      </c>
      <c r="E274" t="s">
        <v>506</v>
      </c>
      <c r="F274">
        <v>3415356</v>
      </c>
      <c r="G274">
        <v>3415356</v>
      </c>
    </row>
    <row r="275" spans="1:7" x14ac:dyDescent="0.3">
      <c r="A275" s="7" t="s">
        <v>39</v>
      </c>
      <c r="B275" t="s">
        <v>526</v>
      </c>
      <c r="C275" t="s">
        <v>527</v>
      </c>
      <c r="D275" t="s">
        <v>521</v>
      </c>
      <c r="E275" t="s">
        <v>506</v>
      </c>
      <c r="F275">
        <v>2110322</v>
      </c>
      <c r="G275">
        <v>2110322</v>
      </c>
    </row>
    <row r="276" spans="1:7" x14ac:dyDescent="0.3">
      <c r="A276" s="7" t="s">
        <v>34</v>
      </c>
      <c r="B276" t="s">
        <v>544</v>
      </c>
      <c r="C276" t="s">
        <v>544</v>
      </c>
      <c r="D276" t="s">
        <v>509</v>
      </c>
      <c r="E276" t="s">
        <v>506</v>
      </c>
      <c r="F276">
        <v>11510000</v>
      </c>
      <c r="G276">
        <v>11510000</v>
      </c>
    </row>
    <row r="277" spans="1:7" x14ac:dyDescent="0.3">
      <c r="A277" s="7" t="s">
        <v>34</v>
      </c>
      <c r="B277" t="s">
        <v>544</v>
      </c>
      <c r="C277" t="s">
        <v>544</v>
      </c>
      <c r="D277" t="s">
        <v>510</v>
      </c>
      <c r="E277" t="s">
        <v>511</v>
      </c>
      <c r="F277">
        <v>168609</v>
      </c>
      <c r="G277">
        <v>168609000</v>
      </c>
    </row>
    <row r="278" spans="1:7" x14ac:dyDescent="0.3">
      <c r="A278" s="7" t="s">
        <v>34</v>
      </c>
      <c r="B278" t="s">
        <v>544</v>
      </c>
      <c r="C278" t="s">
        <v>544</v>
      </c>
      <c r="D278" t="s">
        <v>519</v>
      </c>
      <c r="E278" t="s">
        <v>511</v>
      </c>
      <c r="F278">
        <v>1459</v>
      </c>
      <c r="G278">
        <v>1459000</v>
      </c>
    </row>
    <row r="279" spans="1:7" x14ac:dyDescent="0.3">
      <c r="A279" s="7" t="s">
        <v>34</v>
      </c>
      <c r="B279" t="s">
        <v>544</v>
      </c>
      <c r="C279" t="s">
        <v>544</v>
      </c>
      <c r="D279" t="s">
        <v>520</v>
      </c>
      <c r="E279" t="s">
        <v>511</v>
      </c>
      <c r="F279">
        <v>329</v>
      </c>
      <c r="G279">
        <v>329000</v>
      </c>
    </row>
    <row r="280" spans="1:7" x14ac:dyDescent="0.3">
      <c r="A280" s="7" t="s">
        <v>34</v>
      </c>
      <c r="B280" t="s">
        <v>544</v>
      </c>
      <c r="C280" t="s">
        <v>544</v>
      </c>
      <c r="D280" t="s">
        <v>512</v>
      </c>
      <c r="E280" t="s">
        <v>506</v>
      </c>
      <c r="F280">
        <v>30026</v>
      </c>
      <c r="G280">
        <v>30026</v>
      </c>
    </row>
    <row r="281" spans="1:7" x14ac:dyDescent="0.3">
      <c r="A281" s="7" t="s">
        <v>34</v>
      </c>
      <c r="B281" t="s">
        <v>544</v>
      </c>
      <c r="C281" t="s">
        <v>544</v>
      </c>
      <c r="D281" t="s">
        <v>513</v>
      </c>
      <c r="E281" t="s">
        <v>506</v>
      </c>
      <c r="F281">
        <v>399345</v>
      </c>
      <c r="G281">
        <v>399345</v>
      </c>
    </row>
    <row r="282" spans="1:7" x14ac:dyDescent="0.3">
      <c r="A282" s="7" t="s">
        <v>34</v>
      </c>
      <c r="B282" t="s">
        <v>544</v>
      </c>
      <c r="C282" t="s">
        <v>544</v>
      </c>
      <c r="D282" t="s">
        <v>514</v>
      </c>
      <c r="E282" t="s">
        <v>506</v>
      </c>
      <c r="F282">
        <v>4000</v>
      </c>
      <c r="G282">
        <v>4000</v>
      </c>
    </row>
    <row r="283" spans="1:7" x14ac:dyDescent="0.3">
      <c r="A283" s="7" t="s">
        <v>34</v>
      </c>
      <c r="B283" t="s">
        <v>544</v>
      </c>
      <c r="C283" t="s">
        <v>544</v>
      </c>
      <c r="D283" t="s">
        <v>515</v>
      </c>
      <c r="E283" t="s">
        <v>506</v>
      </c>
      <c r="F283">
        <v>813900</v>
      </c>
      <c r="G283">
        <v>813900</v>
      </c>
    </row>
    <row r="284" spans="1:7" x14ac:dyDescent="0.3">
      <c r="A284" s="7" t="s">
        <v>34</v>
      </c>
      <c r="B284" t="s">
        <v>544</v>
      </c>
      <c r="C284" t="s">
        <v>544</v>
      </c>
      <c r="D284" t="s">
        <v>521</v>
      </c>
      <c r="E284" t="s">
        <v>506</v>
      </c>
      <c r="F284">
        <v>13935000</v>
      </c>
      <c r="G284">
        <v>13935000</v>
      </c>
    </row>
    <row r="285" spans="1:7" x14ac:dyDescent="0.3">
      <c r="A285" s="7" t="s">
        <v>34</v>
      </c>
      <c r="B285" t="s">
        <v>544</v>
      </c>
      <c r="C285" t="s">
        <v>544</v>
      </c>
      <c r="D285" t="s">
        <v>522</v>
      </c>
      <c r="E285" t="s">
        <v>511</v>
      </c>
      <c r="F285">
        <v>5696</v>
      </c>
      <c r="G285">
        <v>5696000</v>
      </c>
    </row>
    <row r="286" spans="1:7" x14ac:dyDescent="0.3">
      <c r="A286" s="7" t="s">
        <v>33</v>
      </c>
      <c r="B286" t="s">
        <v>526</v>
      </c>
      <c r="C286" t="s">
        <v>527</v>
      </c>
      <c r="D286" t="s">
        <v>505</v>
      </c>
      <c r="E286" t="s">
        <v>506</v>
      </c>
    </row>
    <row r="287" spans="1:7" x14ac:dyDescent="0.3">
      <c r="A287" s="7" t="s">
        <v>33</v>
      </c>
      <c r="B287" t="s">
        <v>526</v>
      </c>
      <c r="C287" t="s">
        <v>527</v>
      </c>
      <c r="D287" t="s">
        <v>509</v>
      </c>
      <c r="E287" t="s">
        <v>506</v>
      </c>
      <c r="F287">
        <v>4448224</v>
      </c>
      <c r="G287">
        <v>4448224</v>
      </c>
    </row>
    <row r="288" spans="1:7" x14ac:dyDescent="0.3">
      <c r="A288" s="7" t="s">
        <v>33</v>
      </c>
      <c r="B288" t="s">
        <v>526</v>
      </c>
      <c r="C288" t="s">
        <v>527</v>
      </c>
      <c r="D288" t="s">
        <v>510</v>
      </c>
      <c r="E288" t="s">
        <v>511</v>
      </c>
      <c r="F288">
        <v>6787</v>
      </c>
      <c r="G288">
        <v>6787000</v>
      </c>
    </row>
    <row r="289" spans="1:7" x14ac:dyDescent="0.3">
      <c r="A289" s="7" t="s">
        <v>33</v>
      </c>
      <c r="B289" t="s">
        <v>526</v>
      </c>
      <c r="C289" t="s">
        <v>527</v>
      </c>
      <c r="D289" t="s">
        <v>519</v>
      </c>
      <c r="E289" t="s">
        <v>511</v>
      </c>
      <c r="F289">
        <v>12</v>
      </c>
      <c r="G289">
        <v>12000</v>
      </c>
    </row>
    <row r="290" spans="1:7" x14ac:dyDescent="0.3">
      <c r="A290" s="7" t="s">
        <v>33</v>
      </c>
      <c r="B290" t="s">
        <v>526</v>
      </c>
      <c r="C290" t="s">
        <v>527</v>
      </c>
      <c r="D290" t="s">
        <v>512</v>
      </c>
      <c r="E290" t="s">
        <v>506</v>
      </c>
      <c r="F290">
        <v>5960486</v>
      </c>
      <c r="G290">
        <v>5960486</v>
      </c>
    </row>
    <row r="291" spans="1:7" x14ac:dyDescent="0.3">
      <c r="A291" s="7" t="s">
        <v>33</v>
      </c>
      <c r="B291" t="s">
        <v>526</v>
      </c>
      <c r="C291" t="s">
        <v>527</v>
      </c>
      <c r="D291" t="s">
        <v>515</v>
      </c>
      <c r="E291" t="s">
        <v>506</v>
      </c>
      <c r="F291">
        <v>419414</v>
      </c>
      <c r="G291">
        <v>419414</v>
      </c>
    </row>
    <row r="292" spans="1:7" x14ac:dyDescent="0.3">
      <c r="A292" s="7" t="s">
        <v>33</v>
      </c>
      <c r="B292" t="s">
        <v>526</v>
      </c>
      <c r="C292" t="s">
        <v>527</v>
      </c>
      <c r="D292" t="s">
        <v>521</v>
      </c>
      <c r="E292" t="s">
        <v>506</v>
      </c>
      <c r="F292">
        <v>1057000</v>
      </c>
      <c r="G292">
        <v>1057000</v>
      </c>
    </row>
    <row r="293" spans="1:7" x14ac:dyDescent="0.3">
      <c r="A293" s="7" t="s">
        <v>166</v>
      </c>
      <c r="B293" t="s">
        <v>526</v>
      </c>
      <c r="C293" t="s">
        <v>527</v>
      </c>
      <c r="D293" t="s">
        <v>505</v>
      </c>
      <c r="E293" t="s">
        <v>506</v>
      </c>
      <c r="F293">
        <v>3186581</v>
      </c>
      <c r="G293">
        <v>3186581</v>
      </c>
    </row>
    <row r="294" spans="1:7" x14ac:dyDescent="0.3">
      <c r="A294" s="7" t="s">
        <v>166</v>
      </c>
      <c r="B294" t="s">
        <v>526</v>
      </c>
      <c r="C294" t="s">
        <v>527</v>
      </c>
      <c r="D294" t="s">
        <v>508</v>
      </c>
      <c r="E294" t="s">
        <v>506</v>
      </c>
      <c r="F294">
        <v>7285309</v>
      </c>
      <c r="G294">
        <v>7285309</v>
      </c>
    </row>
    <row r="295" spans="1:7" x14ac:dyDescent="0.3">
      <c r="A295" s="7" t="s">
        <v>166</v>
      </c>
      <c r="B295" t="s">
        <v>526</v>
      </c>
      <c r="C295" t="s">
        <v>527</v>
      </c>
      <c r="D295" t="s">
        <v>509</v>
      </c>
      <c r="E295" t="s">
        <v>506</v>
      </c>
      <c r="F295">
        <v>27603203</v>
      </c>
      <c r="G295">
        <v>27603203</v>
      </c>
    </row>
    <row r="296" spans="1:7" x14ac:dyDescent="0.3">
      <c r="A296" s="7" t="s">
        <v>166</v>
      </c>
      <c r="B296" t="s">
        <v>526</v>
      </c>
      <c r="C296" t="s">
        <v>527</v>
      </c>
      <c r="D296" t="s">
        <v>510</v>
      </c>
      <c r="E296" t="s">
        <v>511</v>
      </c>
      <c r="F296">
        <v>5862</v>
      </c>
      <c r="G296">
        <v>5862000</v>
      </c>
    </row>
    <row r="297" spans="1:7" x14ac:dyDescent="0.3">
      <c r="A297" s="7" t="s">
        <v>166</v>
      </c>
      <c r="B297" t="s">
        <v>526</v>
      </c>
      <c r="C297" t="s">
        <v>527</v>
      </c>
      <c r="D297" t="s">
        <v>512</v>
      </c>
      <c r="E297" t="s">
        <v>506</v>
      </c>
      <c r="F297">
        <v>34408101</v>
      </c>
      <c r="G297">
        <v>34408101</v>
      </c>
    </row>
    <row r="298" spans="1:7" x14ac:dyDescent="0.3">
      <c r="A298" s="7" t="s">
        <v>166</v>
      </c>
      <c r="B298" t="s">
        <v>526</v>
      </c>
      <c r="C298" t="s">
        <v>527</v>
      </c>
      <c r="D298" t="s">
        <v>513</v>
      </c>
      <c r="E298" t="s">
        <v>506</v>
      </c>
      <c r="F298">
        <v>1166908</v>
      </c>
      <c r="G298">
        <v>1166908</v>
      </c>
    </row>
    <row r="299" spans="1:7" x14ac:dyDescent="0.3">
      <c r="A299" s="7" t="s">
        <v>166</v>
      </c>
      <c r="B299" t="s">
        <v>526</v>
      </c>
      <c r="C299" t="s">
        <v>527</v>
      </c>
      <c r="D299" t="s">
        <v>515</v>
      </c>
      <c r="E299" t="s">
        <v>506</v>
      </c>
      <c r="F299">
        <v>30789484</v>
      </c>
      <c r="G299">
        <v>30789484</v>
      </c>
    </row>
    <row r="300" spans="1:7" x14ac:dyDescent="0.3">
      <c r="A300" s="7" t="s">
        <v>166</v>
      </c>
      <c r="B300" t="s">
        <v>526</v>
      </c>
      <c r="C300" t="s">
        <v>527</v>
      </c>
      <c r="D300" t="s">
        <v>521</v>
      </c>
      <c r="E300" t="s">
        <v>506</v>
      </c>
      <c r="F300">
        <v>110000</v>
      </c>
      <c r="G300">
        <v>110000</v>
      </c>
    </row>
    <row r="301" spans="1:7" x14ac:dyDescent="0.3">
      <c r="A301" s="7" t="s">
        <v>36</v>
      </c>
      <c r="B301" t="s">
        <v>530</v>
      </c>
      <c r="C301" t="s">
        <v>529</v>
      </c>
      <c r="D301" t="s">
        <v>505</v>
      </c>
      <c r="E301" t="s">
        <v>506</v>
      </c>
      <c r="F301">
        <v>15650</v>
      </c>
      <c r="G301">
        <v>15650</v>
      </c>
    </row>
    <row r="302" spans="1:7" x14ac:dyDescent="0.3">
      <c r="A302" s="7" t="s">
        <v>36</v>
      </c>
      <c r="B302" t="s">
        <v>530</v>
      </c>
      <c r="C302" t="s">
        <v>529</v>
      </c>
      <c r="D302" t="s">
        <v>509</v>
      </c>
      <c r="E302" t="s">
        <v>506</v>
      </c>
      <c r="F302">
        <v>2890840</v>
      </c>
      <c r="G302">
        <v>2890840</v>
      </c>
    </row>
    <row r="303" spans="1:7" x14ac:dyDescent="0.3">
      <c r="A303" s="7" t="s">
        <v>36</v>
      </c>
      <c r="B303" t="s">
        <v>530</v>
      </c>
      <c r="C303" t="s">
        <v>529</v>
      </c>
      <c r="D303" t="s">
        <v>510</v>
      </c>
      <c r="E303" t="s">
        <v>511</v>
      </c>
      <c r="F303">
        <v>54779</v>
      </c>
      <c r="G303">
        <v>54779000</v>
      </c>
    </row>
    <row r="304" spans="1:7" x14ac:dyDescent="0.3">
      <c r="A304" s="7" t="s">
        <v>36</v>
      </c>
      <c r="B304" t="s">
        <v>530</v>
      </c>
      <c r="C304" t="s">
        <v>529</v>
      </c>
      <c r="D304" t="s">
        <v>512</v>
      </c>
      <c r="E304" t="s">
        <v>506</v>
      </c>
      <c r="F304">
        <v>447141</v>
      </c>
      <c r="G304">
        <v>447141</v>
      </c>
    </row>
    <row r="305" spans="1:7" x14ac:dyDescent="0.3">
      <c r="A305" s="7" t="s">
        <v>36</v>
      </c>
      <c r="B305" t="s">
        <v>530</v>
      </c>
      <c r="C305" t="s">
        <v>529</v>
      </c>
      <c r="D305" t="s">
        <v>513</v>
      </c>
      <c r="E305" t="s">
        <v>506</v>
      </c>
      <c r="F305">
        <v>300000</v>
      </c>
      <c r="G305">
        <v>300000</v>
      </c>
    </row>
    <row r="306" spans="1:7" x14ac:dyDescent="0.3">
      <c r="A306" s="7" t="s">
        <v>36</v>
      </c>
      <c r="B306" t="s">
        <v>530</v>
      </c>
      <c r="C306" t="s">
        <v>529</v>
      </c>
      <c r="D306" t="s">
        <v>514</v>
      </c>
      <c r="E306" t="s">
        <v>506</v>
      </c>
      <c r="F306">
        <v>7000</v>
      </c>
      <c r="G306">
        <v>7000</v>
      </c>
    </row>
    <row r="307" spans="1:7" x14ac:dyDescent="0.3">
      <c r="A307" s="7" t="s">
        <v>36</v>
      </c>
      <c r="B307" t="s">
        <v>530</v>
      </c>
      <c r="C307" t="s">
        <v>529</v>
      </c>
      <c r="D307" t="s">
        <v>515</v>
      </c>
      <c r="E307" t="s">
        <v>506</v>
      </c>
      <c r="F307">
        <v>2037516</v>
      </c>
      <c r="G307">
        <v>2037516</v>
      </c>
    </row>
    <row r="308" spans="1:7" x14ac:dyDescent="0.3">
      <c r="A308" s="7" t="s">
        <v>36</v>
      </c>
      <c r="B308" t="s">
        <v>530</v>
      </c>
      <c r="C308" t="s">
        <v>529</v>
      </c>
      <c r="D308" t="s">
        <v>521</v>
      </c>
      <c r="E308" t="s">
        <v>506</v>
      </c>
      <c r="F308">
        <v>2505503</v>
      </c>
      <c r="G308">
        <v>2505503</v>
      </c>
    </row>
    <row r="309" spans="1:7" x14ac:dyDescent="0.3">
      <c r="A309" s="7" t="s">
        <v>36</v>
      </c>
      <c r="B309" t="s">
        <v>530</v>
      </c>
      <c r="C309" t="s">
        <v>529</v>
      </c>
      <c r="D309" t="s">
        <v>522</v>
      </c>
      <c r="E309" t="s">
        <v>511</v>
      </c>
      <c r="F309">
        <v>26000</v>
      </c>
      <c r="G309">
        <v>26000000</v>
      </c>
    </row>
    <row r="310" spans="1:7" x14ac:dyDescent="0.3">
      <c r="A310" s="7" t="s">
        <v>73</v>
      </c>
      <c r="B310" t="s">
        <v>545</v>
      </c>
      <c r="C310" t="s">
        <v>545</v>
      </c>
      <c r="D310" t="s">
        <v>518</v>
      </c>
      <c r="E310" t="s">
        <v>506</v>
      </c>
      <c r="F310">
        <v>310</v>
      </c>
      <c r="G310">
        <v>310</v>
      </c>
    </row>
    <row r="311" spans="1:7" x14ac:dyDescent="0.3">
      <c r="A311" s="7" t="s">
        <v>73</v>
      </c>
      <c r="B311" t="s">
        <v>545</v>
      </c>
      <c r="C311" t="s">
        <v>545</v>
      </c>
      <c r="D311" t="s">
        <v>509</v>
      </c>
      <c r="E311" t="s">
        <v>506</v>
      </c>
      <c r="F311">
        <v>1574</v>
      </c>
      <c r="G311">
        <v>1574</v>
      </c>
    </row>
    <row r="312" spans="1:7" x14ac:dyDescent="0.3">
      <c r="A312" s="7" t="s">
        <v>73</v>
      </c>
      <c r="B312" t="s">
        <v>545</v>
      </c>
      <c r="C312" t="s">
        <v>545</v>
      </c>
      <c r="D312" t="s">
        <v>510</v>
      </c>
      <c r="E312" t="s">
        <v>511</v>
      </c>
      <c r="F312">
        <v>4199</v>
      </c>
      <c r="G312">
        <v>4199000</v>
      </c>
    </row>
    <row r="313" spans="1:7" x14ac:dyDescent="0.3">
      <c r="A313" s="7" t="s">
        <v>73</v>
      </c>
      <c r="B313" t="s">
        <v>545</v>
      </c>
      <c r="C313" t="s">
        <v>545</v>
      </c>
      <c r="D313" t="s">
        <v>519</v>
      </c>
      <c r="E313" t="s">
        <v>511</v>
      </c>
      <c r="F313">
        <v>238</v>
      </c>
      <c r="G313">
        <v>238000</v>
      </c>
    </row>
    <row r="314" spans="1:7" x14ac:dyDescent="0.3">
      <c r="A314" s="7" t="s">
        <v>73</v>
      </c>
      <c r="B314" t="s">
        <v>545</v>
      </c>
      <c r="C314" t="s">
        <v>545</v>
      </c>
      <c r="D314" t="s">
        <v>520</v>
      </c>
      <c r="E314" t="s">
        <v>511</v>
      </c>
    </row>
    <row r="315" spans="1:7" x14ac:dyDescent="0.3">
      <c r="A315" s="7" t="s">
        <v>73</v>
      </c>
      <c r="B315" t="s">
        <v>545</v>
      </c>
      <c r="C315" t="s">
        <v>545</v>
      </c>
      <c r="D315" t="s">
        <v>512</v>
      </c>
      <c r="E315" t="s">
        <v>506</v>
      </c>
      <c r="F315">
        <v>690</v>
      </c>
      <c r="G315">
        <v>690</v>
      </c>
    </row>
    <row r="316" spans="1:7" x14ac:dyDescent="0.3">
      <c r="A316" s="7" t="s">
        <v>73</v>
      </c>
      <c r="B316" t="s">
        <v>545</v>
      </c>
      <c r="C316" t="s">
        <v>545</v>
      </c>
      <c r="D316" t="s">
        <v>513</v>
      </c>
      <c r="E316" t="s">
        <v>506</v>
      </c>
      <c r="F316">
        <v>1549</v>
      </c>
      <c r="G316">
        <v>1549</v>
      </c>
    </row>
    <row r="317" spans="1:7" x14ac:dyDescent="0.3">
      <c r="A317" s="7" t="s">
        <v>73</v>
      </c>
      <c r="B317" t="s">
        <v>545</v>
      </c>
      <c r="C317" t="s">
        <v>545</v>
      </c>
      <c r="D317" t="s">
        <v>546</v>
      </c>
      <c r="E317" t="s">
        <v>511</v>
      </c>
      <c r="F317">
        <v>7444</v>
      </c>
      <c r="G317">
        <v>7444000</v>
      </c>
    </row>
    <row r="318" spans="1:7" x14ac:dyDescent="0.3">
      <c r="A318" s="7" t="s">
        <v>73</v>
      </c>
      <c r="B318" t="s">
        <v>545</v>
      </c>
      <c r="C318" t="s">
        <v>545</v>
      </c>
      <c r="D318" t="s">
        <v>515</v>
      </c>
      <c r="E318" t="s">
        <v>506</v>
      </c>
      <c r="F318">
        <v>21</v>
      </c>
      <c r="G318">
        <v>21</v>
      </c>
    </row>
    <row r="319" spans="1:7" x14ac:dyDescent="0.3">
      <c r="A319" s="7" t="s">
        <v>73</v>
      </c>
      <c r="B319" t="s">
        <v>545</v>
      </c>
      <c r="C319" t="s">
        <v>545</v>
      </c>
      <c r="D319" t="s">
        <v>521</v>
      </c>
      <c r="E319" t="s">
        <v>506</v>
      </c>
      <c r="F319">
        <v>104248</v>
      </c>
      <c r="G319">
        <v>104248</v>
      </c>
    </row>
    <row r="320" spans="1:7" x14ac:dyDescent="0.3">
      <c r="A320" s="7" t="s">
        <v>73</v>
      </c>
      <c r="B320" t="s">
        <v>545</v>
      </c>
      <c r="C320" t="s">
        <v>545</v>
      </c>
      <c r="D320" t="s">
        <v>522</v>
      </c>
      <c r="E320" t="s">
        <v>511</v>
      </c>
      <c r="F320">
        <v>0</v>
      </c>
      <c r="G320">
        <v>0</v>
      </c>
    </row>
    <row r="321" spans="1:7" x14ac:dyDescent="0.3">
      <c r="A321" s="7" t="s">
        <v>105</v>
      </c>
      <c r="B321" t="s">
        <v>545</v>
      </c>
      <c r="C321" t="s">
        <v>545</v>
      </c>
      <c r="D321" t="s">
        <v>510</v>
      </c>
      <c r="E321" t="s">
        <v>511</v>
      </c>
      <c r="F321">
        <v>767</v>
      </c>
      <c r="G321">
        <v>767000</v>
      </c>
    </row>
    <row r="322" spans="1:7" x14ac:dyDescent="0.3">
      <c r="A322" s="7" t="s">
        <v>37</v>
      </c>
      <c r="B322" t="s">
        <v>545</v>
      </c>
      <c r="C322" t="s">
        <v>545</v>
      </c>
      <c r="D322" t="s">
        <v>505</v>
      </c>
      <c r="E322" t="s">
        <v>506</v>
      </c>
      <c r="F322">
        <v>2677833</v>
      </c>
      <c r="G322">
        <v>2677833</v>
      </c>
    </row>
    <row r="323" spans="1:7" x14ac:dyDescent="0.3">
      <c r="A323" s="7" t="s">
        <v>37</v>
      </c>
      <c r="B323" t="s">
        <v>545</v>
      </c>
      <c r="C323" t="s">
        <v>545</v>
      </c>
      <c r="D323" t="s">
        <v>518</v>
      </c>
      <c r="E323" t="s">
        <v>506</v>
      </c>
      <c r="F323">
        <v>26503470</v>
      </c>
      <c r="G323">
        <v>26503470</v>
      </c>
    </row>
    <row r="324" spans="1:7" x14ac:dyDescent="0.3">
      <c r="A324" s="7" t="s">
        <v>37</v>
      </c>
      <c r="B324" t="s">
        <v>545</v>
      </c>
      <c r="C324" t="s">
        <v>545</v>
      </c>
      <c r="D324" t="s">
        <v>508</v>
      </c>
      <c r="E324" t="s">
        <v>506</v>
      </c>
      <c r="F324">
        <v>323270</v>
      </c>
      <c r="G324">
        <v>323270</v>
      </c>
    </row>
    <row r="325" spans="1:7" x14ac:dyDescent="0.3">
      <c r="A325" s="7" t="s">
        <v>37</v>
      </c>
      <c r="B325" t="s">
        <v>545</v>
      </c>
      <c r="C325" t="s">
        <v>545</v>
      </c>
      <c r="D325" t="s">
        <v>509</v>
      </c>
      <c r="E325" t="s">
        <v>506</v>
      </c>
      <c r="F325">
        <v>61841430</v>
      </c>
      <c r="G325">
        <v>61841430</v>
      </c>
    </row>
    <row r="326" spans="1:7" x14ac:dyDescent="0.3">
      <c r="A326" s="7" t="s">
        <v>37</v>
      </c>
      <c r="B326" t="s">
        <v>545</v>
      </c>
      <c r="C326" t="s">
        <v>545</v>
      </c>
      <c r="D326" t="s">
        <v>510</v>
      </c>
      <c r="E326" t="s">
        <v>511</v>
      </c>
      <c r="F326">
        <v>5032945</v>
      </c>
      <c r="G326">
        <v>5032945000</v>
      </c>
    </row>
    <row r="327" spans="1:7" x14ac:dyDescent="0.3">
      <c r="A327" s="7" t="s">
        <v>37</v>
      </c>
      <c r="B327" t="s">
        <v>545</v>
      </c>
      <c r="C327" t="s">
        <v>545</v>
      </c>
      <c r="D327" t="s">
        <v>519</v>
      </c>
      <c r="E327" t="s">
        <v>511</v>
      </c>
      <c r="F327">
        <v>710828</v>
      </c>
      <c r="G327">
        <v>710828000</v>
      </c>
    </row>
    <row r="328" spans="1:7" x14ac:dyDescent="0.3">
      <c r="A328" s="7" t="s">
        <v>37</v>
      </c>
      <c r="B328" t="s">
        <v>545</v>
      </c>
      <c r="C328" t="s">
        <v>545</v>
      </c>
      <c r="D328" t="s">
        <v>520</v>
      </c>
      <c r="E328" t="s">
        <v>511</v>
      </c>
      <c r="F328">
        <v>311458</v>
      </c>
      <c r="G328">
        <v>311458000</v>
      </c>
    </row>
    <row r="329" spans="1:7" x14ac:dyDescent="0.3">
      <c r="A329" s="7" t="s">
        <v>37</v>
      </c>
      <c r="B329" t="s">
        <v>545</v>
      </c>
      <c r="C329" t="s">
        <v>545</v>
      </c>
      <c r="D329" t="s">
        <v>512</v>
      </c>
      <c r="E329" t="s">
        <v>506</v>
      </c>
      <c r="F329">
        <v>138237686</v>
      </c>
      <c r="G329">
        <v>138237686</v>
      </c>
    </row>
    <row r="330" spans="1:7" x14ac:dyDescent="0.3">
      <c r="A330" s="7" t="s">
        <v>37</v>
      </c>
      <c r="B330" t="s">
        <v>545</v>
      </c>
      <c r="C330" t="s">
        <v>545</v>
      </c>
      <c r="D330" t="s">
        <v>513</v>
      </c>
      <c r="E330" t="s">
        <v>506</v>
      </c>
      <c r="F330">
        <v>3436422</v>
      </c>
      <c r="G330">
        <v>3436422</v>
      </c>
    </row>
    <row r="331" spans="1:7" x14ac:dyDescent="0.3">
      <c r="A331" s="7" t="s">
        <v>37</v>
      </c>
      <c r="B331" t="s">
        <v>545</v>
      </c>
      <c r="C331" t="s">
        <v>545</v>
      </c>
      <c r="D331" t="s">
        <v>514</v>
      </c>
      <c r="E331" t="s">
        <v>506</v>
      </c>
      <c r="F331">
        <v>811158</v>
      </c>
      <c r="G331">
        <v>811158</v>
      </c>
    </row>
    <row r="332" spans="1:7" x14ac:dyDescent="0.3">
      <c r="A332" s="7" t="s">
        <v>37</v>
      </c>
      <c r="B332" t="s">
        <v>545</v>
      </c>
      <c r="C332" t="s">
        <v>545</v>
      </c>
      <c r="D332" t="s">
        <v>525</v>
      </c>
      <c r="E332" t="s">
        <v>511</v>
      </c>
      <c r="F332">
        <v>121140</v>
      </c>
      <c r="G332">
        <v>121140000</v>
      </c>
    </row>
    <row r="333" spans="1:7" x14ac:dyDescent="0.3">
      <c r="A333" s="7" t="s">
        <v>37</v>
      </c>
      <c r="B333" t="s">
        <v>545</v>
      </c>
      <c r="C333" t="s">
        <v>545</v>
      </c>
      <c r="D333" t="s">
        <v>515</v>
      </c>
      <c r="E333" t="s">
        <v>506</v>
      </c>
      <c r="F333">
        <v>164078873</v>
      </c>
      <c r="G333">
        <v>164078873</v>
      </c>
    </row>
    <row r="334" spans="1:7" x14ac:dyDescent="0.3">
      <c r="A334" s="7" t="s">
        <v>37</v>
      </c>
      <c r="B334" t="s">
        <v>545</v>
      </c>
      <c r="C334" t="s">
        <v>545</v>
      </c>
      <c r="D334" t="s">
        <v>521</v>
      </c>
      <c r="E334" t="s">
        <v>506</v>
      </c>
      <c r="F334">
        <v>441589162</v>
      </c>
      <c r="G334">
        <v>441589162</v>
      </c>
    </row>
    <row r="335" spans="1:7" x14ac:dyDescent="0.3">
      <c r="A335" s="7" t="s">
        <v>174</v>
      </c>
      <c r="B335" t="s">
        <v>545</v>
      </c>
      <c r="C335" t="s">
        <v>545</v>
      </c>
      <c r="D335" t="s">
        <v>518</v>
      </c>
      <c r="E335" t="s">
        <v>506</v>
      </c>
      <c r="F335">
        <v>2037</v>
      </c>
      <c r="G335">
        <v>2037</v>
      </c>
    </row>
    <row r="336" spans="1:7" x14ac:dyDescent="0.3">
      <c r="A336" s="7" t="s">
        <v>174</v>
      </c>
      <c r="B336" t="s">
        <v>545</v>
      </c>
      <c r="C336" t="s">
        <v>545</v>
      </c>
      <c r="D336" t="s">
        <v>509</v>
      </c>
      <c r="E336" t="s">
        <v>506</v>
      </c>
      <c r="F336">
        <v>143993</v>
      </c>
      <c r="G336">
        <v>143993</v>
      </c>
    </row>
    <row r="337" spans="1:7" x14ac:dyDescent="0.3">
      <c r="A337" s="7" t="s">
        <v>174</v>
      </c>
      <c r="B337" t="s">
        <v>545</v>
      </c>
      <c r="C337" t="s">
        <v>545</v>
      </c>
      <c r="D337" t="s">
        <v>510</v>
      </c>
      <c r="E337" t="s">
        <v>511</v>
      </c>
      <c r="F337">
        <v>94647</v>
      </c>
      <c r="G337">
        <v>94647000</v>
      </c>
    </row>
    <row r="338" spans="1:7" x14ac:dyDescent="0.3">
      <c r="A338" s="7" t="s">
        <v>174</v>
      </c>
      <c r="B338" t="s">
        <v>545</v>
      </c>
      <c r="C338" t="s">
        <v>545</v>
      </c>
      <c r="D338" t="s">
        <v>519</v>
      </c>
      <c r="E338" t="s">
        <v>511</v>
      </c>
      <c r="F338">
        <v>7383</v>
      </c>
      <c r="G338">
        <v>7383000</v>
      </c>
    </row>
    <row r="339" spans="1:7" x14ac:dyDescent="0.3">
      <c r="A339" s="7" t="s">
        <v>174</v>
      </c>
      <c r="B339" t="s">
        <v>545</v>
      </c>
      <c r="C339" t="s">
        <v>545</v>
      </c>
      <c r="D339" t="s">
        <v>520</v>
      </c>
      <c r="E339" t="s">
        <v>511</v>
      </c>
      <c r="F339">
        <v>548</v>
      </c>
      <c r="G339">
        <v>548000</v>
      </c>
    </row>
    <row r="340" spans="1:7" x14ac:dyDescent="0.3">
      <c r="A340" s="7" t="s">
        <v>174</v>
      </c>
      <c r="B340" t="s">
        <v>545</v>
      </c>
      <c r="C340" t="s">
        <v>545</v>
      </c>
      <c r="D340" t="s">
        <v>512</v>
      </c>
      <c r="E340" t="s">
        <v>506</v>
      </c>
      <c r="F340">
        <v>144733</v>
      </c>
      <c r="G340">
        <v>144733</v>
      </c>
    </row>
    <row r="341" spans="1:7" x14ac:dyDescent="0.3">
      <c r="A341" s="7" t="s">
        <v>174</v>
      </c>
      <c r="B341" t="s">
        <v>545</v>
      </c>
      <c r="C341" t="s">
        <v>545</v>
      </c>
      <c r="D341" t="s">
        <v>513</v>
      </c>
      <c r="E341" t="s">
        <v>506</v>
      </c>
      <c r="F341">
        <v>858</v>
      </c>
      <c r="G341">
        <v>858</v>
      </c>
    </row>
    <row r="342" spans="1:7" x14ac:dyDescent="0.3">
      <c r="A342" s="7" t="s">
        <v>174</v>
      </c>
      <c r="B342" t="s">
        <v>545</v>
      </c>
      <c r="C342" t="s">
        <v>545</v>
      </c>
      <c r="D342" t="s">
        <v>525</v>
      </c>
      <c r="E342" t="s">
        <v>511</v>
      </c>
      <c r="F342">
        <v>67</v>
      </c>
      <c r="G342">
        <v>67000</v>
      </c>
    </row>
    <row r="343" spans="1:7" x14ac:dyDescent="0.3">
      <c r="A343" s="7" t="s">
        <v>174</v>
      </c>
      <c r="B343" t="s">
        <v>545</v>
      </c>
      <c r="C343" t="s">
        <v>545</v>
      </c>
      <c r="D343" t="s">
        <v>515</v>
      </c>
      <c r="E343" t="s">
        <v>506</v>
      </c>
      <c r="F343">
        <v>200</v>
      </c>
      <c r="G343">
        <v>200</v>
      </c>
    </row>
    <row r="344" spans="1:7" x14ac:dyDescent="0.3">
      <c r="A344" s="7" t="s">
        <v>174</v>
      </c>
      <c r="B344" t="s">
        <v>545</v>
      </c>
      <c r="C344" t="s">
        <v>545</v>
      </c>
      <c r="D344" t="s">
        <v>521</v>
      </c>
      <c r="E344" t="s">
        <v>506</v>
      </c>
      <c r="F344">
        <v>5442381</v>
      </c>
      <c r="G344">
        <v>5442381</v>
      </c>
    </row>
    <row r="345" spans="1:7" x14ac:dyDescent="0.3">
      <c r="A345" s="7" t="s">
        <v>174</v>
      </c>
      <c r="B345" t="s">
        <v>545</v>
      </c>
      <c r="C345" t="s">
        <v>545</v>
      </c>
      <c r="D345" t="s">
        <v>522</v>
      </c>
      <c r="E345" t="s">
        <v>511</v>
      </c>
      <c r="F345">
        <v>81</v>
      </c>
      <c r="G345">
        <v>81000</v>
      </c>
    </row>
    <row r="346" spans="1:7" x14ac:dyDescent="0.3">
      <c r="A346" s="7" t="s">
        <v>42</v>
      </c>
      <c r="B346" t="s">
        <v>530</v>
      </c>
      <c r="C346" t="s">
        <v>529</v>
      </c>
      <c r="D346" t="s">
        <v>505</v>
      </c>
      <c r="E346" t="s">
        <v>506</v>
      </c>
      <c r="F346">
        <v>81811</v>
      </c>
      <c r="G346">
        <v>81811</v>
      </c>
    </row>
    <row r="347" spans="1:7" x14ac:dyDescent="0.3">
      <c r="A347" s="7" t="s">
        <v>42</v>
      </c>
      <c r="B347" t="s">
        <v>530</v>
      </c>
      <c r="C347" t="s">
        <v>529</v>
      </c>
      <c r="D347" t="s">
        <v>518</v>
      </c>
      <c r="E347" t="s">
        <v>506</v>
      </c>
      <c r="F347">
        <v>292607</v>
      </c>
      <c r="G347">
        <v>292607</v>
      </c>
    </row>
    <row r="348" spans="1:7" x14ac:dyDescent="0.3">
      <c r="A348" s="7" t="s">
        <v>42</v>
      </c>
      <c r="B348" t="s">
        <v>530</v>
      </c>
      <c r="C348" t="s">
        <v>529</v>
      </c>
      <c r="D348" t="s">
        <v>509</v>
      </c>
      <c r="E348" t="s">
        <v>506</v>
      </c>
      <c r="F348">
        <v>24328158</v>
      </c>
      <c r="G348">
        <v>24328158</v>
      </c>
    </row>
    <row r="349" spans="1:7" x14ac:dyDescent="0.3">
      <c r="A349" s="7" t="s">
        <v>42</v>
      </c>
      <c r="B349" t="s">
        <v>530</v>
      </c>
      <c r="C349" t="s">
        <v>529</v>
      </c>
      <c r="D349" t="s">
        <v>510</v>
      </c>
      <c r="E349" t="s">
        <v>511</v>
      </c>
      <c r="F349">
        <v>163830</v>
      </c>
      <c r="G349">
        <v>163830000</v>
      </c>
    </row>
    <row r="350" spans="1:7" x14ac:dyDescent="0.3">
      <c r="A350" s="7" t="s">
        <v>42</v>
      </c>
      <c r="B350" t="s">
        <v>530</v>
      </c>
      <c r="C350" t="s">
        <v>529</v>
      </c>
      <c r="D350" t="s">
        <v>512</v>
      </c>
      <c r="E350" t="s">
        <v>506</v>
      </c>
      <c r="F350">
        <v>1161238</v>
      </c>
      <c r="G350">
        <v>1161238</v>
      </c>
    </row>
    <row r="351" spans="1:7" x14ac:dyDescent="0.3">
      <c r="A351" s="7" t="s">
        <v>42</v>
      </c>
      <c r="B351" t="s">
        <v>530</v>
      </c>
      <c r="C351" t="s">
        <v>529</v>
      </c>
      <c r="D351" t="s">
        <v>513</v>
      </c>
      <c r="E351" t="s">
        <v>506</v>
      </c>
      <c r="F351">
        <v>1030940</v>
      </c>
      <c r="G351">
        <v>1030940</v>
      </c>
    </row>
    <row r="352" spans="1:7" x14ac:dyDescent="0.3">
      <c r="A352" s="7" t="s">
        <v>42</v>
      </c>
      <c r="B352" t="s">
        <v>530</v>
      </c>
      <c r="C352" t="s">
        <v>529</v>
      </c>
      <c r="D352" t="s">
        <v>514</v>
      </c>
      <c r="E352" t="s">
        <v>506</v>
      </c>
      <c r="F352">
        <v>191430</v>
      </c>
      <c r="G352">
        <v>191430</v>
      </c>
    </row>
    <row r="353" spans="1:7" x14ac:dyDescent="0.3">
      <c r="A353" s="7" t="s">
        <v>42</v>
      </c>
      <c r="B353" t="s">
        <v>530</v>
      </c>
      <c r="C353" t="s">
        <v>529</v>
      </c>
      <c r="D353" t="s">
        <v>525</v>
      </c>
      <c r="E353" t="s">
        <v>511</v>
      </c>
      <c r="F353">
        <v>542</v>
      </c>
      <c r="G353">
        <v>542000</v>
      </c>
    </row>
    <row r="354" spans="1:7" x14ac:dyDescent="0.3">
      <c r="A354" s="7" t="s">
        <v>42</v>
      </c>
      <c r="B354" t="s">
        <v>530</v>
      </c>
      <c r="C354" t="s">
        <v>529</v>
      </c>
      <c r="D354" t="s">
        <v>515</v>
      </c>
      <c r="E354" t="s">
        <v>506</v>
      </c>
      <c r="F354">
        <v>1061722</v>
      </c>
      <c r="G354">
        <v>1061722</v>
      </c>
    </row>
    <row r="355" spans="1:7" x14ac:dyDescent="0.3">
      <c r="A355" s="7" t="s">
        <v>42</v>
      </c>
      <c r="B355" t="s">
        <v>530</v>
      </c>
      <c r="C355" t="s">
        <v>529</v>
      </c>
      <c r="D355" t="s">
        <v>521</v>
      </c>
      <c r="E355" t="s">
        <v>506</v>
      </c>
      <c r="F355">
        <v>5327460</v>
      </c>
      <c r="G355">
        <v>5327460</v>
      </c>
    </row>
    <row r="356" spans="1:7" x14ac:dyDescent="0.3">
      <c r="A356" s="7" t="s">
        <v>219</v>
      </c>
      <c r="B356" t="s">
        <v>543</v>
      </c>
      <c r="C356" t="s">
        <v>527</v>
      </c>
      <c r="D356" t="s">
        <v>505</v>
      </c>
      <c r="E356" t="s">
        <v>506</v>
      </c>
      <c r="F356">
        <v>5424</v>
      </c>
      <c r="G356">
        <v>5424</v>
      </c>
    </row>
    <row r="357" spans="1:7" x14ac:dyDescent="0.3">
      <c r="A357" s="7" t="s">
        <v>219</v>
      </c>
      <c r="B357" t="s">
        <v>543</v>
      </c>
      <c r="C357" t="s">
        <v>527</v>
      </c>
      <c r="D357" t="s">
        <v>509</v>
      </c>
      <c r="E357" t="s">
        <v>506</v>
      </c>
      <c r="F357">
        <v>50960</v>
      </c>
      <c r="G357">
        <v>50960</v>
      </c>
    </row>
    <row r="358" spans="1:7" x14ac:dyDescent="0.3">
      <c r="A358" s="7" t="s">
        <v>219</v>
      </c>
      <c r="B358" t="s">
        <v>543</v>
      </c>
      <c r="C358" t="s">
        <v>527</v>
      </c>
      <c r="D358" t="s">
        <v>510</v>
      </c>
      <c r="E358" t="s">
        <v>511</v>
      </c>
      <c r="F358">
        <v>535</v>
      </c>
      <c r="G358">
        <v>535000</v>
      </c>
    </row>
    <row r="359" spans="1:7" x14ac:dyDescent="0.3">
      <c r="A359" s="7" t="s">
        <v>219</v>
      </c>
      <c r="B359" t="s">
        <v>543</v>
      </c>
      <c r="C359" t="s">
        <v>527</v>
      </c>
      <c r="D359" t="s">
        <v>512</v>
      </c>
      <c r="E359" t="s">
        <v>506</v>
      </c>
      <c r="F359">
        <v>121031</v>
      </c>
      <c r="G359">
        <v>121031</v>
      </c>
    </row>
    <row r="360" spans="1:7" x14ac:dyDescent="0.3">
      <c r="A360" s="7" t="s">
        <v>219</v>
      </c>
      <c r="B360" t="s">
        <v>543</v>
      </c>
      <c r="C360" t="s">
        <v>527</v>
      </c>
      <c r="D360" t="s">
        <v>515</v>
      </c>
      <c r="E360" t="s">
        <v>506</v>
      </c>
      <c r="F360">
        <v>24719</v>
      </c>
      <c r="G360">
        <v>24719</v>
      </c>
    </row>
    <row r="361" spans="1:7" x14ac:dyDescent="0.3">
      <c r="A361" s="7" t="s">
        <v>41</v>
      </c>
      <c r="B361" t="s">
        <v>526</v>
      </c>
      <c r="C361" t="s">
        <v>527</v>
      </c>
      <c r="D361" t="s">
        <v>509</v>
      </c>
      <c r="E361" t="s">
        <v>506</v>
      </c>
      <c r="F361">
        <v>338492</v>
      </c>
      <c r="G361">
        <v>338492</v>
      </c>
    </row>
    <row r="362" spans="1:7" x14ac:dyDescent="0.3">
      <c r="A362" s="7" t="s">
        <v>41</v>
      </c>
      <c r="B362" t="s">
        <v>526</v>
      </c>
      <c r="C362" t="s">
        <v>527</v>
      </c>
      <c r="D362" t="s">
        <v>510</v>
      </c>
      <c r="E362" t="s">
        <v>511</v>
      </c>
      <c r="F362">
        <v>2883</v>
      </c>
      <c r="G362">
        <v>2883000</v>
      </c>
    </row>
    <row r="363" spans="1:7" x14ac:dyDescent="0.3">
      <c r="A363" s="7" t="s">
        <v>41</v>
      </c>
      <c r="B363" t="s">
        <v>526</v>
      </c>
      <c r="C363" t="s">
        <v>527</v>
      </c>
      <c r="D363" t="s">
        <v>512</v>
      </c>
      <c r="E363" t="s">
        <v>506</v>
      </c>
      <c r="F363">
        <v>324373</v>
      </c>
      <c r="G363">
        <v>324373</v>
      </c>
    </row>
    <row r="364" spans="1:7" x14ac:dyDescent="0.3">
      <c r="A364" s="7" t="s">
        <v>41</v>
      </c>
      <c r="B364" t="s">
        <v>526</v>
      </c>
      <c r="C364" t="s">
        <v>527</v>
      </c>
      <c r="D364" t="s">
        <v>513</v>
      </c>
      <c r="E364" t="s">
        <v>506</v>
      </c>
      <c r="F364">
        <v>75</v>
      </c>
      <c r="G364">
        <v>75</v>
      </c>
    </row>
    <row r="365" spans="1:7" x14ac:dyDescent="0.3">
      <c r="A365" s="7" t="s">
        <v>41</v>
      </c>
      <c r="B365" t="s">
        <v>526</v>
      </c>
      <c r="C365" t="s">
        <v>527</v>
      </c>
      <c r="D365" t="s">
        <v>515</v>
      </c>
      <c r="E365" t="s">
        <v>506</v>
      </c>
      <c r="F365">
        <v>124118</v>
      </c>
      <c r="G365">
        <v>124118</v>
      </c>
    </row>
    <row r="366" spans="1:7" x14ac:dyDescent="0.3">
      <c r="A366" s="7" t="s">
        <v>41</v>
      </c>
      <c r="B366" t="s">
        <v>526</v>
      </c>
      <c r="C366" t="s">
        <v>527</v>
      </c>
      <c r="D366" t="s">
        <v>521</v>
      </c>
      <c r="E366" t="s">
        <v>506</v>
      </c>
      <c r="F366">
        <v>98333</v>
      </c>
      <c r="G366">
        <v>98333</v>
      </c>
    </row>
    <row r="367" spans="1:7" x14ac:dyDescent="0.3">
      <c r="A367" s="7" t="s">
        <v>487</v>
      </c>
      <c r="B367" t="s">
        <v>547</v>
      </c>
      <c r="C367" t="s">
        <v>533</v>
      </c>
      <c r="D367" t="s">
        <v>509</v>
      </c>
      <c r="E367" t="s">
        <v>506</v>
      </c>
      <c r="F367">
        <v>223</v>
      </c>
      <c r="G367">
        <v>223</v>
      </c>
    </row>
    <row r="368" spans="1:7" x14ac:dyDescent="0.3">
      <c r="A368" s="7" t="s">
        <v>487</v>
      </c>
      <c r="B368" t="s">
        <v>547</v>
      </c>
      <c r="C368" t="s">
        <v>533</v>
      </c>
      <c r="D368" t="s">
        <v>510</v>
      </c>
      <c r="E368" t="s">
        <v>511</v>
      </c>
      <c r="F368">
        <v>35</v>
      </c>
      <c r="G368">
        <v>35000</v>
      </c>
    </row>
    <row r="369" spans="1:7" x14ac:dyDescent="0.3">
      <c r="A369" s="7" t="s">
        <v>487</v>
      </c>
      <c r="B369" t="s">
        <v>547</v>
      </c>
      <c r="C369" t="s">
        <v>533</v>
      </c>
      <c r="D369" t="s">
        <v>519</v>
      </c>
      <c r="E369" t="s">
        <v>511</v>
      </c>
    </row>
    <row r="370" spans="1:7" x14ac:dyDescent="0.3">
      <c r="A370" s="7" t="s">
        <v>487</v>
      </c>
      <c r="B370" t="s">
        <v>547</v>
      </c>
      <c r="C370" t="s">
        <v>533</v>
      </c>
      <c r="D370" t="s">
        <v>512</v>
      </c>
      <c r="E370" t="s">
        <v>506</v>
      </c>
      <c r="F370">
        <v>4467</v>
      </c>
      <c r="G370">
        <v>4467</v>
      </c>
    </row>
    <row r="371" spans="1:7" x14ac:dyDescent="0.3">
      <c r="A371" s="7" t="s">
        <v>487</v>
      </c>
      <c r="B371" t="s">
        <v>547</v>
      </c>
      <c r="C371" t="s">
        <v>533</v>
      </c>
      <c r="D371" t="s">
        <v>513</v>
      </c>
      <c r="E371" t="s">
        <v>506</v>
      </c>
      <c r="F371">
        <v>302</v>
      </c>
      <c r="G371">
        <v>302</v>
      </c>
    </row>
    <row r="372" spans="1:7" x14ac:dyDescent="0.3">
      <c r="A372" s="7" t="s">
        <v>487</v>
      </c>
      <c r="B372" t="s">
        <v>547</v>
      </c>
      <c r="C372" t="s">
        <v>533</v>
      </c>
      <c r="D372" t="s">
        <v>521</v>
      </c>
      <c r="E372" t="s">
        <v>506</v>
      </c>
      <c r="F372">
        <v>30424</v>
      </c>
      <c r="G372">
        <v>30424</v>
      </c>
    </row>
    <row r="373" spans="1:7" x14ac:dyDescent="0.3">
      <c r="A373" s="7" t="s">
        <v>44</v>
      </c>
      <c r="B373" t="s">
        <v>536</v>
      </c>
      <c r="C373" t="s">
        <v>529</v>
      </c>
      <c r="D373" t="s">
        <v>505</v>
      </c>
      <c r="E373" t="s">
        <v>506</v>
      </c>
      <c r="F373">
        <v>7193</v>
      </c>
      <c r="G373">
        <v>7193</v>
      </c>
    </row>
    <row r="374" spans="1:7" x14ac:dyDescent="0.3">
      <c r="A374" s="7" t="s">
        <v>44</v>
      </c>
      <c r="B374" t="s">
        <v>536</v>
      </c>
      <c r="C374" t="s">
        <v>529</v>
      </c>
      <c r="D374" t="s">
        <v>509</v>
      </c>
      <c r="E374" t="s">
        <v>506</v>
      </c>
      <c r="F374">
        <v>1481399</v>
      </c>
      <c r="G374">
        <v>1481399</v>
      </c>
    </row>
    <row r="375" spans="1:7" x14ac:dyDescent="0.3">
      <c r="A375" s="7" t="s">
        <v>44</v>
      </c>
      <c r="B375" t="s">
        <v>536</v>
      </c>
      <c r="C375" t="s">
        <v>529</v>
      </c>
      <c r="D375" t="s">
        <v>510</v>
      </c>
      <c r="E375" t="s">
        <v>511</v>
      </c>
      <c r="F375">
        <v>24876</v>
      </c>
      <c r="G375">
        <v>24876000</v>
      </c>
    </row>
    <row r="376" spans="1:7" x14ac:dyDescent="0.3">
      <c r="A376" s="7" t="s">
        <v>44</v>
      </c>
      <c r="B376" t="s">
        <v>536</v>
      </c>
      <c r="C376" t="s">
        <v>529</v>
      </c>
      <c r="D376" t="s">
        <v>512</v>
      </c>
      <c r="E376" t="s">
        <v>506</v>
      </c>
      <c r="F376">
        <v>70000</v>
      </c>
      <c r="G376">
        <v>70000</v>
      </c>
    </row>
    <row r="377" spans="1:7" x14ac:dyDescent="0.3">
      <c r="A377" s="7" t="s">
        <v>44</v>
      </c>
      <c r="B377" t="s">
        <v>536</v>
      </c>
      <c r="C377" t="s">
        <v>529</v>
      </c>
      <c r="D377" t="s">
        <v>513</v>
      </c>
      <c r="E377" t="s">
        <v>506</v>
      </c>
      <c r="F377">
        <v>119532</v>
      </c>
      <c r="G377">
        <v>119532</v>
      </c>
    </row>
    <row r="378" spans="1:7" x14ac:dyDescent="0.3">
      <c r="A378" s="7" t="s">
        <v>44</v>
      </c>
      <c r="B378" t="s">
        <v>536</v>
      </c>
      <c r="C378" t="s">
        <v>529</v>
      </c>
      <c r="D378" t="s">
        <v>514</v>
      </c>
      <c r="E378" t="s">
        <v>506</v>
      </c>
      <c r="F378">
        <v>5040</v>
      </c>
      <c r="G378">
        <v>5040</v>
      </c>
    </row>
    <row r="379" spans="1:7" x14ac:dyDescent="0.3">
      <c r="A379" s="7" t="s">
        <v>44</v>
      </c>
      <c r="B379" t="s">
        <v>536</v>
      </c>
      <c r="C379" t="s">
        <v>529</v>
      </c>
      <c r="D379" t="s">
        <v>515</v>
      </c>
      <c r="E379" t="s">
        <v>506</v>
      </c>
      <c r="F379">
        <v>2826</v>
      </c>
      <c r="G379">
        <v>2826</v>
      </c>
    </row>
    <row r="380" spans="1:7" x14ac:dyDescent="0.3">
      <c r="A380" s="7" t="s">
        <v>44</v>
      </c>
      <c r="B380" t="s">
        <v>536</v>
      </c>
      <c r="C380" t="s">
        <v>529</v>
      </c>
      <c r="D380" t="s">
        <v>521</v>
      </c>
      <c r="E380" t="s">
        <v>506</v>
      </c>
      <c r="F380">
        <v>412584</v>
      </c>
      <c r="G380">
        <v>412584</v>
      </c>
    </row>
    <row r="381" spans="1:7" x14ac:dyDescent="0.3">
      <c r="A381" s="7" t="s">
        <v>38</v>
      </c>
      <c r="B381" t="s">
        <v>537</v>
      </c>
      <c r="C381" t="s">
        <v>527</v>
      </c>
      <c r="D381" t="s">
        <v>509</v>
      </c>
      <c r="E381" t="s">
        <v>506</v>
      </c>
      <c r="F381">
        <v>1666978</v>
      </c>
      <c r="G381">
        <v>1666978</v>
      </c>
    </row>
    <row r="382" spans="1:7" x14ac:dyDescent="0.3">
      <c r="A382" s="7" t="s">
        <v>38</v>
      </c>
      <c r="B382" t="s">
        <v>537</v>
      </c>
      <c r="C382" t="s">
        <v>527</v>
      </c>
      <c r="D382" t="s">
        <v>510</v>
      </c>
      <c r="E382" t="s">
        <v>511</v>
      </c>
      <c r="F382">
        <v>72613</v>
      </c>
      <c r="G382">
        <v>72613000</v>
      </c>
    </row>
    <row r="383" spans="1:7" x14ac:dyDescent="0.3">
      <c r="A383" s="7" t="s">
        <v>38</v>
      </c>
      <c r="B383" t="s">
        <v>537</v>
      </c>
      <c r="C383" t="s">
        <v>527</v>
      </c>
      <c r="D383" t="s">
        <v>519</v>
      </c>
      <c r="E383" t="s">
        <v>511</v>
      </c>
    </row>
    <row r="384" spans="1:7" x14ac:dyDescent="0.3">
      <c r="A384" s="7" t="s">
        <v>38</v>
      </c>
      <c r="B384" t="s">
        <v>537</v>
      </c>
      <c r="C384" t="s">
        <v>527</v>
      </c>
      <c r="D384" t="s">
        <v>512</v>
      </c>
      <c r="E384" t="s">
        <v>506</v>
      </c>
      <c r="F384">
        <v>2526682</v>
      </c>
      <c r="G384">
        <v>2526682</v>
      </c>
    </row>
    <row r="385" spans="1:7" x14ac:dyDescent="0.3">
      <c r="A385" s="7" t="s">
        <v>38</v>
      </c>
      <c r="B385" t="s">
        <v>537</v>
      </c>
      <c r="C385" t="s">
        <v>527</v>
      </c>
      <c r="D385" t="s">
        <v>515</v>
      </c>
      <c r="E385" t="s">
        <v>506</v>
      </c>
      <c r="F385">
        <v>1998274</v>
      </c>
      <c r="G385">
        <v>1998274</v>
      </c>
    </row>
    <row r="386" spans="1:7" x14ac:dyDescent="0.3">
      <c r="A386" s="7" t="s">
        <v>38</v>
      </c>
      <c r="B386" t="s">
        <v>537</v>
      </c>
      <c r="C386" t="s">
        <v>527</v>
      </c>
      <c r="D386" t="s">
        <v>521</v>
      </c>
      <c r="E386" t="s">
        <v>506</v>
      </c>
      <c r="F386">
        <v>398876</v>
      </c>
      <c r="G386">
        <v>398876</v>
      </c>
    </row>
    <row r="387" spans="1:7" x14ac:dyDescent="0.3">
      <c r="A387" s="7" t="s">
        <v>75</v>
      </c>
      <c r="B387" t="s">
        <v>516</v>
      </c>
      <c r="C387" t="s">
        <v>517</v>
      </c>
      <c r="D387" t="s">
        <v>505</v>
      </c>
      <c r="E387" t="s">
        <v>506</v>
      </c>
      <c r="F387">
        <v>3252</v>
      </c>
      <c r="G387">
        <v>3252</v>
      </c>
    </row>
    <row r="388" spans="1:7" x14ac:dyDescent="0.3">
      <c r="A388" s="7" t="s">
        <v>75</v>
      </c>
      <c r="B388" t="s">
        <v>516</v>
      </c>
      <c r="C388" t="s">
        <v>517</v>
      </c>
      <c r="D388" t="s">
        <v>509</v>
      </c>
      <c r="E388" t="s">
        <v>506</v>
      </c>
      <c r="F388">
        <v>450757</v>
      </c>
      <c r="G388">
        <v>450757</v>
      </c>
    </row>
    <row r="389" spans="1:7" x14ac:dyDescent="0.3">
      <c r="A389" s="7" t="s">
        <v>75</v>
      </c>
      <c r="B389" t="s">
        <v>516</v>
      </c>
      <c r="C389" t="s">
        <v>517</v>
      </c>
      <c r="D389" t="s">
        <v>510</v>
      </c>
      <c r="E389" t="s">
        <v>511</v>
      </c>
      <c r="F389">
        <v>9840</v>
      </c>
      <c r="G389">
        <v>9840000</v>
      </c>
    </row>
    <row r="390" spans="1:7" x14ac:dyDescent="0.3">
      <c r="A390" s="7" t="s">
        <v>75</v>
      </c>
      <c r="B390" t="s">
        <v>516</v>
      </c>
      <c r="C390" t="s">
        <v>517</v>
      </c>
      <c r="D390" t="s">
        <v>519</v>
      </c>
      <c r="E390" t="s">
        <v>511</v>
      </c>
      <c r="F390">
        <v>51</v>
      </c>
      <c r="G390">
        <v>51000</v>
      </c>
    </row>
    <row r="391" spans="1:7" x14ac:dyDescent="0.3">
      <c r="A391" s="7" t="s">
        <v>75</v>
      </c>
      <c r="B391" t="s">
        <v>516</v>
      </c>
      <c r="C391" t="s">
        <v>517</v>
      </c>
      <c r="D391" t="s">
        <v>520</v>
      </c>
      <c r="E391" t="s">
        <v>511</v>
      </c>
      <c r="F391">
        <v>13</v>
      </c>
      <c r="G391">
        <v>13000</v>
      </c>
    </row>
    <row r="392" spans="1:7" x14ac:dyDescent="0.3">
      <c r="A392" s="7" t="s">
        <v>75</v>
      </c>
      <c r="B392" t="s">
        <v>516</v>
      </c>
      <c r="C392" t="s">
        <v>517</v>
      </c>
      <c r="D392" t="s">
        <v>512</v>
      </c>
      <c r="E392" t="s">
        <v>506</v>
      </c>
      <c r="F392">
        <v>76771</v>
      </c>
      <c r="G392">
        <v>76771</v>
      </c>
    </row>
    <row r="393" spans="1:7" x14ac:dyDescent="0.3">
      <c r="A393" s="7" t="s">
        <v>75</v>
      </c>
      <c r="B393" t="s">
        <v>516</v>
      </c>
      <c r="C393" t="s">
        <v>517</v>
      </c>
      <c r="D393" t="s">
        <v>513</v>
      </c>
      <c r="E393" t="s">
        <v>506</v>
      </c>
      <c r="F393">
        <v>23209</v>
      </c>
      <c r="G393">
        <v>23209</v>
      </c>
    </row>
    <row r="394" spans="1:7" x14ac:dyDescent="0.3">
      <c r="A394" s="7" t="s">
        <v>75</v>
      </c>
      <c r="B394" t="s">
        <v>516</v>
      </c>
      <c r="C394" t="s">
        <v>517</v>
      </c>
      <c r="D394" t="s">
        <v>515</v>
      </c>
      <c r="E394" t="s">
        <v>506</v>
      </c>
      <c r="F394">
        <v>636808</v>
      </c>
      <c r="G394">
        <v>636808</v>
      </c>
    </row>
    <row r="395" spans="1:7" x14ac:dyDescent="0.3">
      <c r="A395" s="7" t="s">
        <v>75</v>
      </c>
      <c r="B395" t="s">
        <v>516</v>
      </c>
      <c r="C395" t="s">
        <v>517</v>
      </c>
      <c r="D395" t="s">
        <v>521</v>
      </c>
      <c r="E395" t="s">
        <v>506</v>
      </c>
      <c r="F395">
        <v>1121032</v>
      </c>
      <c r="G395">
        <v>1121032</v>
      </c>
    </row>
    <row r="396" spans="1:7" x14ac:dyDescent="0.3">
      <c r="A396" s="7" t="s">
        <v>75</v>
      </c>
      <c r="B396" t="s">
        <v>516</v>
      </c>
      <c r="C396" t="s">
        <v>517</v>
      </c>
      <c r="D396" t="s">
        <v>522</v>
      </c>
      <c r="E396" t="s">
        <v>511</v>
      </c>
      <c r="F396">
        <v>493</v>
      </c>
      <c r="G396">
        <v>493000</v>
      </c>
    </row>
    <row r="397" spans="1:7" x14ac:dyDescent="0.3">
      <c r="A397" s="7" t="s">
        <v>45</v>
      </c>
      <c r="B397" t="s">
        <v>528</v>
      </c>
      <c r="C397" t="s">
        <v>529</v>
      </c>
      <c r="D397" t="s">
        <v>505</v>
      </c>
      <c r="E397" t="s">
        <v>506</v>
      </c>
      <c r="F397">
        <v>16900</v>
      </c>
      <c r="G397">
        <v>16900</v>
      </c>
    </row>
    <row r="398" spans="1:7" x14ac:dyDescent="0.3">
      <c r="A398" s="7" t="s">
        <v>45</v>
      </c>
      <c r="B398" t="s">
        <v>528</v>
      </c>
      <c r="C398" t="s">
        <v>529</v>
      </c>
      <c r="D398" t="s">
        <v>509</v>
      </c>
      <c r="E398" t="s">
        <v>506</v>
      </c>
      <c r="F398">
        <v>3865500</v>
      </c>
      <c r="G398">
        <v>3865500</v>
      </c>
    </row>
    <row r="399" spans="1:7" x14ac:dyDescent="0.3">
      <c r="A399" s="7" t="s">
        <v>45</v>
      </c>
      <c r="B399" t="s">
        <v>528</v>
      </c>
      <c r="C399" t="s">
        <v>529</v>
      </c>
      <c r="D399" t="s">
        <v>510</v>
      </c>
      <c r="E399" t="s">
        <v>511</v>
      </c>
      <c r="F399">
        <v>25635</v>
      </c>
      <c r="G399">
        <v>25635000</v>
      </c>
    </row>
    <row r="400" spans="1:7" x14ac:dyDescent="0.3">
      <c r="A400" s="7" t="s">
        <v>45</v>
      </c>
      <c r="B400" t="s">
        <v>528</v>
      </c>
      <c r="C400" t="s">
        <v>529</v>
      </c>
      <c r="D400" t="s">
        <v>512</v>
      </c>
      <c r="E400" t="s">
        <v>506</v>
      </c>
      <c r="F400">
        <v>1157700</v>
      </c>
      <c r="G400">
        <v>1157700</v>
      </c>
    </row>
    <row r="401" spans="1:7" x14ac:dyDescent="0.3">
      <c r="A401" s="7" t="s">
        <v>45</v>
      </c>
      <c r="B401" t="s">
        <v>528</v>
      </c>
      <c r="C401" t="s">
        <v>529</v>
      </c>
      <c r="D401" t="s">
        <v>513</v>
      </c>
      <c r="E401" t="s">
        <v>506</v>
      </c>
      <c r="F401">
        <v>888800</v>
      </c>
      <c r="G401">
        <v>888800</v>
      </c>
    </row>
    <row r="402" spans="1:7" x14ac:dyDescent="0.3">
      <c r="A402" s="7" t="s">
        <v>45</v>
      </c>
      <c r="B402" t="s">
        <v>528</v>
      </c>
      <c r="C402" t="s">
        <v>529</v>
      </c>
      <c r="D402" t="s">
        <v>514</v>
      </c>
      <c r="E402" t="s">
        <v>506</v>
      </c>
      <c r="F402">
        <v>21600</v>
      </c>
      <c r="G402">
        <v>21600</v>
      </c>
    </row>
    <row r="403" spans="1:7" x14ac:dyDescent="0.3">
      <c r="A403" s="7" t="s">
        <v>45</v>
      </c>
      <c r="B403" t="s">
        <v>528</v>
      </c>
      <c r="C403" t="s">
        <v>529</v>
      </c>
      <c r="D403" t="s">
        <v>515</v>
      </c>
      <c r="E403" t="s">
        <v>506</v>
      </c>
      <c r="F403">
        <v>1567200</v>
      </c>
      <c r="G403">
        <v>1567200</v>
      </c>
    </row>
    <row r="404" spans="1:7" x14ac:dyDescent="0.3">
      <c r="A404" s="7" t="s">
        <v>45</v>
      </c>
      <c r="B404" t="s">
        <v>528</v>
      </c>
      <c r="C404" t="s">
        <v>529</v>
      </c>
      <c r="D404" t="s">
        <v>521</v>
      </c>
      <c r="E404" t="s">
        <v>506</v>
      </c>
      <c r="F404">
        <v>2069400</v>
      </c>
      <c r="G404">
        <v>2069400</v>
      </c>
    </row>
    <row r="405" spans="1:7" x14ac:dyDescent="0.3">
      <c r="A405" s="7" t="s">
        <v>47</v>
      </c>
      <c r="B405" t="s">
        <v>531</v>
      </c>
      <c r="C405" t="s">
        <v>524</v>
      </c>
      <c r="D405" t="s">
        <v>505</v>
      </c>
      <c r="E405" t="s">
        <v>506</v>
      </c>
      <c r="F405">
        <v>5200</v>
      </c>
      <c r="G405">
        <v>5200</v>
      </c>
    </row>
    <row r="406" spans="1:7" x14ac:dyDescent="0.3">
      <c r="A406" s="7" t="s">
        <v>47</v>
      </c>
      <c r="B406" t="s">
        <v>531</v>
      </c>
      <c r="C406" t="s">
        <v>524</v>
      </c>
      <c r="D406" t="s">
        <v>509</v>
      </c>
      <c r="E406" t="s">
        <v>506</v>
      </c>
      <c r="F406">
        <v>66862</v>
      </c>
      <c r="G406">
        <v>66862</v>
      </c>
    </row>
    <row r="407" spans="1:7" x14ac:dyDescent="0.3">
      <c r="A407" s="7" t="s">
        <v>47</v>
      </c>
      <c r="B407" t="s">
        <v>531</v>
      </c>
      <c r="C407" t="s">
        <v>524</v>
      </c>
      <c r="D407" t="s">
        <v>510</v>
      </c>
      <c r="E407" t="s">
        <v>511</v>
      </c>
      <c r="F407">
        <v>3428</v>
      </c>
      <c r="G407">
        <v>3428000</v>
      </c>
    </row>
    <row r="408" spans="1:7" x14ac:dyDescent="0.3">
      <c r="A408" s="7" t="s">
        <v>47</v>
      </c>
      <c r="B408" t="s">
        <v>531</v>
      </c>
      <c r="C408" t="s">
        <v>524</v>
      </c>
      <c r="D408" t="s">
        <v>519</v>
      </c>
      <c r="E408" t="s">
        <v>511</v>
      </c>
      <c r="F408">
        <v>5</v>
      </c>
      <c r="G408">
        <v>5000</v>
      </c>
    </row>
    <row r="409" spans="1:7" x14ac:dyDescent="0.3">
      <c r="A409" s="7" t="s">
        <v>47</v>
      </c>
      <c r="B409" t="s">
        <v>531</v>
      </c>
      <c r="C409" t="s">
        <v>524</v>
      </c>
      <c r="D409" t="s">
        <v>512</v>
      </c>
      <c r="E409" t="s">
        <v>506</v>
      </c>
      <c r="F409">
        <v>257637</v>
      </c>
      <c r="G409">
        <v>257637</v>
      </c>
    </row>
    <row r="410" spans="1:7" x14ac:dyDescent="0.3">
      <c r="A410" s="7" t="s">
        <v>47</v>
      </c>
      <c r="B410" t="s">
        <v>531</v>
      </c>
      <c r="C410" t="s">
        <v>524</v>
      </c>
      <c r="D410" t="s">
        <v>514</v>
      </c>
      <c r="E410" t="s">
        <v>506</v>
      </c>
      <c r="F410">
        <v>1500</v>
      </c>
      <c r="G410">
        <v>1500</v>
      </c>
    </row>
    <row r="411" spans="1:7" x14ac:dyDescent="0.3">
      <c r="A411" s="7" t="s">
        <v>47</v>
      </c>
      <c r="B411" t="s">
        <v>531</v>
      </c>
      <c r="C411" t="s">
        <v>524</v>
      </c>
      <c r="D411" t="s">
        <v>546</v>
      </c>
      <c r="E411" t="s">
        <v>511</v>
      </c>
      <c r="F411">
        <v>592</v>
      </c>
      <c r="G411">
        <v>592000</v>
      </c>
    </row>
    <row r="412" spans="1:7" x14ac:dyDescent="0.3">
      <c r="A412" s="7" t="s">
        <v>47</v>
      </c>
      <c r="B412" t="s">
        <v>531</v>
      </c>
      <c r="C412" t="s">
        <v>524</v>
      </c>
      <c r="D412" t="s">
        <v>525</v>
      </c>
      <c r="E412" t="s">
        <v>511</v>
      </c>
      <c r="F412">
        <v>85</v>
      </c>
      <c r="G412">
        <v>85000</v>
      </c>
    </row>
    <row r="413" spans="1:7" x14ac:dyDescent="0.3">
      <c r="A413" s="7" t="s">
        <v>47</v>
      </c>
      <c r="B413" t="s">
        <v>531</v>
      </c>
      <c r="C413" t="s">
        <v>524</v>
      </c>
      <c r="D413" t="s">
        <v>515</v>
      </c>
      <c r="E413" t="s">
        <v>506</v>
      </c>
      <c r="F413">
        <v>321488</v>
      </c>
      <c r="G413">
        <v>321488</v>
      </c>
    </row>
    <row r="414" spans="1:7" x14ac:dyDescent="0.3">
      <c r="A414" s="7" t="s">
        <v>47</v>
      </c>
      <c r="B414" t="s">
        <v>531</v>
      </c>
      <c r="C414" t="s">
        <v>524</v>
      </c>
      <c r="D414" t="s">
        <v>521</v>
      </c>
      <c r="E414" t="s">
        <v>506</v>
      </c>
      <c r="F414">
        <v>350147</v>
      </c>
      <c r="G414">
        <v>350147</v>
      </c>
    </row>
    <row r="415" spans="1:7" x14ac:dyDescent="0.3">
      <c r="A415" s="7" t="s">
        <v>47</v>
      </c>
      <c r="B415" t="s">
        <v>531</v>
      </c>
      <c r="C415" t="s">
        <v>524</v>
      </c>
      <c r="D415" t="s">
        <v>522</v>
      </c>
      <c r="E415" t="s">
        <v>511</v>
      </c>
      <c r="F415">
        <v>19</v>
      </c>
      <c r="G415">
        <v>19000</v>
      </c>
    </row>
    <row r="416" spans="1:7" x14ac:dyDescent="0.3">
      <c r="A416" s="7" t="s">
        <v>48</v>
      </c>
      <c r="B416" t="s">
        <v>535</v>
      </c>
      <c r="C416" t="s">
        <v>517</v>
      </c>
      <c r="D416" t="s">
        <v>509</v>
      </c>
      <c r="E416" t="s">
        <v>506</v>
      </c>
      <c r="F416">
        <v>1421242</v>
      </c>
      <c r="G416">
        <v>1421242</v>
      </c>
    </row>
    <row r="417" spans="1:7" x14ac:dyDescent="0.3">
      <c r="A417" s="7" t="s">
        <v>48</v>
      </c>
      <c r="B417" t="s">
        <v>535</v>
      </c>
      <c r="C417" t="s">
        <v>517</v>
      </c>
      <c r="D417" t="s">
        <v>510</v>
      </c>
      <c r="E417" t="s">
        <v>511</v>
      </c>
      <c r="F417">
        <v>20587</v>
      </c>
      <c r="G417">
        <v>20587000</v>
      </c>
    </row>
    <row r="418" spans="1:7" x14ac:dyDescent="0.3">
      <c r="A418" s="7" t="s">
        <v>48</v>
      </c>
      <c r="B418" t="s">
        <v>535</v>
      </c>
      <c r="C418" t="s">
        <v>517</v>
      </c>
      <c r="D418" t="s">
        <v>519</v>
      </c>
      <c r="E418" t="s">
        <v>511</v>
      </c>
      <c r="F418">
        <v>550</v>
      </c>
      <c r="G418">
        <v>550000</v>
      </c>
    </row>
    <row r="419" spans="1:7" x14ac:dyDescent="0.3">
      <c r="A419" s="7" t="s">
        <v>48</v>
      </c>
      <c r="B419" t="s">
        <v>535</v>
      </c>
      <c r="C419" t="s">
        <v>517</v>
      </c>
      <c r="D419" t="s">
        <v>520</v>
      </c>
      <c r="E419" t="s">
        <v>511</v>
      </c>
      <c r="F419">
        <v>18</v>
      </c>
      <c r="G419">
        <v>18000</v>
      </c>
    </row>
    <row r="420" spans="1:7" x14ac:dyDescent="0.3">
      <c r="A420" s="7" t="s">
        <v>48</v>
      </c>
      <c r="B420" t="s">
        <v>535</v>
      </c>
      <c r="C420" t="s">
        <v>517</v>
      </c>
      <c r="D420" t="s">
        <v>512</v>
      </c>
      <c r="E420" t="s">
        <v>506</v>
      </c>
      <c r="F420">
        <v>28174</v>
      </c>
      <c r="G420">
        <v>28174</v>
      </c>
    </row>
    <row r="421" spans="1:7" x14ac:dyDescent="0.3">
      <c r="A421" s="7" t="s">
        <v>48</v>
      </c>
      <c r="B421" t="s">
        <v>535</v>
      </c>
      <c r="C421" t="s">
        <v>517</v>
      </c>
      <c r="D421" t="s">
        <v>513</v>
      </c>
      <c r="E421" t="s">
        <v>506</v>
      </c>
      <c r="F421">
        <v>34548</v>
      </c>
      <c r="G421">
        <v>34548</v>
      </c>
    </row>
    <row r="422" spans="1:7" x14ac:dyDescent="0.3">
      <c r="A422" s="7" t="s">
        <v>48</v>
      </c>
      <c r="B422" t="s">
        <v>535</v>
      </c>
      <c r="C422" t="s">
        <v>517</v>
      </c>
      <c r="D422" t="s">
        <v>525</v>
      </c>
      <c r="E422" t="s">
        <v>511</v>
      </c>
      <c r="F422">
        <v>6192</v>
      </c>
      <c r="G422">
        <v>6192000</v>
      </c>
    </row>
    <row r="423" spans="1:7" x14ac:dyDescent="0.3">
      <c r="A423" s="7" t="s">
        <v>48</v>
      </c>
      <c r="B423" t="s">
        <v>535</v>
      </c>
      <c r="C423" t="s">
        <v>517</v>
      </c>
      <c r="D423" t="s">
        <v>515</v>
      </c>
      <c r="E423" t="s">
        <v>506</v>
      </c>
      <c r="F423">
        <v>217141</v>
      </c>
      <c r="G423">
        <v>217141</v>
      </c>
    </row>
    <row r="424" spans="1:7" x14ac:dyDescent="0.3">
      <c r="A424" s="7" t="s">
        <v>48</v>
      </c>
      <c r="B424" t="s">
        <v>535</v>
      </c>
      <c r="C424" t="s">
        <v>517</v>
      </c>
      <c r="D424" t="s">
        <v>521</v>
      </c>
      <c r="E424" t="s">
        <v>506</v>
      </c>
      <c r="F424">
        <v>1490775</v>
      </c>
      <c r="G424">
        <v>1490775</v>
      </c>
    </row>
    <row r="425" spans="1:7" x14ac:dyDescent="0.3">
      <c r="A425" s="7" t="s">
        <v>48</v>
      </c>
      <c r="B425" t="s">
        <v>535</v>
      </c>
      <c r="C425" t="s">
        <v>517</v>
      </c>
      <c r="D425" t="s">
        <v>522</v>
      </c>
      <c r="E425" t="s">
        <v>511</v>
      </c>
      <c r="F425">
        <v>340</v>
      </c>
      <c r="G425">
        <v>340000</v>
      </c>
    </row>
    <row r="426" spans="1:7" x14ac:dyDescent="0.3">
      <c r="A426" s="7" t="s">
        <v>139</v>
      </c>
      <c r="B426" t="s">
        <v>545</v>
      </c>
      <c r="C426" t="s">
        <v>545</v>
      </c>
      <c r="D426" t="s">
        <v>509</v>
      </c>
      <c r="E426" t="s">
        <v>506</v>
      </c>
      <c r="F426">
        <v>576000</v>
      </c>
      <c r="G426">
        <v>576000</v>
      </c>
    </row>
    <row r="427" spans="1:7" x14ac:dyDescent="0.3">
      <c r="A427" s="7" t="s">
        <v>139</v>
      </c>
      <c r="B427" t="s">
        <v>545</v>
      </c>
      <c r="C427" t="s">
        <v>545</v>
      </c>
      <c r="D427" t="s">
        <v>510</v>
      </c>
      <c r="E427" t="s">
        <v>511</v>
      </c>
      <c r="F427">
        <v>15393</v>
      </c>
      <c r="G427">
        <v>15393000</v>
      </c>
    </row>
    <row r="428" spans="1:7" x14ac:dyDescent="0.3">
      <c r="A428" s="7" t="s">
        <v>139</v>
      </c>
      <c r="B428" t="s">
        <v>545</v>
      </c>
      <c r="C428" t="s">
        <v>545</v>
      </c>
      <c r="D428" t="s">
        <v>519</v>
      </c>
      <c r="E428" t="s">
        <v>511</v>
      </c>
      <c r="F428">
        <v>6932</v>
      </c>
      <c r="G428">
        <v>6932000</v>
      </c>
    </row>
    <row r="429" spans="1:7" x14ac:dyDescent="0.3">
      <c r="A429" s="7" t="s">
        <v>139</v>
      </c>
      <c r="B429" t="s">
        <v>545</v>
      </c>
      <c r="C429" t="s">
        <v>545</v>
      </c>
      <c r="D429" t="s">
        <v>512</v>
      </c>
      <c r="E429" t="s">
        <v>506</v>
      </c>
      <c r="F429">
        <v>3684000</v>
      </c>
      <c r="G429">
        <v>3684000</v>
      </c>
    </row>
    <row r="430" spans="1:7" x14ac:dyDescent="0.3">
      <c r="A430" s="7" t="s">
        <v>139</v>
      </c>
      <c r="B430" t="s">
        <v>545</v>
      </c>
      <c r="C430" t="s">
        <v>545</v>
      </c>
      <c r="D430" t="s">
        <v>513</v>
      </c>
      <c r="E430" t="s">
        <v>506</v>
      </c>
      <c r="F430">
        <v>48079</v>
      </c>
      <c r="G430">
        <v>48079</v>
      </c>
    </row>
    <row r="431" spans="1:7" x14ac:dyDescent="0.3">
      <c r="A431" s="7" t="s">
        <v>139</v>
      </c>
      <c r="B431" t="s">
        <v>545</v>
      </c>
      <c r="C431" t="s">
        <v>545</v>
      </c>
      <c r="D431" t="s">
        <v>525</v>
      </c>
      <c r="E431" t="s">
        <v>511</v>
      </c>
      <c r="F431">
        <v>32009</v>
      </c>
      <c r="G431">
        <v>32009000</v>
      </c>
    </row>
    <row r="432" spans="1:7" x14ac:dyDescent="0.3">
      <c r="A432" s="7" t="s">
        <v>139</v>
      </c>
      <c r="B432" t="s">
        <v>545</v>
      </c>
      <c r="C432" t="s">
        <v>545</v>
      </c>
      <c r="D432" t="s">
        <v>515</v>
      </c>
      <c r="E432" t="s">
        <v>506</v>
      </c>
      <c r="F432">
        <v>168000</v>
      </c>
      <c r="G432">
        <v>168000</v>
      </c>
    </row>
    <row r="433" spans="1:7" x14ac:dyDescent="0.3">
      <c r="A433" s="7" t="s">
        <v>139</v>
      </c>
      <c r="B433" t="s">
        <v>545</v>
      </c>
      <c r="C433" t="s">
        <v>545</v>
      </c>
      <c r="D433" t="s">
        <v>521</v>
      </c>
      <c r="E433" t="s">
        <v>506</v>
      </c>
      <c r="F433">
        <v>2601000</v>
      </c>
      <c r="G433">
        <v>2601000</v>
      </c>
    </row>
    <row r="434" spans="1:7" x14ac:dyDescent="0.3">
      <c r="A434" s="7" t="s">
        <v>40</v>
      </c>
      <c r="B434" t="s">
        <v>526</v>
      </c>
      <c r="C434" t="s">
        <v>527</v>
      </c>
      <c r="D434" t="s">
        <v>505</v>
      </c>
      <c r="E434" t="s">
        <v>506</v>
      </c>
    </row>
    <row r="435" spans="1:7" x14ac:dyDescent="0.3">
      <c r="A435" s="7" t="s">
        <v>40</v>
      </c>
      <c r="B435" t="s">
        <v>526</v>
      </c>
      <c r="C435" t="s">
        <v>527</v>
      </c>
      <c r="D435" t="s">
        <v>509</v>
      </c>
      <c r="E435" t="s">
        <v>506</v>
      </c>
      <c r="F435">
        <v>1080993</v>
      </c>
      <c r="G435">
        <v>1080993</v>
      </c>
    </row>
    <row r="436" spans="1:7" x14ac:dyDescent="0.3">
      <c r="A436" s="7" t="s">
        <v>40</v>
      </c>
      <c r="B436" t="s">
        <v>526</v>
      </c>
      <c r="C436" t="s">
        <v>527</v>
      </c>
      <c r="D436" t="s">
        <v>510</v>
      </c>
      <c r="E436" t="s">
        <v>511</v>
      </c>
      <c r="F436">
        <v>18395</v>
      </c>
      <c r="G436">
        <v>18395000</v>
      </c>
    </row>
    <row r="437" spans="1:7" x14ac:dyDescent="0.3">
      <c r="A437" s="7" t="s">
        <v>40</v>
      </c>
      <c r="B437" t="s">
        <v>526</v>
      </c>
      <c r="C437" t="s">
        <v>527</v>
      </c>
      <c r="D437" t="s">
        <v>512</v>
      </c>
      <c r="E437" t="s">
        <v>506</v>
      </c>
      <c r="F437">
        <v>4101065</v>
      </c>
      <c r="G437">
        <v>4101065</v>
      </c>
    </row>
    <row r="438" spans="1:7" x14ac:dyDescent="0.3">
      <c r="A438" s="7" t="s">
        <v>40</v>
      </c>
      <c r="B438" t="s">
        <v>526</v>
      </c>
      <c r="C438" t="s">
        <v>527</v>
      </c>
      <c r="D438" t="s">
        <v>513</v>
      </c>
      <c r="E438" t="s">
        <v>506</v>
      </c>
    </row>
    <row r="439" spans="1:7" x14ac:dyDescent="0.3">
      <c r="A439" s="7" t="s">
        <v>40</v>
      </c>
      <c r="B439" t="s">
        <v>526</v>
      </c>
      <c r="C439" t="s">
        <v>527</v>
      </c>
      <c r="D439" t="s">
        <v>515</v>
      </c>
      <c r="E439" t="s">
        <v>506</v>
      </c>
      <c r="F439">
        <v>910103</v>
      </c>
      <c r="G439">
        <v>910103</v>
      </c>
    </row>
    <row r="440" spans="1:7" x14ac:dyDescent="0.3">
      <c r="A440" s="7" t="s">
        <v>40</v>
      </c>
      <c r="B440" t="s">
        <v>526</v>
      </c>
      <c r="C440" t="s">
        <v>527</v>
      </c>
      <c r="D440" t="s">
        <v>521</v>
      </c>
      <c r="E440" t="s">
        <v>506</v>
      </c>
      <c r="F440">
        <v>988947</v>
      </c>
      <c r="G440">
        <v>988947</v>
      </c>
    </row>
    <row r="441" spans="1:7" x14ac:dyDescent="0.3">
      <c r="A441" s="7" t="s">
        <v>51</v>
      </c>
      <c r="B441" t="s">
        <v>534</v>
      </c>
      <c r="C441" t="s">
        <v>534</v>
      </c>
      <c r="D441" t="s">
        <v>509</v>
      </c>
      <c r="E441" t="s">
        <v>506</v>
      </c>
      <c r="F441">
        <v>1545417</v>
      </c>
      <c r="G441">
        <v>1545417</v>
      </c>
    </row>
    <row r="442" spans="1:7" x14ac:dyDescent="0.3">
      <c r="A442" s="7" t="s">
        <v>51</v>
      </c>
      <c r="B442" t="s">
        <v>534</v>
      </c>
      <c r="C442" t="s">
        <v>534</v>
      </c>
      <c r="D442" t="s">
        <v>510</v>
      </c>
      <c r="E442" t="s">
        <v>511</v>
      </c>
      <c r="F442">
        <v>20733</v>
      </c>
      <c r="G442">
        <v>20733000</v>
      </c>
    </row>
    <row r="443" spans="1:7" x14ac:dyDescent="0.3">
      <c r="A443" s="7" t="s">
        <v>51</v>
      </c>
      <c r="B443" t="s">
        <v>534</v>
      </c>
      <c r="C443" t="s">
        <v>534</v>
      </c>
      <c r="D443" t="s">
        <v>519</v>
      </c>
      <c r="E443" t="s">
        <v>511</v>
      </c>
      <c r="F443">
        <v>174</v>
      </c>
      <c r="G443">
        <v>174000</v>
      </c>
    </row>
    <row r="444" spans="1:7" x14ac:dyDescent="0.3">
      <c r="A444" s="7" t="s">
        <v>51</v>
      </c>
      <c r="B444" t="s">
        <v>534</v>
      </c>
      <c r="C444" t="s">
        <v>534</v>
      </c>
      <c r="D444" t="s">
        <v>520</v>
      </c>
      <c r="E444" t="s">
        <v>511</v>
      </c>
      <c r="F444">
        <v>4</v>
      </c>
      <c r="G444">
        <v>4000</v>
      </c>
    </row>
    <row r="445" spans="1:7" x14ac:dyDescent="0.3">
      <c r="A445" s="7" t="s">
        <v>51</v>
      </c>
      <c r="B445" t="s">
        <v>534</v>
      </c>
      <c r="C445" t="s">
        <v>534</v>
      </c>
      <c r="D445" t="s">
        <v>513</v>
      </c>
      <c r="E445" t="s">
        <v>506</v>
      </c>
      <c r="F445">
        <v>51586</v>
      </c>
      <c r="G445">
        <v>51586</v>
      </c>
    </row>
    <row r="446" spans="1:7" x14ac:dyDescent="0.3">
      <c r="A446" s="7" t="s">
        <v>51</v>
      </c>
      <c r="B446" t="s">
        <v>534</v>
      </c>
      <c r="C446" t="s">
        <v>534</v>
      </c>
      <c r="D446" t="s">
        <v>515</v>
      </c>
      <c r="E446" t="s">
        <v>506</v>
      </c>
      <c r="F446">
        <v>154129</v>
      </c>
      <c r="G446">
        <v>154129</v>
      </c>
    </row>
    <row r="447" spans="1:7" x14ac:dyDescent="0.3">
      <c r="A447" s="7" t="s">
        <v>51</v>
      </c>
      <c r="B447" t="s">
        <v>534</v>
      </c>
      <c r="C447" t="s">
        <v>534</v>
      </c>
      <c r="D447" t="s">
        <v>521</v>
      </c>
      <c r="E447" t="s">
        <v>506</v>
      </c>
      <c r="F447">
        <v>12307667</v>
      </c>
      <c r="G447">
        <v>12307667</v>
      </c>
    </row>
    <row r="448" spans="1:7" x14ac:dyDescent="0.3">
      <c r="A448" s="7" t="s">
        <v>51</v>
      </c>
      <c r="B448" t="s">
        <v>534</v>
      </c>
      <c r="C448" t="s">
        <v>534</v>
      </c>
      <c r="D448" t="s">
        <v>522</v>
      </c>
      <c r="E448" t="s">
        <v>511</v>
      </c>
      <c r="F448">
        <v>304</v>
      </c>
      <c r="G448">
        <v>304000</v>
      </c>
    </row>
    <row r="449" spans="1:7" x14ac:dyDescent="0.3">
      <c r="A449" s="7" t="s">
        <v>50</v>
      </c>
      <c r="B449" t="s">
        <v>543</v>
      </c>
      <c r="C449" t="s">
        <v>527</v>
      </c>
      <c r="D449" t="s">
        <v>505</v>
      </c>
      <c r="E449" t="s">
        <v>506</v>
      </c>
      <c r="F449">
        <v>8402</v>
      </c>
      <c r="G449">
        <v>8402</v>
      </c>
    </row>
    <row r="450" spans="1:7" x14ac:dyDescent="0.3">
      <c r="A450" s="7" t="s">
        <v>50</v>
      </c>
      <c r="B450" t="s">
        <v>543</v>
      </c>
      <c r="C450" t="s">
        <v>527</v>
      </c>
      <c r="D450" t="s">
        <v>508</v>
      </c>
      <c r="E450" t="s">
        <v>506</v>
      </c>
      <c r="F450">
        <v>71060</v>
      </c>
      <c r="G450">
        <v>71060</v>
      </c>
    </row>
    <row r="451" spans="1:7" x14ac:dyDescent="0.3">
      <c r="A451" s="7" t="s">
        <v>50</v>
      </c>
      <c r="B451" t="s">
        <v>543</v>
      </c>
      <c r="C451" t="s">
        <v>527</v>
      </c>
      <c r="D451" t="s">
        <v>509</v>
      </c>
      <c r="E451" t="s">
        <v>506</v>
      </c>
      <c r="F451">
        <v>306601</v>
      </c>
      <c r="G451">
        <v>306601</v>
      </c>
    </row>
    <row r="452" spans="1:7" x14ac:dyDescent="0.3">
      <c r="A452" s="7" t="s">
        <v>50</v>
      </c>
      <c r="B452" t="s">
        <v>543</v>
      </c>
      <c r="C452" t="s">
        <v>527</v>
      </c>
      <c r="D452" t="s">
        <v>512</v>
      </c>
      <c r="E452" t="s">
        <v>506</v>
      </c>
      <c r="F452">
        <v>516659</v>
      </c>
      <c r="G452">
        <v>516659</v>
      </c>
    </row>
    <row r="453" spans="1:7" x14ac:dyDescent="0.3">
      <c r="A453" s="7" t="s">
        <v>50</v>
      </c>
      <c r="B453" t="s">
        <v>543</v>
      </c>
      <c r="C453" t="s">
        <v>527</v>
      </c>
      <c r="D453" t="s">
        <v>515</v>
      </c>
      <c r="E453" t="s">
        <v>506</v>
      </c>
      <c r="F453">
        <v>469356</v>
      </c>
      <c r="G453">
        <v>469356</v>
      </c>
    </row>
    <row r="454" spans="1:7" x14ac:dyDescent="0.3">
      <c r="A454" s="7" t="s">
        <v>222</v>
      </c>
      <c r="B454" t="s">
        <v>528</v>
      </c>
      <c r="C454" t="s">
        <v>529</v>
      </c>
      <c r="D454" t="s">
        <v>509</v>
      </c>
      <c r="E454" t="s">
        <v>506</v>
      </c>
      <c r="F454">
        <v>13908</v>
      </c>
      <c r="G454">
        <v>13908</v>
      </c>
    </row>
    <row r="455" spans="1:7" x14ac:dyDescent="0.3">
      <c r="A455" s="7" t="s">
        <v>222</v>
      </c>
      <c r="B455" t="s">
        <v>528</v>
      </c>
      <c r="C455" t="s">
        <v>529</v>
      </c>
      <c r="D455" t="s">
        <v>510</v>
      </c>
      <c r="E455" t="s">
        <v>511</v>
      </c>
      <c r="F455">
        <v>200</v>
      </c>
      <c r="G455">
        <v>200000</v>
      </c>
    </row>
    <row r="456" spans="1:7" x14ac:dyDescent="0.3">
      <c r="A456" s="7" t="s">
        <v>222</v>
      </c>
      <c r="B456" t="s">
        <v>528</v>
      </c>
      <c r="C456" t="s">
        <v>529</v>
      </c>
      <c r="D456" t="s">
        <v>512</v>
      </c>
      <c r="E456" t="s">
        <v>506</v>
      </c>
      <c r="F456">
        <v>9704</v>
      </c>
      <c r="G456">
        <v>9704</v>
      </c>
    </row>
    <row r="457" spans="1:7" x14ac:dyDescent="0.3">
      <c r="A457" s="7" t="s">
        <v>222</v>
      </c>
      <c r="B457" t="s">
        <v>528</v>
      </c>
      <c r="C457" t="s">
        <v>529</v>
      </c>
      <c r="D457" t="s">
        <v>515</v>
      </c>
      <c r="E457" t="s">
        <v>506</v>
      </c>
      <c r="F457">
        <v>8151</v>
      </c>
      <c r="G457">
        <v>8151</v>
      </c>
    </row>
    <row r="458" spans="1:7" x14ac:dyDescent="0.3">
      <c r="A458" s="7" t="s">
        <v>222</v>
      </c>
      <c r="B458" t="s">
        <v>528</v>
      </c>
      <c r="C458" t="s">
        <v>529</v>
      </c>
      <c r="D458" t="s">
        <v>521</v>
      </c>
      <c r="E458" t="s">
        <v>506</v>
      </c>
      <c r="F458">
        <v>5022</v>
      </c>
      <c r="G458">
        <v>5022</v>
      </c>
    </row>
    <row r="459" spans="1:7" x14ac:dyDescent="0.3">
      <c r="A459" s="7" t="s">
        <v>52</v>
      </c>
      <c r="B459" t="s">
        <v>528</v>
      </c>
      <c r="C459" t="s">
        <v>529</v>
      </c>
      <c r="D459" t="s">
        <v>505</v>
      </c>
      <c r="E459" t="s">
        <v>506</v>
      </c>
      <c r="F459">
        <v>155497</v>
      </c>
      <c r="G459">
        <v>155497</v>
      </c>
    </row>
    <row r="460" spans="1:7" x14ac:dyDescent="0.3">
      <c r="A460" s="7" t="s">
        <v>52</v>
      </c>
      <c r="B460" t="s">
        <v>528</v>
      </c>
      <c r="C460" t="s">
        <v>529</v>
      </c>
      <c r="D460" t="s">
        <v>509</v>
      </c>
      <c r="E460" t="s">
        <v>506</v>
      </c>
      <c r="F460">
        <v>3000000</v>
      </c>
      <c r="G460">
        <v>3000000</v>
      </c>
    </row>
    <row r="461" spans="1:7" x14ac:dyDescent="0.3">
      <c r="A461" s="7" t="s">
        <v>52</v>
      </c>
      <c r="B461" t="s">
        <v>528</v>
      </c>
      <c r="C461" t="s">
        <v>529</v>
      </c>
      <c r="D461" t="s">
        <v>510</v>
      </c>
      <c r="E461" t="s">
        <v>511</v>
      </c>
      <c r="F461">
        <v>184000</v>
      </c>
      <c r="G461">
        <v>184000000</v>
      </c>
    </row>
    <row r="462" spans="1:7" x14ac:dyDescent="0.3">
      <c r="A462" s="7" t="s">
        <v>52</v>
      </c>
      <c r="B462" t="s">
        <v>528</v>
      </c>
      <c r="C462" t="s">
        <v>529</v>
      </c>
      <c r="D462" t="s">
        <v>512</v>
      </c>
      <c r="E462" t="s">
        <v>506</v>
      </c>
      <c r="F462">
        <v>237089</v>
      </c>
      <c r="G462">
        <v>237089</v>
      </c>
    </row>
    <row r="463" spans="1:7" x14ac:dyDescent="0.3">
      <c r="A463" s="7" t="s">
        <v>52</v>
      </c>
      <c r="B463" t="s">
        <v>528</v>
      </c>
      <c r="C463" t="s">
        <v>529</v>
      </c>
      <c r="D463" t="s">
        <v>513</v>
      </c>
      <c r="E463" t="s">
        <v>506</v>
      </c>
      <c r="F463">
        <v>359718</v>
      </c>
      <c r="G463">
        <v>359718</v>
      </c>
    </row>
    <row r="464" spans="1:7" x14ac:dyDescent="0.3">
      <c r="A464" s="7" t="s">
        <v>52</v>
      </c>
      <c r="B464" t="s">
        <v>528</v>
      </c>
      <c r="C464" t="s">
        <v>529</v>
      </c>
      <c r="D464" t="s">
        <v>514</v>
      </c>
      <c r="E464" t="s">
        <v>506</v>
      </c>
      <c r="F464">
        <v>145060</v>
      </c>
      <c r="G464">
        <v>145060</v>
      </c>
    </row>
    <row r="465" spans="1:7" x14ac:dyDescent="0.3">
      <c r="A465" s="7" t="s">
        <v>52</v>
      </c>
      <c r="B465" t="s">
        <v>528</v>
      </c>
      <c r="C465" t="s">
        <v>529</v>
      </c>
      <c r="D465" t="s">
        <v>515</v>
      </c>
      <c r="E465" t="s">
        <v>506</v>
      </c>
      <c r="F465">
        <v>250000</v>
      </c>
      <c r="G465">
        <v>250000</v>
      </c>
    </row>
    <row r="466" spans="1:7" x14ac:dyDescent="0.3">
      <c r="A466" s="7" t="s">
        <v>52</v>
      </c>
      <c r="B466" t="s">
        <v>528</v>
      </c>
      <c r="C466" t="s">
        <v>529</v>
      </c>
      <c r="D466" t="s">
        <v>521</v>
      </c>
      <c r="E466" t="s">
        <v>506</v>
      </c>
      <c r="F466">
        <v>670000</v>
      </c>
      <c r="G466">
        <v>670000</v>
      </c>
    </row>
    <row r="467" spans="1:7" x14ac:dyDescent="0.3">
      <c r="A467" s="7" t="s">
        <v>54</v>
      </c>
      <c r="B467" t="s">
        <v>530</v>
      </c>
      <c r="C467" t="s">
        <v>529</v>
      </c>
      <c r="D467" t="s">
        <v>505</v>
      </c>
      <c r="E467" t="s">
        <v>506</v>
      </c>
      <c r="F467">
        <v>49727</v>
      </c>
      <c r="G467">
        <v>49727</v>
      </c>
    </row>
    <row r="468" spans="1:7" x14ac:dyDescent="0.3">
      <c r="A468" s="7" t="s">
        <v>54</v>
      </c>
      <c r="B468" t="s">
        <v>530</v>
      </c>
      <c r="C468" t="s">
        <v>529</v>
      </c>
      <c r="D468" t="s">
        <v>509</v>
      </c>
      <c r="E468" t="s">
        <v>506</v>
      </c>
      <c r="F468">
        <v>4190611</v>
      </c>
      <c r="G468">
        <v>4190611</v>
      </c>
    </row>
    <row r="469" spans="1:7" x14ac:dyDescent="0.3">
      <c r="A469" s="7" t="s">
        <v>54</v>
      </c>
      <c r="B469" t="s">
        <v>530</v>
      </c>
      <c r="C469" t="s">
        <v>529</v>
      </c>
      <c r="D469" t="s">
        <v>510</v>
      </c>
      <c r="E469" t="s">
        <v>511</v>
      </c>
      <c r="F469">
        <v>160556</v>
      </c>
      <c r="G469">
        <v>160556000</v>
      </c>
    </row>
    <row r="470" spans="1:7" x14ac:dyDescent="0.3">
      <c r="A470" s="7" t="s">
        <v>54</v>
      </c>
      <c r="B470" t="s">
        <v>530</v>
      </c>
      <c r="C470" t="s">
        <v>529</v>
      </c>
      <c r="D470" t="s">
        <v>519</v>
      </c>
      <c r="E470" t="s">
        <v>511</v>
      </c>
      <c r="F470">
        <v>484</v>
      </c>
      <c r="G470">
        <v>484000</v>
      </c>
    </row>
    <row r="471" spans="1:7" x14ac:dyDescent="0.3">
      <c r="A471" s="7" t="s">
        <v>54</v>
      </c>
      <c r="B471" t="s">
        <v>530</v>
      </c>
      <c r="C471" t="s">
        <v>529</v>
      </c>
      <c r="D471" t="s">
        <v>520</v>
      </c>
      <c r="E471" t="s">
        <v>511</v>
      </c>
      <c r="F471">
        <v>46</v>
      </c>
      <c r="G471">
        <v>46000</v>
      </c>
    </row>
    <row r="472" spans="1:7" x14ac:dyDescent="0.3">
      <c r="A472" s="7" t="s">
        <v>54</v>
      </c>
      <c r="B472" t="s">
        <v>530</v>
      </c>
      <c r="C472" t="s">
        <v>529</v>
      </c>
      <c r="D472" t="s">
        <v>512</v>
      </c>
      <c r="E472" t="s">
        <v>506</v>
      </c>
      <c r="F472">
        <v>39583</v>
      </c>
      <c r="G472">
        <v>39583</v>
      </c>
    </row>
    <row r="473" spans="1:7" x14ac:dyDescent="0.3">
      <c r="A473" s="7" t="s">
        <v>54</v>
      </c>
      <c r="B473" t="s">
        <v>530</v>
      </c>
      <c r="C473" t="s">
        <v>529</v>
      </c>
      <c r="D473" t="s">
        <v>513</v>
      </c>
      <c r="E473" t="s">
        <v>506</v>
      </c>
      <c r="F473">
        <v>209990</v>
      </c>
      <c r="G473">
        <v>209990</v>
      </c>
    </row>
    <row r="474" spans="1:7" x14ac:dyDescent="0.3">
      <c r="A474" s="7" t="s">
        <v>54</v>
      </c>
      <c r="B474" t="s">
        <v>530</v>
      </c>
      <c r="C474" t="s">
        <v>529</v>
      </c>
      <c r="D474" t="s">
        <v>514</v>
      </c>
      <c r="E474" t="s">
        <v>506</v>
      </c>
      <c r="F474">
        <v>80111</v>
      </c>
      <c r="G474">
        <v>80111</v>
      </c>
    </row>
    <row r="475" spans="1:7" x14ac:dyDescent="0.3">
      <c r="A475" s="7" t="s">
        <v>54</v>
      </c>
      <c r="B475" t="s">
        <v>530</v>
      </c>
      <c r="C475" t="s">
        <v>529</v>
      </c>
      <c r="D475" t="s">
        <v>525</v>
      </c>
      <c r="E475" t="s">
        <v>511</v>
      </c>
      <c r="F475">
        <v>462</v>
      </c>
      <c r="G475">
        <v>462000</v>
      </c>
    </row>
    <row r="476" spans="1:7" x14ac:dyDescent="0.3">
      <c r="A476" s="7" t="s">
        <v>54</v>
      </c>
      <c r="B476" t="s">
        <v>530</v>
      </c>
      <c r="C476" t="s">
        <v>529</v>
      </c>
      <c r="D476" t="s">
        <v>515</v>
      </c>
      <c r="E476" t="s">
        <v>506</v>
      </c>
      <c r="F476">
        <v>390120</v>
      </c>
      <c r="G476">
        <v>390120</v>
      </c>
    </row>
    <row r="477" spans="1:7" x14ac:dyDescent="0.3">
      <c r="A477" s="7" t="s">
        <v>54</v>
      </c>
      <c r="B477" t="s">
        <v>530</v>
      </c>
      <c r="C477" t="s">
        <v>529</v>
      </c>
      <c r="D477" t="s">
        <v>521</v>
      </c>
      <c r="E477" t="s">
        <v>506</v>
      </c>
      <c r="F477">
        <v>1115473</v>
      </c>
      <c r="G477">
        <v>1115473</v>
      </c>
    </row>
    <row r="478" spans="1:7" x14ac:dyDescent="0.3">
      <c r="A478" s="7" t="s">
        <v>54</v>
      </c>
      <c r="B478" t="s">
        <v>530</v>
      </c>
      <c r="C478" t="s">
        <v>529</v>
      </c>
      <c r="D478" t="s">
        <v>522</v>
      </c>
      <c r="E478" t="s">
        <v>511</v>
      </c>
      <c r="F478">
        <v>212</v>
      </c>
      <c r="G478">
        <v>212000</v>
      </c>
    </row>
    <row r="479" spans="1:7" x14ac:dyDescent="0.3">
      <c r="A479" s="7" t="s">
        <v>55</v>
      </c>
      <c r="B479" t="s">
        <v>523</v>
      </c>
      <c r="C479" t="s">
        <v>524</v>
      </c>
      <c r="D479" t="s">
        <v>505</v>
      </c>
      <c r="E479" t="s">
        <v>506</v>
      </c>
      <c r="F479">
        <v>1385237</v>
      </c>
      <c r="G479">
        <v>1385237</v>
      </c>
    </row>
    <row r="480" spans="1:7" x14ac:dyDescent="0.3">
      <c r="A480" s="7" t="s">
        <v>55</v>
      </c>
      <c r="B480" t="s">
        <v>523</v>
      </c>
      <c r="C480" t="s">
        <v>524</v>
      </c>
      <c r="D480" t="s">
        <v>518</v>
      </c>
      <c r="E480" t="s">
        <v>506</v>
      </c>
      <c r="F480">
        <v>3432581</v>
      </c>
      <c r="G480">
        <v>3432581</v>
      </c>
    </row>
    <row r="481" spans="1:7" x14ac:dyDescent="0.3">
      <c r="A481" s="7" t="s">
        <v>55</v>
      </c>
      <c r="B481" t="s">
        <v>523</v>
      </c>
      <c r="C481" t="s">
        <v>524</v>
      </c>
      <c r="D481" t="s">
        <v>508</v>
      </c>
      <c r="E481" t="s">
        <v>506</v>
      </c>
      <c r="F481">
        <v>155713</v>
      </c>
      <c r="G481">
        <v>155713</v>
      </c>
    </row>
    <row r="482" spans="1:7" x14ac:dyDescent="0.3">
      <c r="A482" s="7" t="s">
        <v>55</v>
      </c>
      <c r="B482" t="s">
        <v>523</v>
      </c>
      <c r="C482" t="s">
        <v>524</v>
      </c>
      <c r="D482" t="s">
        <v>509</v>
      </c>
      <c r="E482" t="s">
        <v>506</v>
      </c>
      <c r="F482">
        <v>4387289</v>
      </c>
      <c r="G482">
        <v>4387289</v>
      </c>
    </row>
    <row r="483" spans="1:7" x14ac:dyDescent="0.3">
      <c r="A483" s="7" t="s">
        <v>55</v>
      </c>
      <c r="B483" t="s">
        <v>523</v>
      </c>
      <c r="C483" t="s">
        <v>524</v>
      </c>
      <c r="D483" t="s">
        <v>510</v>
      </c>
      <c r="E483" t="s">
        <v>511</v>
      </c>
      <c r="F483">
        <v>155783</v>
      </c>
      <c r="G483">
        <v>155783000</v>
      </c>
    </row>
    <row r="484" spans="1:7" x14ac:dyDescent="0.3">
      <c r="A484" s="7" t="s">
        <v>55</v>
      </c>
      <c r="B484" t="s">
        <v>523</v>
      </c>
      <c r="C484" t="s">
        <v>524</v>
      </c>
      <c r="D484" t="s">
        <v>519</v>
      </c>
      <c r="E484" t="s">
        <v>511</v>
      </c>
      <c r="F484">
        <v>9170</v>
      </c>
      <c r="G484">
        <v>9170000</v>
      </c>
    </row>
    <row r="485" spans="1:7" x14ac:dyDescent="0.3">
      <c r="A485" s="7" t="s">
        <v>55</v>
      </c>
      <c r="B485" t="s">
        <v>523</v>
      </c>
      <c r="C485" t="s">
        <v>524</v>
      </c>
      <c r="D485" t="s">
        <v>520</v>
      </c>
      <c r="E485" t="s">
        <v>511</v>
      </c>
      <c r="F485">
        <v>6975</v>
      </c>
      <c r="G485">
        <v>6975000</v>
      </c>
    </row>
    <row r="486" spans="1:7" x14ac:dyDescent="0.3">
      <c r="A486" s="7" t="s">
        <v>55</v>
      </c>
      <c r="B486" t="s">
        <v>523</v>
      </c>
      <c r="C486" t="s">
        <v>524</v>
      </c>
      <c r="D486" t="s">
        <v>512</v>
      </c>
      <c r="E486" t="s">
        <v>506</v>
      </c>
      <c r="F486">
        <v>3973692</v>
      </c>
      <c r="G486">
        <v>3973692</v>
      </c>
    </row>
    <row r="487" spans="1:7" x14ac:dyDescent="0.3">
      <c r="A487" s="7" t="s">
        <v>55</v>
      </c>
      <c r="B487" t="s">
        <v>523</v>
      </c>
      <c r="C487" t="s">
        <v>524</v>
      </c>
      <c r="D487" t="s">
        <v>513</v>
      </c>
      <c r="E487" t="s">
        <v>506</v>
      </c>
      <c r="F487">
        <v>75446</v>
      </c>
      <c r="G487">
        <v>75446</v>
      </c>
    </row>
    <row r="488" spans="1:7" x14ac:dyDescent="0.3">
      <c r="A488" s="7" t="s">
        <v>55</v>
      </c>
      <c r="B488" t="s">
        <v>523</v>
      </c>
      <c r="C488" t="s">
        <v>524</v>
      </c>
      <c r="D488" t="s">
        <v>514</v>
      </c>
      <c r="E488" t="s">
        <v>506</v>
      </c>
      <c r="F488">
        <v>2886</v>
      </c>
      <c r="G488">
        <v>2886</v>
      </c>
    </row>
    <row r="489" spans="1:7" x14ac:dyDescent="0.3">
      <c r="A489" s="7" t="s">
        <v>55</v>
      </c>
      <c r="B489" t="s">
        <v>523</v>
      </c>
      <c r="C489" t="s">
        <v>524</v>
      </c>
      <c r="D489" t="s">
        <v>546</v>
      </c>
      <c r="E489" t="s">
        <v>511</v>
      </c>
      <c r="F489">
        <v>12799</v>
      </c>
      <c r="G489">
        <v>12799000</v>
      </c>
    </row>
    <row r="490" spans="1:7" x14ac:dyDescent="0.3">
      <c r="A490" s="7" t="s">
        <v>55</v>
      </c>
      <c r="B490" t="s">
        <v>523</v>
      </c>
      <c r="C490" t="s">
        <v>524</v>
      </c>
      <c r="D490" t="s">
        <v>525</v>
      </c>
      <c r="E490" t="s">
        <v>511</v>
      </c>
      <c r="F490">
        <v>7105</v>
      </c>
      <c r="G490">
        <v>7105000</v>
      </c>
    </row>
    <row r="491" spans="1:7" x14ac:dyDescent="0.3">
      <c r="A491" s="7" t="s">
        <v>55</v>
      </c>
      <c r="B491" t="s">
        <v>523</v>
      </c>
      <c r="C491" t="s">
        <v>524</v>
      </c>
      <c r="D491" t="s">
        <v>515</v>
      </c>
      <c r="E491" t="s">
        <v>506</v>
      </c>
      <c r="F491">
        <v>5305337</v>
      </c>
      <c r="G491">
        <v>5305337</v>
      </c>
    </row>
    <row r="492" spans="1:7" x14ac:dyDescent="0.3">
      <c r="A492" s="7" t="s">
        <v>55</v>
      </c>
      <c r="B492" t="s">
        <v>523</v>
      </c>
      <c r="C492" t="s">
        <v>524</v>
      </c>
      <c r="D492" t="s">
        <v>521</v>
      </c>
      <c r="E492" t="s">
        <v>506</v>
      </c>
      <c r="F492">
        <v>12000</v>
      </c>
      <c r="G492">
        <v>12000</v>
      </c>
    </row>
    <row r="493" spans="1:7" x14ac:dyDescent="0.3">
      <c r="A493" s="7" t="s">
        <v>55</v>
      </c>
      <c r="B493" t="s">
        <v>523</v>
      </c>
      <c r="C493" t="s">
        <v>524</v>
      </c>
      <c r="D493" t="s">
        <v>522</v>
      </c>
      <c r="E493" t="s">
        <v>511</v>
      </c>
      <c r="F493">
        <v>3065</v>
      </c>
      <c r="G493">
        <v>3065000</v>
      </c>
    </row>
    <row r="494" spans="1:7" x14ac:dyDescent="0.3">
      <c r="A494" s="7" t="s">
        <v>153</v>
      </c>
      <c r="B494" t="s">
        <v>536</v>
      </c>
      <c r="C494" t="s">
        <v>529</v>
      </c>
      <c r="D494" t="s">
        <v>505</v>
      </c>
      <c r="E494" t="s">
        <v>506</v>
      </c>
      <c r="F494">
        <v>3273</v>
      </c>
      <c r="G494">
        <v>3273</v>
      </c>
    </row>
    <row r="495" spans="1:7" x14ac:dyDescent="0.3">
      <c r="A495" s="7" t="s">
        <v>153</v>
      </c>
      <c r="B495" t="s">
        <v>536</v>
      </c>
      <c r="C495" t="s">
        <v>529</v>
      </c>
      <c r="D495" t="s">
        <v>509</v>
      </c>
      <c r="E495" t="s">
        <v>506</v>
      </c>
      <c r="F495">
        <v>885564</v>
      </c>
      <c r="G495">
        <v>885564</v>
      </c>
    </row>
    <row r="496" spans="1:7" x14ac:dyDescent="0.3">
      <c r="A496" s="7" t="s">
        <v>153</v>
      </c>
      <c r="B496" t="s">
        <v>536</v>
      </c>
      <c r="C496" t="s">
        <v>529</v>
      </c>
      <c r="D496" t="s">
        <v>510</v>
      </c>
      <c r="E496" t="s">
        <v>511</v>
      </c>
      <c r="F496">
        <v>17255</v>
      </c>
      <c r="G496">
        <v>17255000</v>
      </c>
    </row>
    <row r="497" spans="1:7" x14ac:dyDescent="0.3">
      <c r="A497" s="7" t="s">
        <v>153</v>
      </c>
      <c r="B497" t="s">
        <v>536</v>
      </c>
      <c r="C497" t="s">
        <v>529</v>
      </c>
      <c r="D497" t="s">
        <v>512</v>
      </c>
      <c r="E497" t="s">
        <v>506</v>
      </c>
      <c r="F497">
        <v>14881</v>
      </c>
      <c r="G497">
        <v>14881</v>
      </c>
    </row>
    <row r="498" spans="1:7" x14ac:dyDescent="0.3">
      <c r="A498" s="7" t="s">
        <v>153</v>
      </c>
      <c r="B498" t="s">
        <v>536</v>
      </c>
      <c r="C498" t="s">
        <v>529</v>
      </c>
      <c r="D498" t="s">
        <v>513</v>
      </c>
      <c r="E498" t="s">
        <v>506</v>
      </c>
      <c r="F498">
        <v>97996</v>
      </c>
      <c r="G498">
        <v>97996</v>
      </c>
    </row>
    <row r="499" spans="1:7" x14ac:dyDescent="0.3">
      <c r="A499" s="7" t="s">
        <v>153</v>
      </c>
      <c r="B499" t="s">
        <v>536</v>
      </c>
      <c r="C499" t="s">
        <v>529</v>
      </c>
      <c r="D499" t="s">
        <v>514</v>
      </c>
      <c r="E499" t="s">
        <v>506</v>
      </c>
      <c r="F499">
        <v>23938</v>
      </c>
      <c r="G499">
        <v>23938</v>
      </c>
    </row>
    <row r="500" spans="1:7" x14ac:dyDescent="0.3">
      <c r="A500" s="7" t="s">
        <v>153</v>
      </c>
      <c r="B500" t="s">
        <v>536</v>
      </c>
      <c r="C500" t="s">
        <v>529</v>
      </c>
      <c r="D500" t="s">
        <v>515</v>
      </c>
      <c r="E500" t="s">
        <v>506</v>
      </c>
      <c r="F500">
        <v>5450</v>
      </c>
      <c r="G500">
        <v>5450</v>
      </c>
    </row>
    <row r="501" spans="1:7" x14ac:dyDescent="0.3">
      <c r="A501" s="7" t="s">
        <v>153</v>
      </c>
      <c r="B501" t="s">
        <v>536</v>
      </c>
      <c r="C501" t="s">
        <v>529</v>
      </c>
      <c r="D501" t="s">
        <v>521</v>
      </c>
      <c r="E501" t="s">
        <v>506</v>
      </c>
      <c r="F501">
        <v>243780</v>
      </c>
      <c r="G501">
        <v>243780</v>
      </c>
    </row>
    <row r="502" spans="1:7" x14ac:dyDescent="0.3">
      <c r="A502" s="7" t="s">
        <v>236</v>
      </c>
      <c r="B502" t="s">
        <v>526</v>
      </c>
      <c r="C502" t="s">
        <v>527</v>
      </c>
      <c r="D502" t="s">
        <v>509</v>
      </c>
      <c r="E502" t="s">
        <v>506</v>
      </c>
      <c r="F502">
        <v>5366</v>
      </c>
      <c r="G502">
        <v>5366</v>
      </c>
    </row>
    <row r="503" spans="1:7" x14ac:dyDescent="0.3">
      <c r="A503" s="7" t="s">
        <v>236</v>
      </c>
      <c r="B503" t="s">
        <v>526</v>
      </c>
      <c r="C503" t="s">
        <v>527</v>
      </c>
      <c r="D503" t="s">
        <v>510</v>
      </c>
      <c r="E503" t="s">
        <v>511</v>
      </c>
      <c r="F503">
        <v>366</v>
      </c>
      <c r="G503">
        <v>366000</v>
      </c>
    </row>
    <row r="504" spans="1:7" x14ac:dyDescent="0.3">
      <c r="A504" s="7" t="s">
        <v>236</v>
      </c>
      <c r="B504" t="s">
        <v>526</v>
      </c>
      <c r="C504" t="s">
        <v>527</v>
      </c>
      <c r="D504" t="s">
        <v>519</v>
      </c>
      <c r="E504" t="s">
        <v>511</v>
      </c>
      <c r="F504">
        <v>37</v>
      </c>
      <c r="G504">
        <v>37000</v>
      </c>
    </row>
    <row r="505" spans="1:7" x14ac:dyDescent="0.3">
      <c r="A505" s="7" t="s">
        <v>236</v>
      </c>
      <c r="B505" t="s">
        <v>526</v>
      </c>
      <c r="C505" t="s">
        <v>527</v>
      </c>
      <c r="D505" t="s">
        <v>512</v>
      </c>
      <c r="E505" t="s">
        <v>506</v>
      </c>
      <c r="F505">
        <v>9591</v>
      </c>
      <c r="G505">
        <v>9591</v>
      </c>
    </row>
    <row r="506" spans="1:7" x14ac:dyDescent="0.3">
      <c r="A506" s="7" t="s">
        <v>236</v>
      </c>
      <c r="B506" t="s">
        <v>526</v>
      </c>
      <c r="C506" t="s">
        <v>527</v>
      </c>
      <c r="D506" t="s">
        <v>515</v>
      </c>
      <c r="E506" t="s">
        <v>506</v>
      </c>
      <c r="F506">
        <v>40481</v>
      </c>
      <c r="G506">
        <v>40481</v>
      </c>
    </row>
    <row r="507" spans="1:7" x14ac:dyDescent="0.3">
      <c r="A507" s="7" t="s">
        <v>236</v>
      </c>
      <c r="B507" t="s">
        <v>526</v>
      </c>
      <c r="C507" t="s">
        <v>527</v>
      </c>
      <c r="D507" t="s">
        <v>521</v>
      </c>
      <c r="E507" t="s">
        <v>506</v>
      </c>
      <c r="F507">
        <v>7083</v>
      </c>
      <c r="G507">
        <v>7083</v>
      </c>
    </row>
    <row r="508" spans="1:7" x14ac:dyDescent="0.3">
      <c r="A508" s="7" t="s">
        <v>56</v>
      </c>
      <c r="B508" t="s">
        <v>543</v>
      </c>
      <c r="C508" t="s">
        <v>527</v>
      </c>
      <c r="D508" t="s">
        <v>508</v>
      </c>
      <c r="E508" t="s">
        <v>506</v>
      </c>
      <c r="F508">
        <v>382411</v>
      </c>
      <c r="G508">
        <v>382411</v>
      </c>
    </row>
    <row r="509" spans="1:7" x14ac:dyDescent="0.3">
      <c r="A509" s="7" t="s">
        <v>56</v>
      </c>
      <c r="B509" t="s">
        <v>543</v>
      </c>
      <c r="C509" t="s">
        <v>527</v>
      </c>
      <c r="D509" t="s">
        <v>509</v>
      </c>
      <c r="E509" t="s">
        <v>506</v>
      </c>
      <c r="F509">
        <v>2113239</v>
      </c>
      <c r="G509">
        <v>2113239</v>
      </c>
    </row>
    <row r="510" spans="1:7" x14ac:dyDescent="0.3">
      <c r="A510" s="7" t="s">
        <v>56</v>
      </c>
      <c r="B510" t="s">
        <v>543</v>
      </c>
      <c r="C510" t="s">
        <v>527</v>
      </c>
      <c r="D510" t="s">
        <v>510</v>
      </c>
      <c r="E510" t="s">
        <v>511</v>
      </c>
      <c r="F510">
        <v>1315</v>
      </c>
      <c r="G510">
        <v>1315000</v>
      </c>
    </row>
    <row r="511" spans="1:7" x14ac:dyDescent="0.3">
      <c r="A511" s="7" t="s">
        <v>56</v>
      </c>
      <c r="B511" t="s">
        <v>543</v>
      </c>
      <c r="C511" t="s">
        <v>527</v>
      </c>
      <c r="D511" t="s">
        <v>512</v>
      </c>
      <c r="E511" t="s">
        <v>506</v>
      </c>
      <c r="F511">
        <v>1859720</v>
      </c>
      <c r="G511">
        <v>1859720</v>
      </c>
    </row>
    <row r="512" spans="1:7" x14ac:dyDescent="0.3">
      <c r="A512" s="7" t="s">
        <v>56</v>
      </c>
      <c r="B512" t="s">
        <v>543</v>
      </c>
      <c r="C512" t="s">
        <v>527</v>
      </c>
      <c r="D512" t="s">
        <v>515</v>
      </c>
      <c r="E512" t="s">
        <v>506</v>
      </c>
      <c r="F512">
        <v>2374936</v>
      </c>
      <c r="G512">
        <v>2374936</v>
      </c>
    </row>
    <row r="513" spans="1:7" x14ac:dyDescent="0.3">
      <c r="A513" s="7" t="s">
        <v>58</v>
      </c>
      <c r="B513" t="s">
        <v>535</v>
      </c>
      <c r="C513" t="s">
        <v>517</v>
      </c>
      <c r="D513" t="s">
        <v>509</v>
      </c>
      <c r="E513" t="s">
        <v>506</v>
      </c>
      <c r="F513">
        <v>250900</v>
      </c>
      <c r="G513">
        <v>250900</v>
      </c>
    </row>
    <row r="514" spans="1:7" x14ac:dyDescent="0.3">
      <c r="A514" s="7" t="s">
        <v>58</v>
      </c>
      <c r="B514" t="s">
        <v>535</v>
      </c>
      <c r="C514" t="s">
        <v>517</v>
      </c>
      <c r="D514" t="s">
        <v>510</v>
      </c>
      <c r="E514" t="s">
        <v>511</v>
      </c>
      <c r="F514">
        <v>2195</v>
      </c>
      <c r="G514">
        <v>2195000</v>
      </c>
    </row>
    <row r="515" spans="1:7" x14ac:dyDescent="0.3">
      <c r="A515" s="7" t="s">
        <v>58</v>
      </c>
      <c r="B515" t="s">
        <v>535</v>
      </c>
      <c r="C515" t="s">
        <v>517</v>
      </c>
      <c r="D515" t="s">
        <v>519</v>
      </c>
      <c r="E515" t="s">
        <v>511</v>
      </c>
      <c r="F515">
        <v>9</v>
      </c>
      <c r="G515">
        <v>9000</v>
      </c>
    </row>
    <row r="516" spans="1:7" x14ac:dyDescent="0.3">
      <c r="A516" s="7" t="s">
        <v>58</v>
      </c>
      <c r="B516" t="s">
        <v>535</v>
      </c>
      <c r="C516" t="s">
        <v>517</v>
      </c>
      <c r="D516" t="s">
        <v>520</v>
      </c>
      <c r="E516" t="s">
        <v>511</v>
      </c>
      <c r="F516">
        <v>9</v>
      </c>
      <c r="G516">
        <v>9000</v>
      </c>
    </row>
    <row r="517" spans="1:7" x14ac:dyDescent="0.3">
      <c r="A517" s="7" t="s">
        <v>58</v>
      </c>
      <c r="B517" t="s">
        <v>535</v>
      </c>
      <c r="C517" t="s">
        <v>517</v>
      </c>
      <c r="D517" t="s">
        <v>512</v>
      </c>
      <c r="E517" t="s">
        <v>506</v>
      </c>
      <c r="F517">
        <v>5100</v>
      </c>
      <c r="G517">
        <v>5100</v>
      </c>
    </row>
    <row r="518" spans="1:7" x14ac:dyDescent="0.3">
      <c r="A518" s="7" t="s">
        <v>58</v>
      </c>
      <c r="B518" t="s">
        <v>535</v>
      </c>
      <c r="C518" t="s">
        <v>517</v>
      </c>
      <c r="D518" t="s">
        <v>513</v>
      </c>
      <c r="E518" t="s">
        <v>506</v>
      </c>
      <c r="F518">
        <v>5700</v>
      </c>
      <c r="G518">
        <v>5700</v>
      </c>
    </row>
    <row r="519" spans="1:7" x14ac:dyDescent="0.3">
      <c r="A519" s="7" t="s">
        <v>58</v>
      </c>
      <c r="B519" t="s">
        <v>535</v>
      </c>
      <c r="C519" t="s">
        <v>517</v>
      </c>
      <c r="D519" t="s">
        <v>525</v>
      </c>
      <c r="E519" t="s">
        <v>511</v>
      </c>
      <c r="F519">
        <v>42</v>
      </c>
      <c r="G519">
        <v>42000</v>
      </c>
    </row>
    <row r="520" spans="1:7" x14ac:dyDescent="0.3">
      <c r="A520" s="7" t="s">
        <v>58</v>
      </c>
      <c r="B520" t="s">
        <v>535</v>
      </c>
      <c r="C520" t="s">
        <v>517</v>
      </c>
      <c r="D520" t="s">
        <v>515</v>
      </c>
      <c r="E520" t="s">
        <v>506</v>
      </c>
      <c r="F520">
        <v>80800</v>
      </c>
      <c r="G520">
        <v>80800</v>
      </c>
    </row>
    <row r="521" spans="1:7" x14ac:dyDescent="0.3">
      <c r="A521" s="7" t="s">
        <v>58</v>
      </c>
      <c r="B521" t="s">
        <v>535</v>
      </c>
      <c r="C521" t="s">
        <v>517</v>
      </c>
      <c r="D521" t="s">
        <v>521</v>
      </c>
      <c r="E521" t="s">
        <v>506</v>
      </c>
      <c r="F521">
        <v>289100</v>
      </c>
      <c r="G521">
        <v>289100</v>
      </c>
    </row>
    <row r="522" spans="1:7" x14ac:dyDescent="0.3">
      <c r="A522" s="7" t="s">
        <v>58</v>
      </c>
      <c r="B522" t="s">
        <v>535</v>
      </c>
      <c r="C522" t="s">
        <v>517</v>
      </c>
      <c r="D522" t="s">
        <v>522</v>
      </c>
      <c r="E522" t="s">
        <v>511</v>
      </c>
      <c r="F522">
        <v>10</v>
      </c>
      <c r="G522">
        <v>10000</v>
      </c>
    </row>
    <row r="523" spans="1:7" x14ac:dyDescent="0.3">
      <c r="A523" s="7" t="s">
        <v>163</v>
      </c>
      <c r="B523" t="s">
        <v>540</v>
      </c>
      <c r="C523" t="s">
        <v>527</v>
      </c>
      <c r="D523" t="s">
        <v>505</v>
      </c>
      <c r="E523" t="s">
        <v>506</v>
      </c>
      <c r="F523">
        <v>16145</v>
      </c>
      <c r="G523">
        <v>16145</v>
      </c>
    </row>
    <row r="524" spans="1:7" x14ac:dyDescent="0.3">
      <c r="A524" s="7" t="s">
        <v>163</v>
      </c>
      <c r="B524" t="s">
        <v>540</v>
      </c>
      <c r="C524" t="s">
        <v>527</v>
      </c>
      <c r="D524" t="s">
        <v>509</v>
      </c>
      <c r="E524" t="s">
        <v>506</v>
      </c>
      <c r="F524">
        <v>511174</v>
      </c>
      <c r="G524">
        <v>511174</v>
      </c>
    </row>
    <row r="525" spans="1:7" x14ac:dyDescent="0.3">
      <c r="A525" s="7" t="s">
        <v>163</v>
      </c>
      <c r="B525" t="s">
        <v>540</v>
      </c>
      <c r="C525" t="s">
        <v>527</v>
      </c>
      <c r="D525" t="s">
        <v>510</v>
      </c>
      <c r="E525" t="s">
        <v>511</v>
      </c>
      <c r="F525">
        <v>1535</v>
      </c>
      <c r="G525">
        <v>1535000</v>
      </c>
    </row>
    <row r="526" spans="1:7" x14ac:dyDescent="0.3">
      <c r="A526" s="7" t="s">
        <v>163</v>
      </c>
      <c r="B526" t="s">
        <v>540</v>
      </c>
      <c r="C526" t="s">
        <v>527</v>
      </c>
      <c r="D526" t="s">
        <v>512</v>
      </c>
      <c r="E526" t="s">
        <v>506</v>
      </c>
      <c r="F526">
        <v>484572</v>
      </c>
      <c r="G526">
        <v>484572</v>
      </c>
    </row>
    <row r="527" spans="1:7" x14ac:dyDescent="0.3">
      <c r="A527" s="7" t="s">
        <v>163</v>
      </c>
      <c r="B527" t="s">
        <v>540</v>
      </c>
      <c r="C527" t="s">
        <v>527</v>
      </c>
      <c r="D527" t="s">
        <v>513</v>
      </c>
      <c r="E527" t="s">
        <v>506</v>
      </c>
      <c r="F527">
        <v>1680</v>
      </c>
      <c r="G527">
        <v>1680</v>
      </c>
    </row>
    <row r="528" spans="1:7" x14ac:dyDescent="0.3">
      <c r="A528" s="7" t="s">
        <v>163</v>
      </c>
      <c r="B528" t="s">
        <v>540</v>
      </c>
      <c r="C528" t="s">
        <v>527</v>
      </c>
      <c r="D528" t="s">
        <v>514</v>
      </c>
      <c r="E528" t="s">
        <v>506</v>
      </c>
      <c r="F528">
        <v>107</v>
      </c>
      <c r="G528">
        <v>107</v>
      </c>
    </row>
    <row r="529" spans="1:7" x14ac:dyDescent="0.3">
      <c r="A529" s="7" t="s">
        <v>163</v>
      </c>
      <c r="B529" t="s">
        <v>540</v>
      </c>
      <c r="C529" t="s">
        <v>527</v>
      </c>
      <c r="D529" t="s">
        <v>515</v>
      </c>
      <c r="E529" t="s">
        <v>506</v>
      </c>
      <c r="F529">
        <v>16264</v>
      </c>
      <c r="G529">
        <v>16264</v>
      </c>
    </row>
    <row r="530" spans="1:7" x14ac:dyDescent="0.3">
      <c r="A530" s="7" t="s">
        <v>163</v>
      </c>
      <c r="B530" t="s">
        <v>540</v>
      </c>
      <c r="C530" t="s">
        <v>527</v>
      </c>
      <c r="D530" t="s">
        <v>521</v>
      </c>
      <c r="E530" t="s">
        <v>506</v>
      </c>
      <c r="F530">
        <v>38335</v>
      </c>
      <c r="G530">
        <v>38335</v>
      </c>
    </row>
    <row r="531" spans="1:7" x14ac:dyDescent="0.3">
      <c r="A531" s="7" t="s">
        <v>59</v>
      </c>
      <c r="B531" t="s">
        <v>543</v>
      </c>
      <c r="C531" t="s">
        <v>527</v>
      </c>
      <c r="D531" t="s">
        <v>505</v>
      </c>
      <c r="E531" t="s">
        <v>506</v>
      </c>
      <c r="F531">
        <v>8845589</v>
      </c>
      <c r="G531">
        <v>8845589</v>
      </c>
    </row>
    <row r="532" spans="1:7" x14ac:dyDescent="0.3">
      <c r="A532" s="7" t="s">
        <v>59</v>
      </c>
      <c r="B532" t="s">
        <v>543</v>
      </c>
      <c r="C532" t="s">
        <v>527</v>
      </c>
      <c r="D532" t="s">
        <v>508</v>
      </c>
      <c r="E532" t="s">
        <v>506</v>
      </c>
      <c r="F532">
        <v>1418457</v>
      </c>
      <c r="G532">
        <v>1418457</v>
      </c>
    </row>
    <row r="533" spans="1:7" x14ac:dyDescent="0.3">
      <c r="A533" s="7" t="s">
        <v>59</v>
      </c>
      <c r="B533" t="s">
        <v>543</v>
      </c>
      <c r="C533" t="s">
        <v>527</v>
      </c>
      <c r="D533" t="s">
        <v>509</v>
      </c>
      <c r="E533" t="s">
        <v>506</v>
      </c>
      <c r="F533">
        <v>60392019</v>
      </c>
      <c r="G533">
        <v>60392019</v>
      </c>
    </row>
    <row r="534" spans="1:7" x14ac:dyDescent="0.3">
      <c r="A534" s="7" t="s">
        <v>59</v>
      </c>
      <c r="B534" t="s">
        <v>543</v>
      </c>
      <c r="C534" t="s">
        <v>527</v>
      </c>
      <c r="D534" t="s">
        <v>510</v>
      </c>
      <c r="E534" t="s">
        <v>511</v>
      </c>
      <c r="F534">
        <v>56056</v>
      </c>
      <c r="G534">
        <v>56056000</v>
      </c>
    </row>
    <row r="535" spans="1:7" x14ac:dyDescent="0.3">
      <c r="A535" s="7" t="s">
        <v>59</v>
      </c>
      <c r="B535" t="s">
        <v>543</v>
      </c>
      <c r="C535" t="s">
        <v>527</v>
      </c>
      <c r="D535" t="s">
        <v>512</v>
      </c>
      <c r="E535" t="s">
        <v>506</v>
      </c>
      <c r="F535">
        <v>32738385</v>
      </c>
      <c r="G535">
        <v>32738385</v>
      </c>
    </row>
    <row r="536" spans="1:7" x14ac:dyDescent="0.3">
      <c r="A536" s="7" t="s">
        <v>59</v>
      </c>
      <c r="B536" t="s">
        <v>543</v>
      </c>
      <c r="C536" t="s">
        <v>527</v>
      </c>
      <c r="D536" t="s">
        <v>513</v>
      </c>
      <c r="E536" t="s">
        <v>506</v>
      </c>
      <c r="F536">
        <v>2007829</v>
      </c>
      <c r="G536">
        <v>2007829</v>
      </c>
    </row>
    <row r="537" spans="1:7" x14ac:dyDescent="0.3">
      <c r="A537" s="7" t="s">
        <v>59</v>
      </c>
      <c r="B537" t="s">
        <v>543</v>
      </c>
      <c r="C537" t="s">
        <v>527</v>
      </c>
      <c r="D537" t="s">
        <v>514</v>
      </c>
      <c r="E537" t="s">
        <v>506</v>
      </c>
      <c r="F537">
        <v>461665</v>
      </c>
      <c r="G537">
        <v>461665</v>
      </c>
    </row>
    <row r="538" spans="1:7" x14ac:dyDescent="0.3">
      <c r="A538" s="7" t="s">
        <v>59</v>
      </c>
      <c r="B538" t="s">
        <v>543</v>
      </c>
      <c r="C538" t="s">
        <v>527</v>
      </c>
      <c r="D538" t="s">
        <v>515</v>
      </c>
      <c r="E538" t="s">
        <v>506</v>
      </c>
      <c r="F538">
        <v>31302257</v>
      </c>
      <c r="G538">
        <v>31302257</v>
      </c>
    </row>
    <row r="539" spans="1:7" x14ac:dyDescent="0.3">
      <c r="A539" s="7" t="s">
        <v>59</v>
      </c>
      <c r="B539" t="s">
        <v>543</v>
      </c>
      <c r="C539" t="s">
        <v>527</v>
      </c>
      <c r="D539" t="s">
        <v>521</v>
      </c>
      <c r="E539" t="s">
        <v>506</v>
      </c>
      <c r="F539">
        <v>34625</v>
      </c>
      <c r="G539">
        <v>34625</v>
      </c>
    </row>
    <row r="540" spans="1:7" x14ac:dyDescent="0.3">
      <c r="A540" s="7" t="s">
        <v>231</v>
      </c>
      <c r="B540" t="s">
        <v>534</v>
      </c>
      <c r="C540" t="s">
        <v>534</v>
      </c>
      <c r="D540" t="s">
        <v>509</v>
      </c>
      <c r="E540" t="s">
        <v>506</v>
      </c>
      <c r="F540">
        <v>1895</v>
      </c>
      <c r="G540">
        <v>1895</v>
      </c>
    </row>
    <row r="541" spans="1:7" x14ac:dyDescent="0.3">
      <c r="A541" s="7" t="s">
        <v>231</v>
      </c>
      <c r="B541" t="s">
        <v>534</v>
      </c>
      <c r="C541" t="s">
        <v>534</v>
      </c>
      <c r="D541" t="s">
        <v>515</v>
      </c>
      <c r="E541" t="s">
        <v>506</v>
      </c>
      <c r="F541">
        <v>74841</v>
      </c>
      <c r="G541">
        <v>74841</v>
      </c>
    </row>
    <row r="542" spans="1:7" x14ac:dyDescent="0.3">
      <c r="A542" s="7" t="s">
        <v>61</v>
      </c>
      <c r="B542" t="s">
        <v>548</v>
      </c>
      <c r="C542" t="s">
        <v>533</v>
      </c>
      <c r="D542" t="s">
        <v>509</v>
      </c>
      <c r="E542" t="s">
        <v>506</v>
      </c>
      <c r="F542">
        <v>86463</v>
      </c>
      <c r="G542">
        <v>86463</v>
      </c>
    </row>
    <row r="543" spans="1:7" x14ac:dyDescent="0.3">
      <c r="A543" s="7" t="s">
        <v>61</v>
      </c>
      <c r="B543" t="s">
        <v>548</v>
      </c>
      <c r="C543" t="s">
        <v>533</v>
      </c>
      <c r="D543" t="s">
        <v>510</v>
      </c>
      <c r="E543" t="s">
        <v>511</v>
      </c>
      <c r="F543">
        <v>5259</v>
      </c>
      <c r="G543">
        <v>5259000</v>
      </c>
    </row>
    <row r="544" spans="1:7" x14ac:dyDescent="0.3">
      <c r="A544" s="7" t="s">
        <v>61</v>
      </c>
      <c r="B544" t="s">
        <v>548</v>
      </c>
      <c r="C544" t="s">
        <v>533</v>
      </c>
      <c r="D544" t="s">
        <v>519</v>
      </c>
      <c r="E544" t="s">
        <v>511</v>
      </c>
      <c r="F544">
        <v>106</v>
      </c>
      <c r="G544">
        <v>106000</v>
      </c>
    </row>
    <row r="545" spans="1:7" x14ac:dyDescent="0.3">
      <c r="A545" s="7" t="s">
        <v>61</v>
      </c>
      <c r="B545" t="s">
        <v>548</v>
      </c>
      <c r="C545" t="s">
        <v>533</v>
      </c>
      <c r="D545" t="s">
        <v>512</v>
      </c>
      <c r="E545" t="s">
        <v>506</v>
      </c>
      <c r="F545">
        <v>265112</v>
      </c>
      <c r="G545">
        <v>265112</v>
      </c>
    </row>
    <row r="546" spans="1:7" x14ac:dyDescent="0.3">
      <c r="A546" s="7" t="s">
        <v>61</v>
      </c>
      <c r="B546" t="s">
        <v>548</v>
      </c>
      <c r="C546" t="s">
        <v>533</v>
      </c>
      <c r="D546" t="s">
        <v>513</v>
      </c>
      <c r="E546" t="s">
        <v>506</v>
      </c>
      <c r="F546">
        <v>47127</v>
      </c>
      <c r="G546">
        <v>47127</v>
      </c>
    </row>
    <row r="547" spans="1:7" x14ac:dyDescent="0.3">
      <c r="A547" s="7" t="s">
        <v>61</v>
      </c>
      <c r="B547" t="s">
        <v>548</v>
      </c>
      <c r="C547" t="s">
        <v>533</v>
      </c>
      <c r="D547" t="s">
        <v>515</v>
      </c>
      <c r="E547" t="s">
        <v>506</v>
      </c>
      <c r="F547">
        <v>24031</v>
      </c>
      <c r="G547">
        <v>24031</v>
      </c>
    </row>
    <row r="548" spans="1:7" x14ac:dyDescent="0.3">
      <c r="A548" s="7" t="s">
        <v>61</v>
      </c>
      <c r="B548" t="s">
        <v>548</v>
      </c>
      <c r="C548" t="s">
        <v>533</v>
      </c>
      <c r="D548" t="s">
        <v>521</v>
      </c>
      <c r="E548" t="s">
        <v>506</v>
      </c>
      <c r="F548">
        <v>81557</v>
      </c>
      <c r="G548">
        <v>81557</v>
      </c>
    </row>
    <row r="549" spans="1:7" x14ac:dyDescent="0.3">
      <c r="A549" s="7" t="s">
        <v>61</v>
      </c>
      <c r="B549" t="s">
        <v>548</v>
      </c>
      <c r="C549" t="s">
        <v>533</v>
      </c>
      <c r="D549" t="s">
        <v>522</v>
      </c>
      <c r="E549" t="s">
        <v>511</v>
      </c>
      <c r="F549">
        <v>78</v>
      </c>
      <c r="G549">
        <v>78000</v>
      </c>
    </row>
    <row r="550" spans="1:7" x14ac:dyDescent="0.3">
      <c r="A550" s="7" t="s">
        <v>60</v>
      </c>
      <c r="B550" t="s">
        <v>534</v>
      </c>
      <c r="C550" t="s">
        <v>534</v>
      </c>
      <c r="D550" t="s">
        <v>509</v>
      </c>
      <c r="E550" t="s">
        <v>506</v>
      </c>
      <c r="F550">
        <v>893178</v>
      </c>
      <c r="G550">
        <v>893178</v>
      </c>
    </row>
    <row r="551" spans="1:7" x14ac:dyDescent="0.3">
      <c r="A551" s="7" t="s">
        <v>60</v>
      </c>
      <c r="B551" t="s">
        <v>534</v>
      </c>
      <c r="C551" t="s">
        <v>534</v>
      </c>
      <c r="D551" t="s">
        <v>510</v>
      </c>
      <c r="E551" t="s">
        <v>511</v>
      </c>
      <c r="F551">
        <v>12266</v>
      </c>
      <c r="G551">
        <v>12266000</v>
      </c>
    </row>
    <row r="552" spans="1:7" x14ac:dyDescent="0.3">
      <c r="A552" s="7" t="s">
        <v>60</v>
      </c>
      <c r="B552" t="s">
        <v>534</v>
      </c>
      <c r="C552" t="s">
        <v>534</v>
      </c>
      <c r="D552" t="s">
        <v>519</v>
      </c>
      <c r="E552" t="s">
        <v>511</v>
      </c>
    </row>
    <row r="553" spans="1:7" x14ac:dyDescent="0.3">
      <c r="A553" s="7" t="s">
        <v>60</v>
      </c>
      <c r="B553" t="s">
        <v>534</v>
      </c>
      <c r="C553" t="s">
        <v>534</v>
      </c>
      <c r="D553" t="s">
        <v>512</v>
      </c>
      <c r="E553" t="s">
        <v>506</v>
      </c>
      <c r="F553">
        <v>5278</v>
      </c>
      <c r="G553">
        <v>5278</v>
      </c>
    </row>
    <row r="554" spans="1:7" x14ac:dyDescent="0.3">
      <c r="A554" s="7" t="s">
        <v>60</v>
      </c>
      <c r="B554" t="s">
        <v>534</v>
      </c>
      <c r="C554" t="s">
        <v>534</v>
      </c>
      <c r="D554" t="s">
        <v>513</v>
      </c>
      <c r="E554" t="s">
        <v>506</v>
      </c>
      <c r="F554">
        <v>74400</v>
      </c>
      <c r="G554">
        <v>74400</v>
      </c>
    </row>
    <row r="555" spans="1:7" x14ac:dyDescent="0.3">
      <c r="A555" s="7" t="s">
        <v>60</v>
      </c>
      <c r="B555" t="s">
        <v>534</v>
      </c>
      <c r="C555" t="s">
        <v>534</v>
      </c>
      <c r="D555" t="s">
        <v>515</v>
      </c>
      <c r="E555" t="s">
        <v>506</v>
      </c>
      <c r="F555">
        <v>155926</v>
      </c>
      <c r="G555">
        <v>155926</v>
      </c>
    </row>
    <row r="556" spans="1:7" x14ac:dyDescent="0.3">
      <c r="A556" s="7" t="s">
        <v>60</v>
      </c>
      <c r="B556" t="s">
        <v>534</v>
      </c>
      <c r="C556" t="s">
        <v>534</v>
      </c>
      <c r="D556" t="s">
        <v>521</v>
      </c>
      <c r="E556" t="s">
        <v>506</v>
      </c>
      <c r="F556">
        <v>1135598</v>
      </c>
      <c r="G556">
        <v>1135598</v>
      </c>
    </row>
    <row r="557" spans="1:7" x14ac:dyDescent="0.3">
      <c r="A557" s="7" t="s">
        <v>60</v>
      </c>
      <c r="B557" t="s">
        <v>534</v>
      </c>
      <c r="C557" t="s">
        <v>534</v>
      </c>
      <c r="D557" t="s">
        <v>522</v>
      </c>
      <c r="E557" t="s">
        <v>511</v>
      </c>
      <c r="F557">
        <v>292</v>
      </c>
      <c r="G557">
        <v>292000</v>
      </c>
    </row>
    <row r="558" spans="1:7" x14ac:dyDescent="0.3">
      <c r="A558" s="7" t="s">
        <v>62</v>
      </c>
      <c r="B558" t="s">
        <v>534</v>
      </c>
      <c r="C558" t="s">
        <v>534</v>
      </c>
      <c r="D558" t="s">
        <v>505</v>
      </c>
      <c r="E558" t="s">
        <v>506</v>
      </c>
      <c r="F558">
        <v>30000</v>
      </c>
      <c r="G558">
        <v>30000</v>
      </c>
    </row>
    <row r="559" spans="1:7" x14ac:dyDescent="0.3">
      <c r="A559" s="7" t="s">
        <v>62</v>
      </c>
      <c r="B559" t="s">
        <v>534</v>
      </c>
      <c r="C559" t="s">
        <v>534</v>
      </c>
      <c r="D559" t="s">
        <v>509</v>
      </c>
      <c r="E559" t="s">
        <v>506</v>
      </c>
      <c r="F559">
        <v>18953568</v>
      </c>
      <c r="G559">
        <v>18953568</v>
      </c>
    </row>
    <row r="560" spans="1:7" x14ac:dyDescent="0.3">
      <c r="A560" s="7" t="s">
        <v>62</v>
      </c>
      <c r="B560" t="s">
        <v>534</v>
      </c>
      <c r="C560" t="s">
        <v>534</v>
      </c>
      <c r="D560" t="s">
        <v>510</v>
      </c>
      <c r="E560" t="s">
        <v>511</v>
      </c>
      <c r="F560">
        <v>244774</v>
      </c>
      <c r="G560">
        <v>244774000</v>
      </c>
    </row>
    <row r="561" spans="1:7" x14ac:dyDescent="0.3">
      <c r="A561" s="7" t="s">
        <v>62</v>
      </c>
      <c r="B561" t="s">
        <v>534</v>
      </c>
      <c r="C561" t="s">
        <v>534</v>
      </c>
      <c r="D561" t="s">
        <v>519</v>
      </c>
      <c r="E561" t="s">
        <v>511</v>
      </c>
      <c r="F561">
        <v>23456</v>
      </c>
      <c r="G561">
        <v>23456000</v>
      </c>
    </row>
    <row r="562" spans="1:7" x14ac:dyDescent="0.3">
      <c r="A562" s="7" t="s">
        <v>62</v>
      </c>
      <c r="B562" t="s">
        <v>534</v>
      </c>
      <c r="C562" t="s">
        <v>534</v>
      </c>
      <c r="D562" t="s">
        <v>520</v>
      </c>
      <c r="E562" t="s">
        <v>511</v>
      </c>
      <c r="F562">
        <v>339</v>
      </c>
      <c r="G562">
        <v>339000</v>
      </c>
    </row>
    <row r="563" spans="1:7" x14ac:dyDescent="0.3">
      <c r="A563" s="7" t="s">
        <v>62</v>
      </c>
      <c r="B563" t="s">
        <v>534</v>
      </c>
      <c r="C563" t="s">
        <v>534</v>
      </c>
      <c r="D563" t="s">
        <v>512</v>
      </c>
      <c r="E563" t="s">
        <v>506</v>
      </c>
      <c r="F563">
        <v>1270737</v>
      </c>
      <c r="G563">
        <v>1270737</v>
      </c>
    </row>
    <row r="564" spans="1:7" x14ac:dyDescent="0.3">
      <c r="A564" s="7" t="s">
        <v>62</v>
      </c>
      <c r="B564" t="s">
        <v>534</v>
      </c>
      <c r="C564" t="s">
        <v>534</v>
      </c>
      <c r="D564" t="s">
        <v>513</v>
      </c>
      <c r="E564" t="s">
        <v>506</v>
      </c>
      <c r="F564">
        <v>375266</v>
      </c>
      <c r="G564">
        <v>375266</v>
      </c>
    </row>
    <row r="565" spans="1:7" x14ac:dyDescent="0.3">
      <c r="A565" s="7" t="s">
        <v>62</v>
      </c>
      <c r="B565" t="s">
        <v>534</v>
      </c>
      <c r="C565" t="s">
        <v>534</v>
      </c>
      <c r="D565" t="s">
        <v>514</v>
      </c>
      <c r="E565" t="s">
        <v>506</v>
      </c>
      <c r="F565">
        <v>27001</v>
      </c>
      <c r="G565">
        <v>27001</v>
      </c>
    </row>
    <row r="566" spans="1:7" x14ac:dyDescent="0.3">
      <c r="A566" s="7" t="s">
        <v>62</v>
      </c>
      <c r="B566" t="s">
        <v>534</v>
      </c>
      <c r="C566" t="s">
        <v>534</v>
      </c>
      <c r="D566" t="s">
        <v>546</v>
      </c>
      <c r="E566" t="s">
        <v>511</v>
      </c>
      <c r="F566">
        <v>1773</v>
      </c>
      <c r="G566">
        <v>1773000</v>
      </c>
    </row>
    <row r="567" spans="1:7" x14ac:dyDescent="0.3">
      <c r="A567" s="7" t="s">
        <v>62</v>
      </c>
      <c r="B567" t="s">
        <v>534</v>
      </c>
      <c r="C567" t="s">
        <v>534</v>
      </c>
      <c r="D567" t="s">
        <v>525</v>
      </c>
      <c r="E567" t="s">
        <v>511</v>
      </c>
      <c r="F567">
        <v>732</v>
      </c>
      <c r="G567">
        <v>732000</v>
      </c>
    </row>
    <row r="568" spans="1:7" x14ac:dyDescent="0.3">
      <c r="A568" s="7" t="s">
        <v>62</v>
      </c>
      <c r="B568" t="s">
        <v>534</v>
      </c>
      <c r="C568" t="s">
        <v>534</v>
      </c>
      <c r="D568" t="s">
        <v>515</v>
      </c>
      <c r="E568" t="s">
        <v>506</v>
      </c>
      <c r="F568">
        <v>6901456</v>
      </c>
      <c r="G568">
        <v>6901456</v>
      </c>
    </row>
    <row r="569" spans="1:7" x14ac:dyDescent="0.3">
      <c r="A569" s="7" t="s">
        <v>62</v>
      </c>
      <c r="B569" t="s">
        <v>534</v>
      </c>
      <c r="C569" t="s">
        <v>534</v>
      </c>
      <c r="D569" t="s">
        <v>521</v>
      </c>
      <c r="E569" t="s">
        <v>506</v>
      </c>
      <c r="F569">
        <v>12930857</v>
      </c>
      <c r="G569">
        <v>12930857</v>
      </c>
    </row>
    <row r="570" spans="1:7" x14ac:dyDescent="0.3">
      <c r="A570" s="7" t="s">
        <v>62</v>
      </c>
      <c r="B570" t="s">
        <v>534</v>
      </c>
      <c r="C570" t="s">
        <v>534</v>
      </c>
      <c r="D570" t="s">
        <v>522</v>
      </c>
      <c r="E570" t="s">
        <v>511</v>
      </c>
      <c r="F570">
        <v>20136</v>
      </c>
      <c r="G570">
        <v>20136000</v>
      </c>
    </row>
    <row r="571" spans="1:7" x14ac:dyDescent="0.3">
      <c r="A571" s="7" t="s">
        <v>143</v>
      </c>
      <c r="B571" t="s">
        <v>547</v>
      </c>
      <c r="C571" t="s">
        <v>533</v>
      </c>
      <c r="D571" t="s">
        <v>509</v>
      </c>
      <c r="E571" t="s">
        <v>506</v>
      </c>
      <c r="F571">
        <v>7600</v>
      </c>
      <c r="G571">
        <v>7600</v>
      </c>
    </row>
    <row r="572" spans="1:7" x14ac:dyDescent="0.3">
      <c r="A572" s="7" t="s">
        <v>143</v>
      </c>
      <c r="B572" t="s">
        <v>547</v>
      </c>
      <c r="C572" t="s">
        <v>533</v>
      </c>
      <c r="D572" t="s">
        <v>510</v>
      </c>
      <c r="E572" t="s">
        <v>511</v>
      </c>
      <c r="F572">
        <v>321</v>
      </c>
      <c r="G572">
        <v>321000</v>
      </c>
    </row>
    <row r="573" spans="1:7" x14ac:dyDescent="0.3">
      <c r="A573" s="7" t="s">
        <v>143</v>
      </c>
      <c r="B573" t="s">
        <v>547</v>
      </c>
      <c r="C573" t="s">
        <v>533</v>
      </c>
      <c r="D573" t="s">
        <v>519</v>
      </c>
      <c r="E573" t="s">
        <v>511</v>
      </c>
      <c r="F573">
        <v>31</v>
      </c>
      <c r="G573">
        <v>31000</v>
      </c>
    </row>
    <row r="574" spans="1:7" x14ac:dyDescent="0.3">
      <c r="A574" s="7" t="s">
        <v>143</v>
      </c>
      <c r="B574" t="s">
        <v>547</v>
      </c>
      <c r="C574" t="s">
        <v>533</v>
      </c>
      <c r="D574" t="s">
        <v>512</v>
      </c>
      <c r="E574" t="s">
        <v>506</v>
      </c>
      <c r="F574">
        <v>16141</v>
      </c>
      <c r="G574">
        <v>16141</v>
      </c>
    </row>
    <row r="575" spans="1:7" x14ac:dyDescent="0.3">
      <c r="A575" s="7" t="s">
        <v>143</v>
      </c>
      <c r="B575" t="s">
        <v>547</v>
      </c>
      <c r="C575" t="s">
        <v>533</v>
      </c>
      <c r="D575" t="s">
        <v>513</v>
      </c>
      <c r="E575" t="s">
        <v>506</v>
      </c>
      <c r="F575">
        <v>2200</v>
      </c>
      <c r="G575">
        <v>2200</v>
      </c>
    </row>
    <row r="576" spans="1:7" x14ac:dyDescent="0.3">
      <c r="A576" s="7" t="s">
        <v>143</v>
      </c>
      <c r="B576" t="s">
        <v>547</v>
      </c>
      <c r="C576" t="s">
        <v>533</v>
      </c>
      <c r="D576" t="s">
        <v>525</v>
      </c>
      <c r="E576" t="s">
        <v>511</v>
      </c>
    </row>
    <row r="577" spans="1:7" x14ac:dyDescent="0.3">
      <c r="A577" s="7" t="s">
        <v>143</v>
      </c>
      <c r="B577" t="s">
        <v>547</v>
      </c>
      <c r="C577" t="s">
        <v>533</v>
      </c>
      <c r="D577" t="s">
        <v>515</v>
      </c>
      <c r="E577" t="s">
        <v>506</v>
      </c>
      <c r="F577">
        <v>440</v>
      </c>
      <c r="G577">
        <v>440</v>
      </c>
    </row>
    <row r="578" spans="1:7" x14ac:dyDescent="0.3">
      <c r="A578" s="7" t="s">
        <v>143</v>
      </c>
      <c r="B578" t="s">
        <v>547</v>
      </c>
      <c r="C578" t="s">
        <v>533</v>
      </c>
      <c r="D578" t="s">
        <v>521</v>
      </c>
      <c r="E578" t="s">
        <v>506</v>
      </c>
      <c r="F578">
        <v>29456</v>
      </c>
      <c r="G578">
        <v>29456</v>
      </c>
    </row>
    <row r="579" spans="1:7" x14ac:dyDescent="0.3">
      <c r="A579" s="7" t="s">
        <v>63</v>
      </c>
      <c r="B579" t="s">
        <v>526</v>
      </c>
      <c r="C579" t="s">
        <v>527</v>
      </c>
      <c r="D579" t="s">
        <v>509</v>
      </c>
      <c r="E579" t="s">
        <v>506</v>
      </c>
      <c r="F579">
        <v>39340</v>
      </c>
      <c r="G579">
        <v>39340</v>
      </c>
    </row>
    <row r="580" spans="1:7" x14ac:dyDescent="0.3">
      <c r="A580" s="7" t="s">
        <v>63</v>
      </c>
      <c r="B580" t="s">
        <v>526</v>
      </c>
      <c r="C580" t="s">
        <v>527</v>
      </c>
      <c r="D580" t="s">
        <v>510</v>
      </c>
      <c r="E580" t="s">
        <v>511</v>
      </c>
      <c r="F580">
        <v>3257</v>
      </c>
      <c r="G580">
        <v>3257000</v>
      </c>
    </row>
    <row r="581" spans="1:7" x14ac:dyDescent="0.3">
      <c r="A581" s="7" t="s">
        <v>63</v>
      </c>
      <c r="B581" t="s">
        <v>526</v>
      </c>
      <c r="C581" t="s">
        <v>527</v>
      </c>
      <c r="D581" t="s">
        <v>512</v>
      </c>
      <c r="E581" t="s">
        <v>506</v>
      </c>
      <c r="F581">
        <v>111908</v>
      </c>
      <c r="G581">
        <v>111908</v>
      </c>
    </row>
    <row r="582" spans="1:7" x14ac:dyDescent="0.3">
      <c r="A582" s="7" t="s">
        <v>63</v>
      </c>
      <c r="B582" t="s">
        <v>526</v>
      </c>
      <c r="C582" t="s">
        <v>527</v>
      </c>
      <c r="D582" t="s">
        <v>525</v>
      </c>
      <c r="E582" t="s">
        <v>511</v>
      </c>
      <c r="F582">
        <v>333</v>
      </c>
      <c r="G582">
        <v>333000</v>
      </c>
    </row>
    <row r="583" spans="1:7" x14ac:dyDescent="0.3">
      <c r="A583" s="7" t="s">
        <v>63</v>
      </c>
      <c r="B583" t="s">
        <v>526</v>
      </c>
      <c r="C583" t="s">
        <v>527</v>
      </c>
      <c r="D583" t="s">
        <v>515</v>
      </c>
      <c r="E583" t="s">
        <v>506</v>
      </c>
      <c r="F583">
        <v>217631</v>
      </c>
      <c r="G583">
        <v>217631</v>
      </c>
    </row>
    <row r="584" spans="1:7" x14ac:dyDescent="0.3">
      <c r="A584" s="7" t="s">
        <v>63</v>
      </c>
      <c r="B584" t="s">
        <v>526</v>
      </c>
      <c r="C584" t="s">
        <v>527</v>
      </c>
      <c r="D584" t="s">
        <v>521</v>
      </c>
      <c r="E584" t="s">
        <v>506</v>
      </c>
      <c r="F584">
        <v>222474</v>
      </c>
      <c r="G584">
        <v>222474</v>
      </c>
    </row>
    <row r="585" spans="1:7" x14ac:dyDescent="0.3">
      <c r="A585" s="7" t="s">
        <v>68</v>
      </c>
      <c r="B585" t="s">
        <v>537</v>
      </c>
      <c r="C585" t="s">
        <v>527</v>
      </c>
      <c r="D585" t="s">
        <v>505</v>
      </c>
      <c r="E585" t="s">
        <v>506</v>
      </c>
      <c r="F585">
        <v>64714</v>
      </c>
      <c r="G585">
        <v>64714</v>
      </c>
    </row>
    <row r="586" spans="1:7" x14ac:dyDescent="0.3">
      <c r="A586" s="7" t="s">
        <v>68</v>
      </c>
      <c r="B586" t="s">
        <v>537</v>
      </c>
      <c r="C586" t="s">
        <v>527</v>
      </c>
      <c r="D586" t="s">
        <v>509</v>
      </c>
      <c r="E586" t="s">
        <v>506</v>
      </c>
      <c r="F586">
        <v>396554</v>
      </c>
      <c r="G586">
        <v>396554</v>
      </c>
    </row>
    <row r="587" spans="1:7" x14ac:dyDescent="0.3">
      <c r="A587" s="7" t="s">
        <v>68</v>
      </c>
      <c r="B587" t="s">
        <v>537</v>
      </c>
      <c r="C587" t="s">
        <v>527</v>
      </c>
      <c r="D587" t="s">
        <v>510</v>
      </c>
      <c r="E587" t="s">
        <v>511</v>
      </c>
      <c r="F587">
        <v>1049</v>
      </c>
      <c r="G587">
        <v>1049000</v>
      </c>
    </row>
    <row r="588" spans="1:7" x14ac:dyDescent="0.3">
      <c r="A588" s="7" t="s">
        <v>68</v>
      </c>
      <c r="B588" t="s">
        <v>537</v>
      </c>
      <c r="C588" t="s">
        <v>527</v>
      </c>
      <c r="D588" t="s">
        <v>512</v>
      </c>
      <c r="E588" t="s">
        <v>506</v>
      </c>
      <c r="F588">
        <v>329594</v>
      </c>
      <c r="G588">
        <v>329594</v>
      </c>
    </row>
    <row r="589" spans="1:7" x14ac:dyDescent="0.3">
      <c r="A589" s="7" t="s">
        <v>68</v>
      </c>
      <c r="B589" t="s">
        <v>537</v>
      </c>
      <c r="C589" t="s">
        <v>527</v>
      </c>
      <c r="D589" t="s">
        <v>513</v>
      </c>
      <c r="E589" t="s">
        <v>506</v>
      </c>
      <c r="F589">
        <v>14794</v>
      </c>
      <c r="G589">
        <v>14794</v>
      </c>
    </row>
    <row r="590" spans="1:7" x14ac:dyDescent="0.3">
      <c r="A590" s="7" t="s">
        <v>68</v>
      </c>
      <c r="B590" t="s">
        <v>537</v>
      </c>
      <c r="C590" t="s">
        <v>527</v>
      </c>
      <c r="D590" t="s">
        <v>515</v>
      </c>
      <c r="E590" t="s">
        <v>506</v>
      </c>
      <c r="F590">
        <v>102991</v>
      </c>
      <c r="G590">
        <v>102991</v>
      </c>
    </row>
    <row r="591" spans="1:7" x14ac:dyDescent="0.3">
      <c r="A591" s="7" t="s">
        <v>68</v>
      </c>
      <c r="B591" t="s">
        <v>537</v>
      </c>
      <c r="C591" t="s">
        <v>527</v>
      </c>
      <c r="D591" t="s">
        <v>521</v>
      </c>
      <c r="E591" t="s">
        <v>506</v>
      </c>
      <c r="F591">
        <v>13500</v>
      </c>
      <c r="G591">
        <v>13500</v>
      </c>
    </row>
    <row r="592" spans="1:7" x14ac:dyDescent="0.3">
      <c r="A592" s="7" t="s">
        <v>65</v>
      </c>
      <c r="B592" t="s">
        <v>531</v>
      </c>
      <c r="C592" t="s">
        <v>524</v>
      </c>
      <c r="D592" t="s">
        <v>505</v>
      </c>
      <c r="E592" t="s">
        <v>506</v>
      </c>
      <c r="F592">
        <v>10006</v>
      </c>
      <c r="G592">
        <v>10006</v>
      </c>
    </row>
    <row r="593" spans="1:7" x14ac:dyDescent="0.3">
      <c r="A593" s="7" t="s">
        <v>65</v>
      </c>
      <c r="B593" t="s">
        <v>531</v>
      </c>
      <c r="C593" t="s">
        <v>524</v>
      </c>
      <c r="D593" t="s">
        <v>518</v>
      </c>
      <c r="E593" t="s">
        <v>506</v>
      </c>
      <c r="F593">
        <v>18668</v>
      </c>
      <c r="G593">
        <v>18668</v>
      </c>
    </row>
    <row r="594" spans="1:7" x14ac:dyDescent="0.3">
      <c r="A594" s="7" t="s">
        <v>65</v>
      </c>
      <c r="B594" t="s">
        <v>531</v>
      </c>
      <c r="C594" t="s">
        <v>524</v>
      </c>
      <c r="D594" t="s">
        <v>509</v>
      </c>
      <c r="E594" t="s">
        <v>506</v>
      </c>
      <c r="F594">
        <v>962700</v>
      </c>
      <c r="G594">
        <v>962700</v>
      </c>
    </row>
    <row r="595" spans="1:7" x14ac:dyDescent="0.3">
      <c r="A595" s="7" t="s">
        <v>65</v>
      </c>
      <c r="B595" t="s">
        <v>531</v>
      </c>
      <c r="C595" t="s">
        <v>524</v>
      </c>
      <c r="D595" t="s">
        <v>510</v>
      </c>
      <c r="E595" t="s">
        <v>511</v>
      </c>
      <c r="F595">
        <v>8046</v>
      </c>
      <c r="G595">
        <v>8046000</v>
      </c>
    </row>
    <row r="596" spans="1:7" x14ac:dyDescent="0.3">
      <c r="A596" s="7" t="s">
        <v>65</v>
      </c>
      <c r="B596" t="s">
        <v>531</v>
      </c>
      <c r="C596" t="s">
        <v>524</v>
      </c>
      <c r="D596" t="s">
        <v>512</v>
      </c>
      <c r="E596" t="s">
        <v>506</v>
      </c>
      <c r="F596">
        <v>60600</v>
      </c>
      <c r="G596">
        <v>60600</v>
      </c>
    </row>
    <row r="597" spans="1:7" x14ac:dyDescent="0.3">
      <c r="A597" s="7" t="s">
        <v>65</v>
      </c>
      <c r="B597" t="s">
        <v>531</v>
      </c>
      <c r="C597" t="s">
        <v>524</v>
      </c>
      <c r="D597" t="s">
        <v>513</v>
      </c>
      <c r="E597" t="s">
        <v>506</v>
      </c>
      <c r="F597">
        <v>41216</v>
      </c>
      <c r="G597">
        <v>41216</v>
      </c>
    </row>
    <row r="598" spans="1:7" x14ac:dyDescent="0.3">
      <c r="A598" s="7" t="s">
        <v>65</v>
      </c>
      <c r="B598" t="s">
        <v>531</v>
      </c>
      <c r="C598" t="s">
        <v>524</v>
      </c>
      <c r="D598" t="s">
        <v>514</v>
      </c>
      <c r="E598" t="s">
        <v>506</v>
      </c>
      <c r="F598">
        <v>97</v>
      </c>
      <c r="G598">
        <v>97</v>
      </c>
    </row>
    <row r="599" spans="1:7" x14ac:dyDescent="0.3">
      <c r="A599" s="7" t="s">
        <v>65</v>
      </c>
      <c r="B599" t="s">
        <v>531</v>
      </c>
      <c r="C599" t="s">
        <v>524</v>
      </c>
      <c r="D599" t="s">
        <v>525</v>
      </c>
      <c r="E599" t="s">
        <v>511</v>
      </c>
      <c r="F599">
        <v>19</v>
      </c>
      <c r="G599">
        <v>19000</v>
      </c>
    </row>
    <row r="600" spans="1:7" x14ac:dyDescent="0.3">
      <c r="A600" s="7" t="s">
        <v>65</v>
      </c>
      <c r="B600" t="s">
        <v>531</v>
      </c>
      <c r="C600" t="s">
        <v>524</v>
      </c>
      <c r="D600" t="s">
        <v>515</v>
      </c>
      <c r="E600" t="s">
        <v>506</v>
      </c>
      <c r="F600">
        <v>875900</v>
      </c>
      <c r="G600">
        <v>875900</v>
      </c>
    </row>
    <row r="601" spans="1:7" x14ac:dyDescent="0.3">
      <c r="A601" s="7" t="s">
        <v>65</v>
      </c>
      <c r="B601" t="s">
        <v>531</v>
      </c>
      <c r="C601" t="s">
        <v>524</v>
      </c>
      <c r="D601" t="s">
        <v>521</v>
      </c>
      <c r="E601" t="s">
        <v>506</v>
      </c>
      <c r="F601">
        <v>136200</v>
      </c>
      <c r="G601">
        <v>136200</v>
      </c>
    </row>
    <row r="602" spans="1:7" x14ac:dyDescent="0.3">
      <c r="A602" s="7" t="s">
        <v>65</v>
      </c>
      <c r="B602" t="s">
        <v>531</v>
      </c>
      <c r="C602" t="s">
        <v>524</v>
      </c>
      <c r="D602" t="s">
        <v>522</v>
      </c>
      <c r="E602" t="s">
        <v>511</v>
      </c>
      <c r="F602">
        <v>413</v>
      </c>
      <c r="G602">
        <v>413000</v>
      </c>
    </row>
    <row r="603" spans="1:7" x14ac:dyDescent="0.3">
      <c r="A603" s="7" t="s">
        <v>49</v>
      </c>
      <c r="B603" t="s">
        <v>534</v>
      </c>
      <c r="C603" t="s">
        <v>534</v>
      </c>
      <c r="D603" t="s">
        <v>518</v>
      </c>
      <c r="E603" t="s">
        <v>506</v>
      </c>
      <c r="F603">
        <v>8674</v>
      </c>
      <c r="G603">
        <v>8674</v>
      </c>
    </row>
    <row r="604" spans="1:7" x14ac:dyDescent="0.3">
      <c r="A604" s="7" t="s">
        <v>49</v>
      </c>
      <c r="B604" t="s">
        <v>534</v>
      </c>
      <c r="C604" t="s">
        <v>534</v>
      </c>
      <c r="D604" t="s">
        <v>509</v>
      </c>
      <c r="E604" t="s">
        <v>506</v>
      </c>
      <c r="F604">
        <v>12281195</v>
      </c>
      <c r="G604">
        <v>12281195</v>
      </c>
    </row>
    <row r="605" spans="1:7" x14ac:dyDescent="0.3">
      <c r="A605" s="7" t="s">
        <v>49</v>
      </c>
      <c r="B605" t="s">
        <v>534</v>
      </c>
      <c r="C605" t="s">
        <v>534</v>
      </c>
      <c r="D605" t="s">
        <v>510</v>
      </c>
      <c r="E605" t="s">
        <v>511</v>
      </c>
      <c r="F605">
        <v>160000</v>
      </c>
      <c r="G605">
        <v>160000000</v>
      </c>
    </row>
    <row r="606" spans="1:7" x14ac:dyDescent="0.3">
      <c r="A606" s="7" t="s">
        <v>49</v>
      </c>
      <c r="B606" t="s">
        <v>534</v>
      </c>
      <c r="C606" t="s">
        <v>534</v>
      </c>
      <c r="D606" t="s">
        <v>519</v>
      </c>
      <c r="E606" t="s">
        <v>511</v>
      </c>
      <c r="F606">
        <v>2453</v>
      </c>
      <c r="G606">
        <v>2453000</v>
      </c>
    </row>
    <row r="607" spans="1:7" x14ac:dyDescent="0.3">
      <c r="A607" s="7" t="s">
        <v>49</v>
      </c>
      <c r="B607" t="s">
        <v>534</v>
      </c>
      <c r="C607" t="s">
        <v>534</v>
      </c>
      <c r="D607" t="s">
        <v>520</v>
      </c>
      <c r="E607" t="s">
        <v>511</v>
      </c>
      <c r="F607">
        <v>303</v>
      </c>
      <c r="G607">
        <v>303000</v>
      </c>
    </row>
    <row r="608" spans="1:7" x14ac:dyDescent="0.3">
      <c r="A608" s="7" t="s">
        <v>49</v>
      </c>
      <c r="B608" t="s">
        <v>534</v>
      </c>
      <c r="C608" t="s">
        <v>534</v>
      </c>
      <c r="D608" t="s">
        <v>512</v>
      </c>
      <c r="E608" t="s">
        <v>506</v>
      </c>
      <c r="F608">
        <v>140000</v>
      </c>
      <c r="G608">
        <v>140000</v>
      </c>
    </row>
    <row r="609" spans="1:7" x14ac:dyDescent="0.3">
      <c r="A609" s="7" t="s">
        <v>49</v>
      </c>
      <c r="B609" t="s">
        <v>534</v>
      </c>
      <c r="C609" t="s">
        <v>534</v>
      </c>
      <c r="D609" t="s">
        <v>513</v>
      </c>
      <c r="E609" t="s">
        <v>506</v>
      </c>
      <c r="F609">
        <v>442000</v>
      </c>
      <c r="G609">
        <v>442000</v>
      </c>
    </row>
    <row r="610" spans="1:7" x14ac:dyDescent="0.3">
      <c r="A610" s="7" t="s">
        <v>49</v>
      </c>
      <c r="B610" t="s">
        <v>534</v>
      </c>
      <c r="C610" t="s">
        <v>534</v>
      </c>
      <c r="D610" t="s">
        <v>515</v>
      </c>
      <c r="E610" t="s">
        <v>506</v>
      </c>
      <c r="F610">
        <v>1579800</v>
      </c>
      <c r="G610">
        <v>1579800</v>
      </c>
    </row>
    <row r="611" spans="1:7" x14ac:dyDescent="0.3">
      <c r="A611" s="7" t="s">
        <v>49</v>
      </c>
      <c r="B611" t="s">
        <v>534</v>
      </c>
      <c r="C611" t="s">
        <v>534</v>
      </c>
      <c r="D611" t="s">
        <v>521</v>
      </c>
      <c r="E611" t="s">
        <v>506</v>
      </c>
      <c r="F611">
        <v>27577600</v>
      </c>
      <c r="G611">
        <v>27577600</v>
      </c>
    </row>
    <row r="612" spans="1:7" x14ac:dyDescent="0.3">
      <c r="A612" s="7" t="s">
        <v>49</v>
      </c>
      <c r="B612" t="s">
        <v>534</v>
      </c>
      <c r="C612" t="s">
        <v>534</v>
      </c>
      <c r="D612" t="s">
        <v>522</v>
      </c>
      <c r="E612" t="s">
        <v>511</v>
      </c>
      <c r="F612">
        <v>12000</v>
      </c>
      <c r="G612">
        <v>12000000</v>
      </c>
    </row>
    <row r="613" spans="1:7" x14ac:dyDescent="0.3">
      <c r="A613" s="7" t="s">
        <v>66</v>
      </c>
      <c r="B613" t="s">
        <v>537</v>
      </c>
      <c r="C613" t="s">
        <v>527</v>
      </c>
      <c r="D613" t="s">
        <v>505</v>
      </c>
      <c r="E613" t="s">
        <v>506</v>
      </c>
      <c r="F613">
        <v>14720</v>
      </c>
      <c r="G613">
        <v>14720</v>
      </c>
    </row>
    <row r="614" spans="1:7" x14ac:dyDescent="0.3">
      <c r="A614" s="7" t="s">
        <v>66</v>
      </c>
      <c r="B614" t="s">
        <v>537</v>
      </c>
      <c r="C614" t="s">
        <v>527</v>
      </c>
      <c r="D614" t="s">
        <v>509</v>
      </c>
      <c r="E614" t="s">
        <v>506</v>
      </c>
      <c r="F614">
        <v>1901000</v>
      </c>
      <c r="G614">
        <v>1901000</v>
      </c>
    </row>
    <row r="615" spans="1:7" x14ac:dyDescent="0.3">
      <c r="A615" s="7" t="s">
        <v>66</v>
      </c>
      <c r="B615" t="s">
        <v>537</v>
      </c>
      <c r="C615" t="s">
        <v>527</v>
      </c>
      <c r="D615" t="s">
        <v>510</v>
      </c>
      <c r="E615" t="s">
        <v>511</v>
      </c>
      <c r="F615">
        <v>75363</v>
      </c>
      <c r="G615">
        <v>75363000</v>
      </c>
    </row>
    <row r="616" spans="1:7" x14ac:dyDescent="0.3">
      <c r="A616" s="7" t="s">
        <v>66</v>
      </c>
      <c r="B616" t="s">
        <v>537</v>
      </c>
      <c r="C616" t="s">
        <v>527</v>
      </c>
      <c r="D616" t="s">
        <v>512</v>
      </c>
      <c r="E616" t="s">
        <v>506</v>
      </c>
      <c r="F616">
        <v>7151000</v>
      </c>
      <c r="G616">
        <v>7151000</v>
      </c>
    </row>
    <row r="617" spans="1:7" x14ac:dyDescent="0.3">
      <c r="A617" s="7" t="s">
        <v>66</v>
      </c>
      <c r="B617" t="s">
        <v>537</v>
      </c>
      <c r="C617" t="s">
        <v>527</v>
      </c>
      <c r="D617" t="s">
        <v>513</v>
      </c>
      <c r="E617" t="s">
        <v>506</v>
      </c>
      <c r="F617">
        <v>3147</v>
      </c>
      <c r="G617">
        <v>3147</v>
      </c>
    </row>
    <row r="618" spans="1:7" x14ac:dyDescent="0.3">
      <c r="A618" s="7" t="s">
        <v>66</v>
      </c>
      <c r="B618" t="s">
        <v>537</v>
      </c>
      <c r="C618" t="s">
        <v>527</v>
      </c>
      <c r="D618" t="s">
        <v>515</v>
      </c>
      <c r="E618" t="s">
        <v>506</v>
      </c>
      <c r="F618">
        <v>4987000</v>
      </c>
      <c r="G618">
        <v>4987000</v>
      </c>
    </row>
    <row r="619" spans="1:7" x14ac:dyDescent="0.3">
      <c r="A619" s="7" t="s">
        <v>66</v>
      </c>
      <c r="B619" t="s">
        <v>537</v>
      </c>
      <c r="C619" t="s">
        <v>527</v>
      </c>
      <c r="D619" t="s">
        <v>521</v>
      </c>
      <c r="E619" t="s">
        <v>506</v>
      </c>
      <c r="F619">
        <v>816000</v>
      </c>
      <c r="G619">
        <v>816000</v>
      </c>
    </row>
    <row r="620" spans="1:7" x14ac:dyDescent="0.3">
      <c r="A620" s="7" t="s">
        <v>69</v>
      </c>
      <c r="B620" t="s">
        <v>534</v>
      </c>
      <c r="C620" t="s">
        <v>534</v>
      </c>
      <c r="D620" t="s">
        <v>505</v>
      </c>
      <c r="E620" t="s">
        <v>506</v>
      </c>
      <c r="F620">
        <v>3946</v>
      </c>
      <c r="G620">
        <v>3946</v>
      </c>
    </row>
    <row r="621" spans="1:7" x14ac:dyDescent="0.3">
      <c r="A621" s="7" t="s">
        <v>69</v>
      </c>
      <c r="B621" t="s">
        <v>534</v>
      </c>
      <c r="C621" t="s">
        <v>534</v>
      </c>
      <c r="D621" t="s">
        <v>518</v>
      </c>
      <c r="E621" t="s">
        <v>506</v>
      </c>
      <c r="F621">
        <v>4583</v>
      </c>
      <c r="G621">
        <v>4583</v>
      </c>
    </row>
    <row r="622" spans="1:7" x14ac:dyDescent="0.3">
      <c r="A622" s="7" t="s">
        <v>69</v>
      </c>
      <c r="B622" t="s">
        <v>534</v>
      </c>
      <c r="C622" t="s">
        <v>534</v>
      </c>
      <c r="D622" t="s">
        <v>509</v>
      </c>
      <c r="E622" t="s">
        <v>506</v>
      </c>
      <c r="F622">
        <v>610690</v>
      </c>
      <c r="G622">
        <v>610690</v>
      </c>
    </row>
    <row r="623" spans="1:7" x14ac:dyDescent="0.3">
      <c r="A623" s="7" t="s">
        <v>69</v>
      </c>
      <c r="B623" t="s">
        <v>534</v>
      </c>
      <c r="C623" t="s">
        <v>534</v>
      </c>
      <c r="D623" t="s">
        <v>510</v>
      </c>
      <c r="E623" t="s">
        <v>511</v>
      </c>
      <c r="F623">
        <v>37262</v>
      </c>
      <c r="G623">
        <v>37262000</v>
      </c>
    </row>
    <row r="624" spans="1:7" x14ac:dyDescent="0.3">
      <c r="A624" s="7" t="s">
        <v>69</v>
      </c>
      <c r="B624" t="s">
        <v>534</v>
      </c>
      <c r="C624" t="s">
        <v>534</v>
      </c>
      <c r="D624" t="s">
        <v>519</v>
      </c>
      <c r="E624" t="s">
        <v>511</v>
      </c>
      <c r="F624">
        <v>25</v>
      </c>
      <c r="G624">
        <v>25000</v>
      </c>
    </row>
    <row r="625" spans="1:7" x14ac:dyDescent="0.3">
      <c r="A625" s="7" t="s">
        <v>69</v>
      </c>
      <c r="B625" t="s">
        <v>534</v>
      </c>
      <c r="C625" t="s">
        <v>534</v>
      </c>
      <c r="D625" t="s">
        <v>520</v>
      </c>
      <c r="E625" t="s">
        <v>511</v>
      </c>
      <c r="F625">
        <v>21</v>
      </c>
      <c r="G625">
        <v>21000</v>
      </c>
    </row>
    <row r="626" spans="1:7" x14ac:dyDescent="0.3">
      <c r="A626" s="7" t="s">
        <v>69</v>
      </c>
      <c r="B626" t="s">
        <v>534</v>
      </c>
      <c r="C626" t="s">
        <v>534</v>
      </c>
      <c r="D626" t="s">
        <v>512</v>
      </c>
      <c r="E626" t="s">
        <v>506</v>
      </c>
      <c r="F626">
        <v>3998205</v>
      </c>
      <c r="G626">
        <v>3998205</v>
      </c>
    </row>
    <row r="627" spans="1:7" x14ac:dyDescent="0.3">
      <c r="A627" s="7" t="s">
        <v>69</v>
      </c>
      <c r="B627" t="s">
        <v>534</v>
      </c>
      <c r="C627" t="s">
        <v>534</v>
      </c>
      <c r="D627" t="s">
        <v>513</v>
      </c>
      <c r="E627" t="s">
        <v>506</v>
      </c>
      <c r="F627">
        <v>8607</v>
      </c>
      <c r="G627">
        <v>8607</v>
      </c>
    </row>
    <row r="628" spans="1:7" x14ac:dyDescent="0.3">
      <c r="A628" s="7" t="s">
        <v>69</v>
      </c>
      <c r="B628" t="s">
        <v>534</v>
      </c>
      <c r="C628" t="s">
        <v>534</v>
      </c>
      <c r="D628" t="s">
        <v>514</v>
      </c>
      <c r="E628" t="s">
        <v>506</v>
      </c>
      <c r="F628">
        <v>13051</v>
      </c>
      <c r="G628">
        <v>13051</v>
      </c>
    </row>
    <row r="629" spans="1:7" x14ac:dyDescent="0.3">
      <c r="A629" s="7" t="s">
        <v>69</v>
      </c>
      <c r="B629" t="s">
        <v>534</v>
      </c>
      <c r="C629" t="s">
        <v>534</v>
      </c>
      <c r="D629" t="s">
        <v>546</v>
      </c>
      <c r="E629" t="s">
        <v>511</v>
      </c>
      <c r="F629">
        <v>982</v>
      </c>
      <c r="G629">
        <v>982000</v>
      </c>
    </row>
    <row r="630" spans="1:7" x14ac:dyDescent="0.3">
      <c r="A630" s="7" t="s">
        <v>69</v>
      </c>
      <c r="B630" t="s">
        <v>534</v>
      </c>
      <c r="C630" t="s">
        <v>534</v>
      </c>
      <c r="D630" t="s">
        <v>525</v>
      </c>
      <c r="E630" t="s">
        <v>511</v>
      </c>
      <c r="F630">
        <v>869</v>
      </c>
      <c r="G630">
        <v>869000</v>
      </c>
    </row>
    <row r="631" spans="1:7" x14ac:dyDescent="0.3">
      <c r="A631" s="7" t="s">
        <v>69</v>
      </c>
      <c r="B631" t="s">
        <v>534</v>
      </c>
      <c r="C631" t="s">
        <v>534</v>
      </c>
      <c r="D631" t="s">
        <v>515</v>
      </c>
      <c r="E631" t="s">
        <v>506</v>
      </c>
      <c r="F631">
        <v>8827820</v>
      </c>
      <c r="G631">
        <v>8827820</v>
      </c>
    </row>
    <row r="632" spans="1:7" x14ac:dyDescent="0.3">
      <c r="A632" s="7" t="s">
        <v>69</v>
      </c>
      <c r="B632" t="s">
        <v>534</v>
      </c>
      <c r="C632" t="s">
        <v>534</v>
      </c>
      <c r="D632" t="s">
        <v>521</v>
      </c>
      <c r="E632" t="s">
        <v>506</v>
      </c>
      <c r="F632">
        <v>716856</v>
      </c>
      <c r="G632">
        <v>716856</v>
      </c>
    </row>
    <row r="633" spans="1:7" x14ac:dyDescent="0.3">
      <c r="A633" s="7" t="s">
        <v>69</v>
      </c>
      <c r="B633" t="s">
        <v>534</v>
      </c>
      <c r="C633" t="s">
        <v>534</v>
      </c>
      <c r="D633" t="s">
        <v>522</v>
      </c>
      <c r="E633" t="s">
        <v>511</v>
      </c>
      <c r="F633">
        <v>257</v>
      </c>
      <c r="G633">
        <v>257000</v>
      </c>
    </row>
    <row r="634" spans="1:7" x14ac:dyDescent="0.3">
      <c r="A634" s="7" t="s">
        <v>237</v>
      </c>
      <c r="B634" t="s">
        <v>528</v>
      </c>
      <c r="C634" t="s">
        <v>529</v>
      </c>
      <c r="D634" t="s">
        <v>505</v>
      </c>
      <c r="E634" t="s">
        <v>506</v>
      </c>
      <c r="F634">
        <v>660</v>
      </c>
      <c r="G634">
        <v>660</v>
      </c>
    </row>
    <row r="635" spans="1:7" x14ac:dyDescent="0.3">
      <c r="A635" s="7" t="s">
        <v>237</v>
      </c>
      <c r="B635" t="s">
        <v>528</v>
      </c>
      <c r="C635" t="s">
        <v>529</v>
      </c>
      <c r="D635" t="s">
        <v>509</v>
      </c>
      <c r="E635" t="s">
        <v>506</v>
      </c>
      <c r="F635">
        <v>6178</v>
      </c>
      <c r="G635">
        <v>6178</v>
      </c>
    </row>
    <row r="636" spans="1:7" x14ac:dyDescent="0.3">
      <c r="A636" s="7" t="s">
        <v>237</v>
      </c>
      <c r="B636" t="s">
        <v>528</v>
      </c>
      <c r="C636" t="s">
        <v>529</v>
      </c>
      <c r="D636" t="s">
        <v>510</v>
      </c>
      <c r="E636" t="s">
        <v>511</v>
      </c>
      <c r="F636">
        <v>384</v>
      </c>
      <c r="G636">
        <v>384000</v>
      </c>
    </row>
    <row r="637" spans="1:7" x14ac:dyDescent="0.3">
      <c r="A637" s="7" t="s">
        <v>237</v>
      </c>
      <c r="B637" t="s">
        <v>528</v>
      </c>
      <c r="C637" t="s">
        <v>529</v>
      </c>
      <c r="D637" t="s">
        <v>512</v>
      </c>
      <c r="E637" t="s">
        <v>506</v>
      </c>
      <c r="F637">
        <v>14607</v>
      </c>
      <c r="G637">
        <v>14607</v>
      </c>
    </row>
    <row r="638" spans="1:7" x14ac:dyDescent="0.3">
      <c r="A638" s="7" t="s">
        <v>237</v>
      </c>
      <c r="B638" t="s">
        <v>528</v>
      </c>
      <c r="C638" t="s">
        <v>529</v>
      </c>
      <c r="D638" t="s">
        <v>513</v>
      </c>
      <c r="E638" t="s">
        <v>506</v>
      </c>
      <c r="F638">
        <v>30</v>
      </c>
      <c r="G638">
        <v>30</v>
      </c>
    </row>
    <row r="639" spans="1:7" x14ac:dyDescent="0.3">
      <c r="A639" s="7" t="s">
        <v>237</v>
      </c>
      <c r="B639" t="s">
        <v>528</v>
      </c>
      <c r="C639" t="s">
        <v>529</v>
      </c>
      <c r="D639" t="s">
        <v>514</v>
      </c>
      <c r="E639" t="s">
        <v>506</v>
      </c>
      <c r="F639">
        <v>50</v>
      </c>
      <c r="G639">
        <v>50</v>
      </c>
    </row>
    <row r="640" spans="1:7" x14ac:dyDescent="0.3">
      <c r="A640" s="7" t="s">
        <v>237</v>
      </c>
      <c r="B640" t="s">
        <v>528</v>
      </c>
      <c r="C640" t="s">
        <v>529</v>
      </c>
      <c r="D640" t="s">
        <v>515</v>
      </c>
      <c r="E640" t="s">
        <v>506</v>
      </c>
      <c r="F640">
        <v>12639</v>
      </c>
      <c r="G640">
        <v>12639</v>
      </c>
    </row>
    <row r="641" spans="1:7" x14ac:dyDescent="0.3">
      <c r="A641" s="7" t="s">
        <v>237</v>
      </c>
      <c r="B641" t="s">
        <v>528</v>
      </c>
      <c r="C641" t="s">
        <v>529</v>
      </c>
      <c r="D641" t="s">
        <v>521</v>
      </c>
      <c r="E641" t="s">
        <v>506</v>
      </c>
      <c r="F641">
        <v>4260</v>
      </c>
      <c r="G641">
        <v>4260</v>
      </c>
    </row>
    <row r="642" spans="1:7" x14ac:dyDescent="0.3">
      <c r="A642" s="7" t="s">
        <v>71</v>
      </c>
      <c r="B642" t="s">
        <v>536</v>
      </c>
      <c r="C642" t="s">
        <v>529</v>
      </c>
      <c r="D642" t="s">
        <v>505</v>
      </c>
      <c r="E642" t="s">
        <v>506</v>
      </c>
      <c r="F642">
        <v>9826</v>
      </c>
      <c r="G642">
        <v>9826</v>
      </c>
    </row>
    <row r="643" spans="1:7" x14ac:dyDescent="0.3">
      <c r="A643" s="7" t="s">
        <v>71</v>
      </c>
      <c r="B643" t="s">
        <v>536</v>
      </c>
      <c r="C643" t="s">
        <v>529</v>
      </c>
      <c r="D643" t="s">
        <v>509</v>
      </c>
      <c r="E643" t="s">
        <v>506</v>
      </c>
      <c r="F643">
        <v>3848553</v>
      </c>
      <c r="G643">
        <v>3848553</v>
      </c>
    </row>
    <row r="644" spans="1:7" x14ac:dyDescent="0.3">
      <c r="A644" s="7" t="s">
        <v>71</v>
      </c>
      <c r="B644" t="s">
        <v>536</v>
      </c>
      <c r="C644" t="s">
        <v>529</v>
      </c>
      <c r="D644" t="s">
        <v>510</v>
      </c>
      <c r="E644" t="s">
        <v>511</v>
      </c>
      <c r="F644">
        <v>36953</v>
      </c>
      <c r="G644">
        <v>36953000</v>
      </c>
    </row>
    <row r="645" spans="1:7" x14ac:dyDescent="0.3">
      <c r="A645" s="7" t="s">
        <v>71</v>
      </c>
      <c r="B645" t="s">
        <v>536</v>
      </c>
      <c r="C645" t="s">
        <v>529</v>
      </c>
      <c r="D645" t="s">
        <v>512</v>
      </c>
      <c r="E645" t="s">
        <v>506</v>
      </c>
      <c r="F645">
        <v>114370</v>
      </c>
      <c r="G645">
        <v>114370</v>
      </c>
    </row>
    <row r="646" spans="1:7" x14ac:dyDescent="0.3">
      <c r="A646" s="7" t="s">
        <v>71</v>
      </c>
      <c r="B646" t="s">
        <v>536</v>
      </c>
      <c r="C646" t="s">
        <v>529</v>
      </c>
      <c r="D646" t="s">
        <v>513</v>
      </c>
      <c r="E646" t="s">
        <v>506</v>
      </c>
      <c r="F646">
        <v>130120</v>
      </c>
      <c r="G646">
        <v>130120</v>
      </c>
    </row>
    <row r="647" spans="1:7" x14ac:dyDescent="0.3">
      <c r="A647" s="7" t="s">
        <v>71</v>
      </c>
      <c r="B647" t="s">
        <v>536</v>
      </c>
      <c r="C647" t="s">
        <v>529</v>
      </c>
      <c r="D647" t="s">
        <v>514</v>
      </c>
      <c r="E647" t="s">
        <v>506</v>
      </c>
      <c r="F647">
        <v>38218</v>
      </c>
      <c r="G647">
        <v>38218</v>
      </c>
    </row>
    <row r="648" spans="1:7" x14ac:dyDescent="0.3">
      <c r="A648" s="7" t="s">
        <v>71</v>
      </c>
      <c r="B648" t="s">
        <v>536</v>
      </c>
      <c r="C648" t="s">
        <v>529</v>
      </c>
      <c r="D648" t="s">
        <v>515</v>
      </c>
      <c r="E648" t="s">
        <v>506</v>
      </c>
      <c r="F648">
        <v>588475</v>
      </c>
      <c r="G648">
        <v>588475</v>
      </c>
    </row>
    <row r="649" spans="1:7" x14ac:dyDescent="0.3">
      <c r="A649" s="7" t="s">
        <v>71</v>
      </c>
      <c r="B649" t="s">
        <v>536</v>
      </c>
      <c r="C649" t="s">
        <v>529</v>
      </c>
      <c r="D649" t="s">
        <v>521</v>
      </c>
      <c r="E649" t="s">
        <v>506</v>
      </c>
      <c r="F649">
        <v>2895833</v>
      </c>
      <c r="G649">
        <v>2895833</v>
      </c>
    </row>
    <row r="650" spans="1:7" x14ac:dyDescent="0.3">
      <c r="A650" s="7" t="s">
        <v>67</v>
      </c>
      <c r="B650" t="s">
        <v>537</v>
      </c>
      <c r="C650" t="s">
        <v>527</v>
      </c>
      <c r="D650" t="s">
        <v>505</v>
      </c>
      <c r="E650" t="s">
        <v>506</v>
      </c>
      <c r="F650">
        <v>2251</v>
      </c>
      <c r="G650">
        <v>2251</v>
      </c>
    </row>
    <row r="651" spans="1:7" x14ac:dyDescent="0.3">
      <c r="A651" s="7" t="s">
        <v>67</v>
      </c>
      <c r="B651" t="s">
        <v>537</v>
      </c>
      <c r="C651" t="s">
        <v>527</v>
      </c>
      <c r="D651" t="s">
        <v>509</v>
      </c>
      <c r="E651" t="s">
        <v>506</v>
      </c>
      <c r="F651">
        <v>7129251</v>
      </c>
      <c r="G651">
        <v>7129251</v>
      </c>
    </row>
    <row r="652" spans="1:7" x14ac:dyDescent="0.3">
      <c r="A652" s="7" t="s">
        <v>67</v>
      </c>
      <c r="B652" t="s">
        <v>537</v>
      </c>
      <c r="C652" t="s">
        <v>527</v>
      </c>
      <c r="D652" t="s">
        <v>510</v>
      </c>
      <c r="E652" t="s">
        <v>511</v>
      </c>
      <c r="F652">
        <v>31802</v>
      </c>
      <c r="G652">
        <v>31802000</v>
      </c>
    </row>
    <row r="653" spans="1:7" x14ac:dyDescent="0.3">
      <c r="A653" s="7" t="s">
        <v>67</v>
      </c>
      <c r="B653" t="s">
        <v>537</v>
      </c>
      <c r="C653" t="s">
        <v>527</v>
      </c>
      <c r="D653" t="s">
        <v>512</v>
      </c>
      <c r="E653" t="s">
        <v>506</v>
      </c>
      <c r="F653">
        <v>3044131</v>
      </c>
      <c r="G653">
        <v>3044131</v>
      </c>
    </row>
    <row r="654" spans="1:7" x14ac:dyDescent="0.3">
      <c r="A654" s="7" t="s">
        <v>67</v>
      </c>
      <c r="B654" t="s">
        <v>537</v>
      </c>
      <c r="C654" t="s">
        <v>527</v>
      </c>
      <c r="D654" t="s">
        <v>513</v>
      </c>
      <c r="E654" t="s">
        <v>506</v>
      </c>
      <c r="F654">
        <v>3450</v>
      </c>
      <c r="G654">
        <v>3450</v>
      </c>
    </row>
    <row r="655" spans="1:7" x14ac:dyDescent="0.3">
      <c r="A655" s="7" t="s">
        <v>67</v>
      </c>
      <c r="B655" t="s">
        <v>537</v>
      </c>
      <c r="C655" t="s">
        <v>527</v>
      </c>
      <c r="D655" t="s">
        <v>515</v>
      </c>
      <c r="E655" t="s">
        <v>506</v>
      </c>
      <c r="F655">
        <v>2538815</v>
      </c>
      <c r="G655">
        <v>2538815</v>
      </c>
    </row>
    <row r="656" spans="1:7" x14ac:dyDescent="0.3">
      <c r="A656" s="7" t="s">
        <v>67</v>
      </c>
      <c r="B656" t="s">
        <v>537</v>
      </c>
      <c r="C656" t="s">
        <v>527</v>
      </c>
      <c r="D656" t="s">
        <v>521</v>
      </c>
      <c r="E656" t="s">
        <v>506</v>
      </c>
      <c r="F656">
        <v>133430</v>
      </c>
      <c r="G656">
        <v>133430</v>
      </c>
    </row>
    <row r="657" spans="1:7" x14ac:dyDescent="0.3">
      <c r="A657" s="7" t="s">
        <v>235</v>
      </c>
      <c r="B657" t="s">
        <v>537</v>
      </c>
      <c r="C657" t="s">
        <v>527</v>
      </c>
      <c r="D657" t="s">
        <v>505</v>
      </c>
      <c r="E657" t="s">
        <v>506</v>
      </c>
      <c r="F657">
        <v>5213</v>
      </c>
      <c r="G657">
        <v>5213</v>
      </c>
    </row>
    <row r="658" spans="1:7" x14ac:dyDescent="0.3">
      <c r="A658" s="7" t="s">
        <v>235</v>
      </c>
      <c r="B658" t="s">
        <v>537</v>
      </c>
      <c r="C658" t="s">
        <v>527</v>
      </c>
      <c r="D658" t="s">
        <v>509</v>
      </c>
      <c r="E658" t="s">
        <v>506</v>
      </c>
      <c r="F658">
        <v>702202</v>
      </c>
      <c r="G658">
        <v>702202</v>
      </c>
    </row>
    <row r="659" spans="1:7" x14ac:dyDescent="0.3">
      <c r="A659" s="7" t="s">
        <v>235</v>
      </c>
      <c r="B659" t="s">
        <v>537</v>
      </c>
      <c r="C659" t="s">
        <v>527</v>
      </c>
      <c r="D659" t="s">
        <v>510</v>
      </c>
      <c r="E659" t="s">
        <v>511</v>
      </c>
      <c r="F659">
        <v>2008</v>
      </c>
      <c r="G659">
        <v>2008000</v>
      </c>
    </row>
    <row r="660" spans="1:7" x14ac:dyDescent="0.3">
      <c r="A660" s="7" t="s">
        <v>235</v>
      </c>
      <c r="B660" t="s">
        <v>537</v>
      </c>
      <c r="C660" t="s">
        <v>527</v>
      </c>
      <c r="D660" t="s">
        <v>512</v>
      </c>
      <c r="E660" t="s">
        <v>506</v>
      </c>
      <c r="F660">
        <v>777086</v>
      </c>
      <c r="G660">
        <v>777086</v>
      </c>
    </row>
    <row r="661" spans="1:7" x14ac:dyDescent="0.3">
      <c r="A661" s="7" t="s">
        <v>235</v>
      </c>
      <c r="B661" t="s">
        <v>537</v>
      </c>
      <c r="C661" t="s">
        <v>527</v>
      </c>
      <c r="D661" t="s">
        <v>513</v>
      </c>
      <c r="E661" t="s">
        <v>506</v>
      </c>
      <c r="F661">
        <v>2337</v>
      </c>
      <c r="G661">
        <v>2337</v>
      </c>
    </row>
    <row r="662" spans="1:7" x14ac:dyDescent="0.3">
      <c r="A662" s="7" t="s">
        <v>235</v>
      </c>
      <c r="B662" t="s">
        <v>537</v>
      </c>
      <c r="C662" t="s">
        <v>527</v>
      </c>
      <c r="D662" t="s">
        <v>515</v>
      </c>
      <c r="E662" t="s">
        <v>506</v>
      </c>
      <c r="F662">
        <v>472913</v>
      </c>
      <c r="G662">
        <v>472913</v>
      </c>
    </row>
    <row r="663" spans="1:7" x14ac:dyDescent="0.3">
      <c r="A663" s="7" t="s">
        <v>235</v>
      </c>
      <c r="B663" t="s">
        <v>537</v>
      </c>
      <c r="C663" t="s">
        <v>527</v>
      </c>
      <c r="D663" t="s">
        <v>521</v>
      </c>
      <c r="E663" t="s">
        <v>506</v>
      </c>
      <c r="F663">
        <v>453121</v>
      </c>
      <c r="G663">
        <v>453121</v>
      </c>
    </row>
    <row r="664" spans="1:7" x14ac:dyDescent="0.3">
      <c r="A664" s="7" t="s">
        <v>72</v>
      </c>
      <c r="B664" t="s">
        <v>530</v>
      </c>
      <c r="C664" t="s">
        <v>529</v>
      </c>
      <c r="D664" t="s">
        <v>505</v>
      </c>
      <c r="E664" t="s">
        <v>506</v>
      </c>
      <c r="F664">
        <v>995</v>
      </c>
      <c r="G664">
        <v>995</v>
      </c>
    </row>
    <row r="665" spans="1:7" x14ac:dyDescent="0.3">
      <c r="A665" s="7" t="s">
        <v>72</v>
      </c>
      <c r="B665" t="s">
        <v>530</v>
      </c>
      <c r="C665" t="s">
        <v>529</v>
      </c>
      <c r="D665" t="s">
        <v>509</v>
      </c>
      <c r="E665" t="s">
        <v>506</v>
      </c>
      <c r="F665">
        <v>107395</v>
      </c>
      <c r="G665">
        <v>107395</v>
      </c>
    </row>
    <row r="666" spans="1:7" x14ac:dyDescent="0.3">
      <c r="A666" s="7" t="s">
        <v>72</v>
      </c>
      <c r="B666" t="s">
        <v>530</v>
      </c>
      <c r="C666" t="s">
        <v>529</v>
      </c>
      <c r="D666" t="s">
        <v>510</v>
      </c>
      <c r="E666" t="s">
        <v>511</v>
      </c>
      <c r="F666">
        <v>27145</v>
      </c>
      <c r="G666">
        <v>27145000</v>
      </c>
    </row>
    <row r="667" spans="1:7" x14ac:dyDescent="0.3">
      <c r="A667" s="7" t="s">
        <v>72</v>
      </c>
      <c r="B667" t="s">
        <v>530</v>
      </c>
      <c r="C667" t="s">
        <v>529</v>
      </c>
      <c r="D667" t="s">
        <v>512</v>
      </c>
      <c r="E667" t="s">
        <v>506</v>
      </c>
      <c r="F667">
        <v>82095</v>
      </c>
      <c r="G667">
        <v>82095</v>
      </c>
    </row>
    <row r="668" spans="1:7" x14ac:dyDescent="0.3">
      <c r="A668" s="7" t="s">
        <v>72</v>
      </c>
      <c r="B668" t="s">
        <v>530</v>
      </c>
      <c r="C668" t="s">
        <v>529</v>
      </c>
      <c r="D668" t="s">
        <v>513</v>
      </c>
      <c r="E668" t="s">
        <v>506</v>
      </c>
      <c r="F668">
        <v>2367</v>
      </c>
      <c r="G668">
        <v>2367</v>
      </c>
    </row>
    <row r="669" spans="1:7" x14ac:dyDescent="0.3">
      <c r="A669" s="7" t="s">
        <v>72</v>
      </c>
      <c r="B669" t="s">
        <v>530</v>
      </c>
      <c r="C669" t="s">
        <v>529</v>
      </c>
      <c r="D669" t="s">
        <v>514</v>
      </c>
      <c r="E669" t="s">
        <v>506</v>
      </c>
      <c r="F669">
        <v>151</v>
      </c>
      <c r="G669">
        <v>151</v>
      </c>
    </row>
    <row r="670" spans="1:7" x14ac:dyDescent="0.3">
      <c r="A670" s="7" t="s">
        <v>72</v>
      </c>
      <c r="B670" t="s">
        <v>530</v>
      </c>
      <c r="C670" t="s">
        <v>529</v>
      </c>
      <c r="D670" t="s">
        <v>515</v>
      </c>
      <c r="E670" t="s">
        <v>506</v>
      </c>
      <c r="F670">
        <v>131658</v>
      </c>
      <c r="G670">
        <v>131658</v>
      </c>
    </row>
    <row r="671" spans="1:7" x14ac:dyDescent="0.3">
      <c r="A671" s="7" t="s">
        <v>72</v>
      </c>
      <c r="B671" t="s">
        <v>530</v>
      </c>
      <c r="C671" t="s">
        <v>529</v>
      </c>
      <c r="D671" t="s">
        <v>521</v>
      </c>
      <c r="E671" t="s">
        <v>506</v>
      </c>
      <c r="F671">
        <v>9481</v>
      </c>
      <c r="G671">
        <v>9481</v>
      </c>
    </row>
    <row r="672" spans="1:7" x14ac:dyDescent="0.3">
      <c r="A672" s="7" t="s">
        <v>76</v>
      </c>
      <c r="B672" t="s">
        <v>528</v>
      </c>
      <c r="C672" t="s">
        <v>529</v>
      </c>
      <c r="D672" t="s">
        <v>505</v>
      </c>
      <c r="E672" t="s">
        <v>506</v>
      </c>
      <c r="F672">
        <v>174128</v>
      </c>
      <c r="G672">
        <v>174128</v>
      </c>
    </row>
    <row r="673" spans="1:7" x14ac:dyDescent="0.3">
      <c r="A673" s="7" t="s">
        <v>76</v>
      </c>
      <c r="B673" t="s">
        <v>528</v>
      </c>
      <c r="C673" t="s">
        <v>529</v>
      </c>
      <c r="D673" t="s">
        <v>509</v>
      </c>
      <c r="E673" t="s">
        <v>506</v>
      </c>
      <c r="F673">
        <v>1507970</v>
      </c>
      <c r="G673">
        <v>1507970</v>
      </c>
    </row>
    <row r="674" spans="1:7" x14ac:dyDescent="0.3">
      <c r="A674" s="7" t="s">
        <v>76</v>
      </c>
      <c r="B674" t="s">
        <v>528</v>
      </c>
      <c r="C674" t="s">
        <v>529</v>
      </c>
      <c r="D674" t="s">
        <v>510</v>
      </c>
      <c r="E674" t="s">
        <v>511</v>
      </c>
      <c r="F674">
        <v>5774</v>
      </c>
      <c r="G674">
        <v>5774000</v>
      </c>
    </row>
    <row r="675" spans="1:7" x14ac:dyDescent="0.3">
      <c r="A675" s="7" t="s">
        <v>76</v>
      </c>
      <c r="B675" t="s">
        <v>528</v>
      </c>
      <c r="C675" t="s">
        <v>529</v>
      </c>
      <c r="D675" t="s">
        <v>519</v>
      </c>
      <c r="E675" t="s">
        <v>511</v>
      </c>
      <c r="F675">
        <v>303</v>
      </c>
      <c r="G675">
        <v>303000</v>
      </c>
    </row>
    <row r="676" spans="1:7" x14ac:dyDescent="0.3">
      <c r="A676" s="7" t="s">
        <v>76</v>
      </c>
      <c r="B676" t="s">
        <v>528</v>
      </c>
      <c r="C676" t="s">
        <v>529</v>
      </c>
      <c r="D676" t="s">
        <v>520</v>
      </c>
      <c r="E676" t="s">
        <v>511</v>
      </c>
      <c r="F676">
        <v>40</v>
      </c>
      <c r="G676">
        <v>40000</v>
      </c>
    </row>
    <row r="677" spans="1:7" x14ac:dyDescent="0.3">
      <c r="A677" s="7" t="s">
        <v>76</v>
      </c>
      <c r="B677" t="s">
        <v>528</v>
      </c>
      <c r="C677" t="s">
        <v>529</v>
      </c>
      <c r="D677" t="s">
        <v>512</v>
      </c>
      <c r="E677" t="s">
        <v>506</v>
      </c>
      <c r="F677">
        <v>2040613</v>
      </c>
      <c r="G677">
        <v>2040613</v>
      </c>
    </row>
    <row r="678" spans="1:7" x14ac:dyDescent="0.3">
      <c r="A678" s="7" t="s">
        <v>76</v>
      </c>
      <c r="B678" t="s">
        <v>528</v>
      </c>
      <c r="C678" t="s">
        <v>529</v>
      </c>
      <c r="D678" t="s">
        <v>513</v>
      </c>
      <c r="E678" t="s">
        <v>506</v>
      </c>
      <c r="F678">
        <v>502443</v>
      </c>
      <c r="G678">
        <v>502443</v>
      </c>
    </row>
    <row r="679" spans="1:7" x14ac:dyDescent="0.3">
      <c r="A679" s="7" t="s">
        <v>76</v>
      </c>
      <c r="B679" t="s">
        <v>528</v>
      </c>
      <c r="C679" t="s">
        <v>529</v>
      </c>
      <c r="D679" t="s">
        <v>514</v>
      </c>
      <c r="E679" t="s">
        <v>506</v>
      </c>
      <c r="F679">
        <v>107323</v>
      </c>
      <c r="G679">
        <v>107323</v>
      </c>
    </row>
    <row r="680" spans="1:7" x14ac:dyDescent="0.3">
      <c r="A680" s="7" t="s">
        <v>76</v>
      </c>
      <c r="B680" t="s">
        <v>528</v>
      </c>
      <c r="C680" t="s">
        <v>529</v>
      </c>
      <c r="D680" t="s">
        <v>515</v>
      </c>
      <c r="E680" t="s">
        <v>506</v>
      </c>
      <c r="F680">
        <v>252609</v>
      </c>
      <c r="G680">
        <v>252609</v>
      </c>
    </row>
    <row r="681" spans="1:7" x14ac:dyDescent="0.3">
      <c r="A681" s="7" t="s">
        <v>76</v>
      </c>
      <c r="B681" t="s">
        <v>528</v>
      </c>
      <c r="C681" t="s">
        <v>529</v>
      </c>
      <c r="D681" t="s">
        <v>521</v>
      </c>
      <c r="E681" t="s">
        <v>506</v>
      </c>
      <c r="F681">
        <v>1014291</v>
      </c>
      <c r="G681">
        <v>1014291</v>
      </c>
    </row>
    <row r="682" spans="1:7" x14ac:dyDescent="0.3">
      <c r="A682" s="7" t="s">
        <v>76</v>
      </c>
      <c r="B682" t="s">
        <v>528</v>
      </c>
      <c r="C682" t="s">
        <v>529</v>
      </c>
      <c r="D682" t="s">
        <v>522</v>
      </c>
      <c r="E682" t="s">
        <v>511</v>
      </c>
      <c r="F682">
        <v>195</v>
      </c>
      <c r="G682">
        <v>195000</v>
      </c>
    </row>
    <row r="683" spans="1:7" x14ac:dyDescent="0.3">
      <c r="A683" s="7" t="s">
        <v>74</v>
      </c>
      <c r="B683" t="s">
        <v>536</v>
      </c>
      <c r="C683" t="s">
        <v>529</v>
      </c>
      <c r="D683" t="s">
        <v>505</v>
      </c>
      <c r="E683" t="s">
        <v>506</v>
      </c>
      <c r="F683">
        <v>23292</v>
      </c>
      <c r="G683">
        <v>23292</v>
      </c>
    </row>
    <row r="684" spans="1:7" x14ac:dyDescent="0.3">
      <c r="A684" s="7" t="s">
        <v>74</v>
      </c>
      <c r="B684" t="s">
        <v>536</v>
      </c>
      <c r="C684" t="s">
        <v>529</v>
      </c>
      <c r="D684" t="s">
        <v>509</v>
      </c>
      <c r="E684" t="s">
        <v>506</v>
      </c>
      <c r="F684">
        <v>2815415</v>
      </c>
      <c r="G684">
        <v>2815415</v>
      </c>
    </row>
    <row r="685" spans="1:7" x14ac:dyDescent="0.3">
      <c r="A685" s="7" t="s">
        <v>74</v>
      </c>
      <c r="B685" t="s">
        <v>536</v>
      </c>
      <c r="C685" t="s">
        <v>529</v>
      </c>
      <c r="D685" t="s">
        <v>510</v>
      </c>
      <c r="E685" t="s">
        <v>511</v>
      </c>
      <c r="F685">
        <v>45718</v>
      </c>
      <c r="G685">
        <v>45718000</v>
      </c>
    </row>
    <row r="686" spans="1:7" x14ac:dyDescent="0.3">
      <c r="A686" s="7" t="s">
        <v>74</v>
      </c>
      <c r="B686" t="s">
        <v>536</v>
      </c>
      <c r="C686" t="s">
        <v>529</v>
      </c>
      <c r="D686" t="s">
        <v>512</v>
      </c>
      <c r="E686" t="s">
        <v>506</v>
      </c>
      <c r="F686">
        <v>24787</v>
      </c>
      <c r="G686">
        <v>24787</v>
      </c>
    </row>
    <row r="687" spans="1:7" x14ac:dyDescent="0.3">
      <c r="A687" s="7" t="s">
        <v>74</v>
      </c>
      <c r="B687" t="s">
        <v>536</v>
      </c>
      <c r="C687" t="s">
        <v>529</v>
      </c>
      <c r="D687" t="s">
        <v>513</v>
      </c>
      <c r="E687" t="s">
        <v>506</v>
      </c>
      <c r="F687">
        <v>182020</v>
      </c>
      <c r="G687">
        <v>182020</v>
      </c>
    </row>
    <row r="688" spans="1:7" x14ac:dyDescent="0.3">
      <c r="A688" s="7" t="s">
        <v>74</v>
      </c>
      <c r="B688" t="s">
        <v>536</v>
      </c>
      <c r="C688" t="s">
        <v>529</v>
      </c>
      <c r="D688" t="s">
        <v>514</v>
      </c>
      <c r="E688" t="s">
        <v>506</v>
      </c>
      <c r="F688">
        <v>70057</v>
      </c>
      <c r="G688">
        <v>70057</v>
      </c>
    </row>
    <row r="689" spans="1:7" x14ac:dyDescent="0.3">
      <c r="A689" s="7" t="s">
        <v>74</v>
      </c>
      <c r="B689" t="s">
        <v>536</v>
      </c>
      <c r="C689" t="s">
        <v>529</v>
      </c>
      <c r="D689" t="s">
        <v>515</v>
      </c>
      <c r="E689" t="s">
        <v>506</v>
      </c>
      <c r="F689">
        <v>16034</v>
      </c>
      <c r="G689">
        <v>16034</v>
      </c>
    </row>
    <row r="690" spans="1:7" x14ac:dyDescent="0.3">
      <c r="A690" s="7" t="s">
        <v>74</v>
      </c>
      <c r="B690" t="s">
        <v>536</v>
      </c>
      <c r="C690" t="s">
        <v>529</v>
      </c>
      <c r="D690" t="s">
        <v>521</v>
      </c>
      <c r="E690" t="s">
        <v>506</v>
      </c>
      <c r="F690">
        <v>464092</v>
      </c>
      <c r="G690">
        <v>464092</v>
      </c>
    </row>
    <row r="691" spans="1:7" x14ac:dyDescent="0.3">
      <c r="A691" s="7" t="s">
        <v>77</v>
      </c>
      <c r="B691" t="s">
        <v>535</v>
      </c>
      <c r="C691" t="s">
        <v>517</v>
      </c>
      <c r="D691" t="s">
        <v>505</v>
      </c>
      <c r="E691" t="s">
        <v>506</v>
      </c>
      <c r="F691">
        <v>4000</v>
      </c>
      <c r="G691">
        <v>4000</v>
      </c>
    </row>
    <row r="692" spans="1:7" x14ac:dyDescent="0.3">
      <c r="A692" s="7" t="s">
        <v>77</v>
      </c>
      <c r="B692" t="s">
        <v>535</v>
      </c>
      <c r="C692" t="s">
        <v>517</v>
      </c>
      <c r="D692" t="s">
        <v>509</v>
      </c>
      <c r="E692" t="s">
        <v>506</v>
      </c>
      <c r="F692">
        <v>852000</v>
      </c>
      <c r="G692">
        <v>852000</v>
      </c>
    </row>
    <row r="693" spans="1:7" x14ac:dyDescent="0.3">
      <c r="A693" s="7" t="s">
        <v>77</v>
      </c>
      <c r="B693" t="s">
        <v>535</v>
      </c>
      <c r="C693" t="s">
        <v>517</v>
      </c>
      <c r="D693" t="s">
        <v>510</v>
      </c>
      <c r="E693" t="s">
        <v>511</v>
      </c>
      <c r="F693">
        <v>32027</v>
      </c>
      <c r="G693">
        <v>32027000</v>
      </c>
    </row>
    <row r="694" spans="1:7" x14ac:dyDescent="0.3">
      <c r="A694" s="7" t="s">
        <v>77</v>
      </c>
      <c r="B694" t="s">
        <v>535</v>
      </c>
      <c r="C694" t="s">
        <v>517</v>
      </c>
      <c r="D694" t="s">
        <v>519</v>
      </c>
      <c r="E694" t="s">
        <v>511</v>
      </c>
      <c r="F694">
        <v>4033</v>
      </c>
      <c r="G694">
        <v>4033000</v>
      </c>
    </row>
    <row r="695" spans="1:7" x14ac:dyDescent="0.3">
      <c r="A695" s="7" t="s">
        <v>77</v>
      </c>
      <c r="B695" t="s">
        <v>535</v>
      </c>
      <c r="C695" t="s">
        <v>517</v>
      </c>
      <c r="D695" t="s">
        <v>520</v>
      </c>
      <c r="E695" t="s">
        <v>511</v>
      </c>
      <c r="F695">
        <v>1257</v>
      </c>
      <c r="G695">
        <v>1257000</v>
      </c>
    </row>
    <row r="696" spans="1:7" x14ac:dyDescent="0.3">
      <c r="A696" s="7" t="s">
        <v>77</v>
      </c>
      <c r="B696" t="s">
        <v>535</v>
      </c>
      <c r="C696" t="s">
        <v>517</v>
      </c>
      <c r="D696" t="s">
        <v>512</v>
      </c>
      <c r="E696" t="s">
        <v>506</v>
      </c>
      <c r="F696">
        <v>81000</v>
      </c>
      <c r="G696">
        <v>81000</v>
      </c>
    </row>
    <row r="697" spans="1:7" x14ac:dyDescent="0.3">
      <c r="A697" s="7" t="s">
        <v>77</v>
      </c>
      <c r="B697" t="s">
        <v>535</v>
      </c>
      <c r="C697" t="s">
        <v>517</v>
      </c>
      <c r="D697" t="s">
        <v>513</v>
      </c>
      <c r="E697" t="s">
        <v>506</v>
      </c>
      <c r="F697">
        <v>53000</v>
      </c>
      <c r="G697">
        <v>53000</v>
      </c>
    </row>
    <row r="698" spans="1:7" x14ac:dyDescent="0.3">
      <c r="A698" s="7" t="s">
        <v>77</v>
      </c>
      <c r="B698" t="s">
        <v>535</v>
      </c>
      <c r="C698" t="s">
        <v>517</v>
      </c>
      <c r="D698" t="s">
        <v>514</v>
      </c>
      <c r="E698" t="s">
        <v>506</v>
      </c>
      <c r="F698">
        <v>177</v>
      </c>
      <c r="G698">
        <v>177</v>
      </c>
    </row>
    <row r="699" spans="1:7" x14ac:dyDescent="0.3">
      <c r="A699" s="7" t="s">
        <v>77</v>
      </c>
      <c r="B699" t="s">
        <v>535</v>
      </c>
      <c r="C699" t="s">
        <v>517</v>
      </c>
      <c r="D699" t="s">
        <v>525</v>
      </c>
      <c r="E699" t="s">
        <v>511</v>
      </c>
      <c r="F699">
        <v>1083</v>
      </c>
      <c r="G699">
        <v>1083000</v>
      </c>
    </row>
    <row r="700" spans="1:7" x14ac:dyDescent="0.3">
      <c r="A700" s="7" t="s">
        <v>77</v>
      </c>
      <c r="B700" t="s">
        <v>535</v>
      </c>
      <c r="C700" t="s">
        <v>517</v>
      </c>
      <c r="D700" t="s">
        <v>515</v>
      </c>
      <c r="E700" t="s">
        <v>506</v>
      </c>
      <c r="F700">
        <v>1141000</v>
      </c>
      <c r="G700">
        <v>1141000</v>
      </c>
    </row>
    <row r="701" spans="1:7" x14ac:dyDescent="0.3">
      <c r="A701" s="7" t="s">
        <v>77</v>
      </c>
      <c r="B701" t="s">
        <v>535</v>
      </c>
      <c r="C701" t="s">
        <v>517</v>
      </c>
      <c r="D701" t="s">
        <v>521</v>
      </c>
      <c r="E701" t="s">
        <v>506</v>
      </c>
      <c r="F701">
        <v>2907000</v>
      </c>
      <c r="G701">
        <v>2907000</v>
      </c>
    </row>
    <row r="702" spans="1:7" x14ac:dyDescent="0.3">
      <c r="A702" s="7" t="s">
        <v>77</v>
      </c>
      <c r="B702" t="s">
        <v>535</v>
      </c>
      <c r="C702" t="s">
        <v>517</v>
      </c>
      <c r="D702" t="s">
        <v>522</v>
      </c>
      <c r="E702" t="s">
        <v>511</v>
      </c>
      <c r="F702">
        <v>2868</v>
      </c>
      <c r="G702">
        <v>2868000</v>
      </c>
    </row>
    <row r="703" spans="1:7" x14ac:dyDescent="0.3">
      <c r="A703" s="7" t="s">
        <v>83</v>
      </c>
      <c r="B703" t="s">
        <v>534</v>
      </c>
      <c r="C703" t="s">
        <v>534</v>
      </c>
      <c r="D703" t="s">
        <v>509</v>
      </c>
      <c r="E703" t="s">
        <v>506</v>
      </c>
      <c r="F703">
        <v>80895</v>
      </c>
      <c r="G703">
        <v>80895</v>
      </c>
    </row>
    <row r="704" spans="1:7" x14ac:dyDescent="0.3">
      <c r="A704" s="7" t="s">
        <v>83</v>
      </c>
      <c r="B704" t="s">
        <v>534</v>
      </c>
      <c r="C704" t="s">
        <v>534</v>
      </c>
      <c r="D704" t="s">
        <v>510</v>
      </c>
      <c r="E704" t="s">
        <v>511</v>
      </c>
      <c r="F704">
        <v>230</v>
      </c>
      <c r="G704">
        <v>230000</v>
      </c>
    </row>
    <row r="705" spans="1:7" x14ac:dyDescent="0.3">
      <c r="A705" s="7" t="s">
        <v>83</v>
      </c>
      <c r="B705" t="s">
        <v>534</v>
      </c>
      <c r="C705" t="s">
        <v>534</v>
      </c>
      <c r="D705" t="s">
        <v>512</v>
      </c>
      <c r="E705" t="s">
        <v>506</v>
      </c>
      <c r="F705">
        <v>1300</v>
      </c>
      <c r="G705">
        <v>1300</v>
      </c>
    </row>
    <row r="706" spans="1:7" x14ac:dyDescent="0.3">
      <c r="A706" s="7" t="s">
        <v>83</v>
      </c>
      <c r="B706" t="s">
        <v>534</v>
      </c>
      <c r="C706" t="s">
        <v>534</v>
      </c>
      <c r="D706" t="s">
        <v>513</v>
      </c>
      <c r="E706" t="s">
        <v>506</v>
      </c>
      <c r="F706">
        <v>64679</v>
      </c>
      <c r="G706">
        <v>64679</v>
      </c>
    </row>
    <row r="707" spans="1:7" x14ac:dyDescent="0.3">
      <c r="A707" s="7" t="s">
        <v>83</v>
      </c>
      <c r="B707" t="s">
        <v>534</v>
      </c>
      <c r="C707" t="s">
        <v>534</v>
      </c>
      <c r="D707" t="s">
        <v>525</v>
      </c>
      <c r="E707" t="s">
        <v>511</v>
      </c>
      <c r="F707">
        <v>0</v>
      </c>
      <c r="G707">
        <v>0</v>
      </c>
    </row>
    <row r="708" spans="1:7" x14ac:dyDescent="0.3">
      <c r="A708" s="7" t="s">
        <v>83</v>
      </c>
      <c r="B708" t="s">
        <v>534</v>
      </c>
      <c r="C708" t="s">
        <v>534</v>
      </c>
      <c r="D708" t="s">
        <v>515</v>
      </c>
      <c r="E708" t="s">
        <v>506</v>
      </c>
      <c r="F708">
        <v>458634</v>
      </c>
      <c r="G708">
        <v>458634</v>
      </c>
    </row>
    <row r="709" spans="1:7" x14ac:dyDescent="0.3">
      <c r="A709" s="7" t="s">
        <v>83</v>
      </c>
      <c r="B709" t="s">
        <v>534</v>
      </c>
      <c r="C709" t="s">
        <v>534</v>
      </c>
      <c r="D709" t="s">
        <v>521</v>
      </c>
      <c r="E709" t="s">
        <v>506</v>
      </c>
      <c r="F709">
        <v>28700</v>
      </c>
      <c r="G709">
        <v>28700</v>
      </c>
    </row>
    <row r="710" spans="1:7" x14ac:dyDescent="0.3">
      <c r="A710" s="7" t="s">
        <v>83</v>
      </c>
      <c r="B710" t="s">
        <v>534</v>
      </c>
      <c r="C710" t="s">
        <v>534</v>
      </c>
      <c r="D710" t="s">
        <v>522</v>
      </c>
      <c r="E710" t="s">
        <v>511</v>
      </c>
    </row>
    <row r="711" spans="1:7" x14ac:dyDescent="0.3">
      <c r="A711" s="7" t="s">
        <v>79</v>
      </c>
      <c r="B711" t="s">
        <v>507</v>
      </c>
      <c r="C711" t="s">
        <v>507</v>
      </c>
      <c r="D711" t="s">
        <v>505</v>
      </c>
      <c r="E711" t="s">
        <v>506</v>
      </c>
      <c r="F711">
        <v>247000</v>
      </c>
      <c r="G711">
        <v>247000</v>
      </c>
    </row>
    <row r="712" spans="1:7" x14ac:dyDescent="0.3">
      <c r="A712" s="7" t="s">
        <v>79</v>
      </c>
      <c r="B712" t="s">
        <v>507</v>
      </c>
      <c r="C712" t="s">
        <v>507</v>
      </c>
      <c r="D712" t="s">
        <v>518</v>
      </c>
      <c r="E712" t="s">
        <v>506</v>
      </c>
      <c r="F712">
        <v>110233529</v>
      </c>
      <c r="G712">
        <v>110233529</v>
      </c>
    </row>
    <row r="713" spans="1:7" x14ac:dyDescent="0.3">
      <c r="A713" s="7" t="s">
        <v>79</v>
      </c>
      <c r="B713" t="s">
        <v>507</v>
      </c>
      <c r="C713" t="s">
        <v>507</v>
      </c>
      <c r="D713" t="s">
        <v>508</v>
      </c>
      <c r="E713" t="s">
        <v>506</v>
      </c>
      <c r="F713">
        <v>308768</v>
      </c>
      <c r="G713">
        <v>308768</v>
      </c>
    </row>
    <row r="714" spans="1:7" x14ac:dyDescent="0.3">
      <c r="A714" s="7" t="s">
        <v>79</v>
      </c>
      <c r="B714" t="s">
        <v>507</v>
      </c>
      <c r="C714" t="s">
        <v>507</v>
      </c>
      <c r="D714" t="s">
        <v>509</v>
      </c>
      <c r="E714" t="s">
        <v>506</v>
      </c>
      <c r="F714">
        <v>190485261</v>
      </c>
      <c r="G714">
        <v>190485261</v>
      </c>
    </row>
    <row r="715" spans="1:7" x14ac:dyDescent="0.3">
      <c r="A715" s="7" t="s">
        <v>79</v>
      </c>
      <c r="B715" t="s">
        <v>507</v>
      </c>
      <c r="C715" t="s">
        <v>507</v>
      </c>
      <c r="D715" t="s">
        <v>510</v>
      </c>
      <c r="E715" t="s">
        <v>511</v>
      </c>
      <c r="F715">
        <v>774010</v>
      </c>
      <c r="G715">
        <v>774010000</v>
      </c>
    </row>
    <row r="716" spans="1:7" x14ac:dyDescent="0.3">
      <c r="A716" s="7" t="s">
        <v>79</v>
      </c>
      <c r="B716" t="s">
        <v>507</v>
      </c>
      <c r="C716" t="s">
        <v>507</v>
      </c>
      <c r="D716" t="s">
        <v>519</v>
      </c>
      <c r="E716" t="s">
        <v>511</v>
      </c>
      <c r="F716">
        <v>29681</v>
      </c>
      <c r="G716">
        <v>29681000</v>
      </c>
    </row>
    <row r="717" spans="1:7" x14ac:dyDescent="0.3">
      <c r="A717" s="7" t="s">
        <v>79</v>
      </c>
      <c r="B717" t="s">
        <v>507</v>
      </c>
      <c r="C717" t="s">
        <v>507</v>
      </c>
      <c r="D717" t="s">
        <v>512</v>
      </c>
      <c r="E717" t="s">
        <v>506</v>
      </c>
      <c r="F717">
        <v>145810486</v>
      </c>
      <c r="G717">
        <v>145810486</v>
      </c>
    </row>
    <row r="718" spans="1:7" x14ac:dyDescent="0.3">
      <c r="A718" s="7" t="s">
        <v>79</v>
      </c>
      <c r="B718" t="s">
        <v>507</v>
      </c>
      <c r="C718" t="s">
        <v>507</v>
      </c>
      <c r="D718" t="s">
        <v>513</v>
      </c>
      <c r="E718" t="s">
        <v>506</v>
      </c>
      <c r="F718">
        <v>447572</v>
      </c>
      <c r="G718">
        <v>447572</v>
      </c>
    </row>
    <row r="719" spans="1:7" x14ac:dyDescent="0.3">
      <c r="A719" s="7" t="s">
        <v>79</v>
      </c>
      <c r="B719" t="s">
        <v>507</v>
      </c>
      <c r="C719" t="s">
        <v>507</v>
      </c>
      <c r="D719" t="s">
        <v>514</v>
      </c>
      <c r="E719" t="s">
        <v>506</v>
      </c>
      <c r="F719">
        <v>174210</v>
      </c>
      <c r="G719">
        <v>174210</v>
      </c>
    </row>
    <row r="720" spans="1:7" x14ac:dyDescent="0.3">
      <c r="A720" s="7" t="s">
        <v>79</v>
      </c>
      <c r="B720" t="s">
        <v>507</v>
      </c>
      <c r="C720" t="s">
        <v>507</v>
      </c>
      <c r="D720" t="s">
        <v>515</v>
      </c>
      <c r="E720" t="s">
        <v>506</v>
      </c>
      <c r="F720">
        <v>72611209</v>
      </c>
      <c r="G720">
        <v>72611209</v>
      </c>
    </row>
    <row r="721" spans="1:7" x14ac:dyDescent="0.3">
      <c r="A721" s="7" t="s">
        <v>79</v>
      </c>
      <c r="B721" t="s">
        <v>507</v>
      </c>
      <c r="C721" t="s">
        <v>507</v>
      </c>
      <c r="D721" t="s">
        <v>521</v>
      </c>
      <c r="E721" t="s">
        <v>506</v>
      </c>
      <c r="F721">
        <v>9489664</v>
      </c>
      <c r="G721">
        <v>9489664</v>
      </c>
    </row>
    <row r="722" spans="1:7" x14ac:dyDescent="0.3">
      <c r="A722" s="7" t="s">
        <v>78</v>
      </c>
      <c r="B722" t="s">
        <v>541</v>
      </c>
      <c r="C722" t="s">
        <v>542</v>
      </c>
      <c r="D722" t="s">
        <v>518</v>
      </c>
      <c r="E722" t="s">
        <v>506</v>
      </c>
      <c r="F722">
        <v>1321904</v>
      </c>
      <c r="G722">
        <v>1321904</v>
      </c>
    </row>
    <row r="723" spans="1:7" x14ac:dyDescent="0.3">
      <c r="A723" s="7" t="s">
        <v>78</v>
      </c>
      <c r="B723" t="s">
        <v>541</v>
      </c>
      <c r="C723" t="s">
        <v>542</v>
      </c>
      <c r="D723" t="s">
        <v>509</v>
      </c>
      <c r="E723" t="s">
        <v>506</v>
      </c>
      <c r="F723">
        <v>16429102</v>
      </c>
      <c r="G723">
        <v>16429102</v>
      </c>
    </row>
    <row r="724" spans="1:7" x14ac:dyDescent="0.3">
      <c r="A724" s="7" t="s">
        <v>78</v>
      </c>
      <c r="B724" t="s">
        <v>541</v>
      </c>
      <c r="C724" t="s">
        <v>542</v>
      </c>
      <c r="D724" t="s">
        <v>510</v>
      </c>
      <c r="E724" t="s">
        <v>511</v>
      </c>
      <c r="F724">
        <v>3481181</v>
      </c>
      <c r="G724">
        <v>3481181000</v>
      </c>
    </row>
    <row r="725" spans="1:7" x14ac:dyDescent="0.3">
      <c r="A725" s="7" t="s">
        <v>78</v>
      </c>
      <c r="B725" t="s">
        <v>541</v>
      </c>
      <c r="C725" t="s">
        <v>542</v>
      </c>
      <c r="D725" t="s">
        <v>519</v>
      </c>
      <c r="E725" t="s">
        <v>511</v>
      </c>
      <c r="F725">
        <v>57557</v>
      </c>
      <c r="G725">
        <v>57557000</v>
      </c>
    </row>
    <row r="726" spans="1:7" x14ac:dyDescent="0.3">
      <c r="A726" s="7" t="s">
        <v>78</v>
      </c>
      <c r="B726" t="s">
        <v>541</v>
      </c>
      <c r="C726" t="s">
        <v>542</v>
      </c>
      <c r="D726" t="s">
        <v>512</v>
      </c>
      <c r="E726" t="s">
        <v>506</v>
      </c>
      <c r="F726">
        <v>18208017</v>
      </c>
      <c r="G726">
        <v>18208017</v>
      </c>
    </row>
    <row r="727" spans="1:7" x14ac:dyDescent="0.3">
      <c r="A727" s="7" t="s">
        <v>78</v>
      </c>
      <c r="B727" t="s">
        <v>541</v>
      </c>
      <c r="C727" t="s">
        <v>542</v>
      </c>
      <c r="D727" t="s">
        <v>513</v>
      </c>
      <c r="E727" t="s">
        <v>506</v>
      </c>
      <c r="F727">
        <v>409122</v>
      </c>
      <c r="G727">
        <v>409122</v>
      </c>
    </row>
    <row r="728" spans="1:7" x14ac:dyDescent="0.3">
      <c r="A728" s="7" t="s">
        <v>78</v>
      </c>
      <c r="B728" t="s">
        <v>541</v>
      </c>
      <c r="C728" t="s">
        <v>542</v>
      </c>
      <c r="D728" t="s">
        <v>525</v>
      </c>
      <c r="E728" t="s">
        <v>511</v>
      </c>
    </row>
    <row r="729" spans="1:7" x14ac:dyDescent="0.3">
      <c r="A729" s="7" t="s">
        <v>78</v>
      </c>
      <c r="B729" t="s">
        <v>541</v>
      </c>
      <c r="C729" t="s">
        <v>542</v>
      </c>
      <c r="D729" t="s">
        <v>515</v>
      </c>
      <c r="E729" t="s">
        <v>506</v>
      </c>
      <c r="F729">
        <v>17142498</v>
      </c>
      <c r="G729">
        <v>17142498</v>
      </c>
    </row>
    <row r="730" spans="1:7" x14ac:dyDescent="0.3">
      <c r="A730" s="7" t="s">
        <v>78</v>
      </c>
      <c r="B730" t="s">
        <v>541</v>
      </c>
      <c r="C730" t="s">
        <v>542</v>
      </c>
      <c r="D730" t="s">
        <v>521</v>
      </c>
      <c r="E730" t="s">
        <v>506</v>
      </c>
      <c r="F730">
        <v>8260995</v>
      </c>
      <c r="G730">
        <v>8260995</v>
      </c>
    </row>
    <row r="731" spans="1:7" x14ac:dyDescent="0.3">
      <c r="A731" s="7" t="s">
        <v>81</v>
      </c>
      <c r="B731" t="s">
        <v>507</v>
      </c>
      <c r="C731" t="s">
        <v>507</v>
      </c>
      <c r="D731" t="s">
        <v>505</v>
      </c>
      <c r="E731" t="s">
        <v>506</v>
      </c>
      <c r="F731">
        <v>1576451</v>
      </c>
      <c r="G731">
        <v>1576451</v>
      </c>
    </row>
    <row r="732" spans="1:7" x14ac:dyDescent="0.3">
      <c r="A732" s="7" t="s">
        <v>81</v>
      </c>
      <c r="B732" t="s">
        <v>507</v>
      </c>
      <c r="C732" t="s">
        <v>507</v>
      </c>
      <c r="D732" t="s">
        <v>518</v>
      </c>
      <c r="E732" t="s">
        <v>506</v>
      </c>
      <c r="F732">
        <v>126765</v>
      </c>
      <c r="G732">
        <v>126765</v>
      </c>
    </row>
    <row r="733" spans="1:7" x14ac:dyDescent="0.3">
      <c r="A733" s="7" t="s">
        <v>81</v>
      </c>
      <c r="B733" t="s">
        <v>507</v>
      </c>
      <c r="C733" t="s">
        <v>507</v>
      </c>
      <c r="D733" t="s">
        <v>508</v>
      </c>
      <c r="E733" t="s">
        <v>506</v>
      </c>
      <c r="F733">
        <v>141052</v>
      </c>
      <c r="G733">
        <v>141052</v>
      </c>
    </row>
    <row r="734" spans="1:7" x14ac:dyDescent="0.3">
      <c r="A734" s="7" t="s">
        <v>81</v>
      </c>
      <c r="B734" t="s">
        <v>507</v>
      </c>
      <c r="C734" t="s">
        <v>507</v>
      </c>
      <c r="D734" t="s">
        <v>509</v>
      </c>
      <c r="E734" t="s">
        <v>506</v>
      </c>
      <c r="F734">
        <v>4879363</v>
      </c>
      <c r="G734">
        <v>4879363</v>
      </c>
    </row>
    <row r="735" spans="1:7" x14ac:dyDescent="0.3">
      <c r="A735" s="7" t="s">
        <v>81</v>
      </c>
      <c r="B735" t="s">
        <v>507</v>
      </c>
      <c r="C735" t="s">
        <v>507</v>
      </c>
      <c r="D735" t="s">
        <v>510</v>
      </c>
      <c r="E735" t="s">
        <v>511</v>
      </c>
      <c r="F735">
        <v>966962</v>
      </c>
      <c r="G735">
        <v>966962000</v>
      </c>
    </row>
    <row r="736" spans="1:7" x14ac:dyDescent="0.3">
      <c r="A736" s="7" t="s">
        <v>81</v>
      </c>
      <c r="B736" t="s">
        <v>507</v>
      </c>
      <c r="C736" t="s">
        <v>507</v>
      </c>
      <c r="D736" t="s">
        <v>519</v>
      </c>
      <c r="E736" t="s">
        <v>511</v>
      </c>
      <c r="F736">
        <v>1569</v>
      </c>
      <c r="G736">
        <v>1569000</v>
      </c>
    </row>
    <row r="737" spans="1:7" x14ac:dyDescent="0.3">
      <c r="A737" s="7" t="s">
        <v>81</v>
      </c>
      <c r="B737" t="s">
        <v>507</v>
      </c>
      <c r="C737" t="s">
        <v>507</v>
      </c>
      <c r="D737" t="s">
        <v>520</v>
      </c>
      <c r="E737" t="s">
        <v>511</v>
      </c>
      <c r="F737">
        <v>993</v>
      </c>
      <c r="G737">
        <v>993000</v>
      </c>
    </row>
    <row r="738" spans="1:7" x14ac:dyDescent="0.3">
      <c r="A738" s="7" t="s">
        <v>81</v>
      </c>
      <c r="B738" t="s">
        <v>507</v>
      </c>
      <c r="C738" t="s">
        <v>507</v>
      </c>
      <c r="D738" t="s">
        <v>512</v>
      </c>
      <c r="E738" t="s">
        <v>506</v>
      </c>
      <c r="F738">
        <v>15711084</v>
      </c>
      <c r="G738">
        <v>15711084</v>
      </c>
    </row>
    <row r="739" spans="1:7" x14ac:dyDescent="0.3">
      <c r="A739" s="7" t="s">
        <v>81</v>
      </c>
      <c r="B739" t="s">
        <v>507</v>
      </c>
      <c r="C739" t="s">
        <v>507</v>
      </c>
      <c r="D739" t="s">
        <v>513</v>
      </c>
      <c r="E739" t="s">
        <v>506</v>
      </c>
      <c r="F739">
        <v>132086</v>
      </c>
      <c r="G739">
        <v>132086</v>
      </c>
    </row>
    <row r="740" spans="1:7" x14ac:dyDescent="0.3">
      <c r="A740" s="7" t="s">
        <v>81</v>
      </c>
      <c r="B740" t="s">
        <v>507</v>
      </c>
      <c r="C740" t="s">
        <v>507</v>
      </c>
      <c r="D740" t="s">
        <v>514</v>
      </c>
      <c r="E740" t="s">
        <v>506</v>
      </c>
      <c r="F740">
        <v>180322</v>
      </c>
      <c r="G740">
        <v>180322</v>
      </c>
    </row>
    <row r="741" spans="1:7" x14ac:dyDescent="0.3">
      <c r="A741" s="7" t="s">
        <v>81</v>
      </c>
      <c r="B741" t="s">
        <v>507</v>
      </c>
      <c r="C741" t="s">
        <v>507</v>
      </c>
      <c r="D741" t="s">
        <v>515</v>
      </c>
      <c r="E741" t="s">
        <v>506</v>
      </c>
      <c r="F741">
        <v>40029687</v>
      </c>
      <c r="G741">
        <v>40029687</v>
      </c>
    </row>
    <row r="742" spans="1:7" x14ac:dyDescent="0.3">
      <c r="A742" s="7" t="s">
        <v>81</v>
      </c>
      <c r="B742" t="s">
        <v>507</v>
      </c>
      <c r="C742" t="s">
        <v>507</v>
      </c>
      <c r="D742" t="s">
        <v>521</v>
      </c>
      <c r="E742" t="s">
        <v>506</v>
      </c>
    </row>
    <row r="743" spans="1:7" x14ac:dyDescent="0.3">
      <c r="A743" s="7" t="s">
        <v>81</v>
      </c>
      <c r="B743" t="s">
        <v>507</v>
      </c>
      <c r="C743" t="s">
        <v>507</v>
      </c>
      <c r="D743" t="s">
        <v>522</v>
      </c>
      <c r="E743" t="s">
        <v>511</v>
      </c>
      <c r="F743">
        <v>1998</v>
      </c>
      <c r="G743">
        <v>1998000</v>
      </c>
    </row>
    <row r="744" spans="1:7" x14ac:dyDescent="0.3">
      <c r="A744" s="7" t="s">
        <v>82</v>
      </c>
      <c r="B744" t="s">
        <v>531</v>
      </c>
      <c r="C744" t="s">
        <v>524</v>
      </c>
      <c r="D744" t="s">
        <v>505</v>
      </c>
      <c r="E744" t="s">
        <v>506</v>
      </c>
      <c r="F744">
        <v>379354</v>
      </c>
      <c r="G744">
        <v>379354</v>
      </c>
    </row>
    <row r="745" spans="1:7" x14ac:dyDescent="0.3">
      <c r="A745" s="7" t="s">
        <v>82</v>
      </c>
      <c r="B745" t="s">
        <v>531</v>
      </c>
      <c r="C745" t="s">
        <v>524</v>
      </c>
      <c r="D745" t="s">
        <v>518</v>
      </c>
      <c r="E745" t="s">
        <v>506</v>
      </c>
      <c r="F745">
        <v>209163</v>
      </c>
      <c r="G745">
        <v>209163</v>
      </c>
    </row>
    <row r="746" spans="1:7" x14ac:dyDescent="0.3">
      <c r="A746" s="7" t="s">
        <v>82</v>
      </c>
      <c r="B746" t="s">
        <v>531</v>
      </c>
      <c r="C746" t="s">
        <v>524</v>
      </c>
      <c r="D746" t="s">
        <v>508</v>
      </c>
      <c r="E746" t="s">
        <v>506</v>
      </c>
      <c r="F746">
        <v>78196</v>
      </c>
      <c r="G746">
        <v>78196</v>
      </c>
    </row>
    <row r="747" spans="1:7" x14ac:dyDescent="0.3">
      <c r="A747" s="7" t="s">
        <v>82</v>
      </c>
      <c r="B747" t="s">
        <v>531</v>
      </c>
      <c r="C747" t="s">
        <v>524</v>
      </c>
      <c r="D747" t="s">
        <v>509</v>
      </c>
      <c r="E747" t="s">
        <v>506</v>
      </c>
      <c r="F747">
        <v>1899370</v>
      </c>
      <c r="G747">
        <v>1899370</v>
      </c>
    </row>
    <row r="748" spans="1:7" x14ac:dyDescent="0.3">
      <c r="A748" s="7" t="s">
        <v>82</v>
      </c>
      <c r="B748" t="s">
        <v>531</v>
      </c>
      <c r="C748" t="s">
        <v>524</v>
      </c>
      <c r="D748" t="s">
        <v>510</v>
      </c>
      <c r="E748" t="s">
        <v>511</v>
      </c>
      <c r="F748">
        <v>50073</v>
      </c>
      <c r="G748">
        <v>50073000</v>
      </c>
    </row>
    <row r="749" spans="1:7" x14ac:dyDescent="0.3">
      <c r="A749" s="7" t="s">
        <v>82</v>
      </c>
      <c r="B749" t="s">
        <v>531</v>
      </c>
      <c r="C749" t="s">
        <v>524</v>
      </c>
      <c r="D749" t="s">
        <v>512</v>
      </c>
      <c r="E749" t="s">
        <v>506</v>
      </c>
      <c r="F749">
        <v>1282856</v>
      </c>
      <c r="G749">
        <v>1282856</v>
      </c>
    </row>
    <row r="750" spans="1:7" x14ac:dyDescent="0.3">
      <c r="A750" s="7" t="s">
        <v>82</v>
      </c>
      <c r="B750" t="s">
        <v>531</v>
      </c>
      <c r="C750" t="s">
        <v>524</v>
      </c>
      <c r="D750" t="s">
        <v>513</v>
      </c>
      <c r="E750" t="s">
        <v>506</v>
      </c>
      <c r="F750">
        <v>49716</v>
      </c>
      <c r="G750">
        <v>49716</v>
      </c>
    </row>
    <row r="751" spans="1:7" x14ac:dyDescent="0.3">
      <c r="A751" s="7" t="s">
        <v>82</v>
      </c>
      <c r="B751" t="s">
        <v>531</v>
      </c>
      <c r="C751" t="s">
        <v>524</v>
      </c>
      <c r="D751" t="s">
        <v>514</v>
      </c>
      <c r="E751" t="s">
        <v>506</v>
      </c>
      <c r="F751">
        <v>10695</v>
      </c>
      <c r="G751">
        <v>10695</v>
      </c>
    </row>
    <row r="752" spans="1:7" x14ac:dyDescent="0.3">
      <c r="A752" s="7" t="s">
        <v>82</v>
      </c>
      <c r="B752" t="s">
        <v>531</v>
      </c>
      <c r="C752" t="s">
        <v>524</v>
      </c>
      <c r="D752" t="s">
        <v>515</v>
      </c>
      <c r="E752" t="s">
        <v>506</v>
      </c>
      <c r="F752">
        <v>6633904</v>
      </c>
      <c r="G752">
        <v>6633904</v>
      </c>
    </row>
    <row r="753" spans="1:7" x14ac:dyDescent="0.3">
      <c r="A753" s="7" t="s">
        <v>80</v>
      </c>
      <c r="B753" t="s">
        <v>534</v>
      </c>
      <c r="C753" t="s">
        <v>534</v>
      </c>
      <c r="D753" t="s">
        <v>505</v>
      </c>
      <c r="E753" t="s">
        <v>506</v>
      </c>
      <c r="F753">
        <v>7482</v>
      </c>
      <c r="G753">
        <v>7482</v>
      </c>
    </row>
    <row r="754" spans="1:7" x14ac:dyDescent="0.3">
      <c r="A754" s="7" t="s">
        <v>80</v>
      </c>
      <c r="B754" t="s">
        <v>534</v>
      </c>
      <c r="C754" t="s">
        <v>534</v>
      </c>
      <c r="D754" t="s">
        <v>509</v>
      </c>
      <c r="E754" t="s">
        <v>506</v>
      </c>
      <c r="F754">
        <v>7363498</v>
      </c>
      <c r="G754">
        <v>7363498</v>
      </c>
    </row>
    <row r="755" spans="1:7" x14ac:dyDescent="0.3">
      <c r="A755" s="7" t="s">
        <v>80</v>
      </c>
      <c r="B755" t="s">
        <v>534</v>
      </c>
      <c r="C755" t="s">
        <v>534</v>
      </c>
      <c r="D755" t="s">
        <v>510</v>
      </c>
      <c r="E755" t="s">
        <v>511</v>
      </c>
      <c r="F755">
        <v>15504</v>
      </c>
      <c r="G755">
        <v>15504000</v>
      </c>
    </row>
    <row r="756" spans="1:7" x14ac:dyDescent="0.3">
      <c r="A756" s="7" t="s">
        <v>80</v>
      </c>
      <c r="B756" t="s">
        <v>534</v>
      </c>
      <c r="C756" t="s">
        <v>534</v>
      </c>
      <c r="D756" t="s">
        <v>520</v>
      </c>
      <c r="E756" t="s">
        <v>511</v>
      </c>
      <c r="F756">
        <v>61</v>
      </c>
      <c r="G756">
        <v>61000</v>
      </c>
    </row>
    <row r="757" spans="1:7" x14ac:dyDescent="0.3">
      <c r="A757" s="7" t="s">
        <v>80</v>
      </c>
      <c r="B757" t="s">
        <v>534</v>
      </c>
      <c r="C757" t="s">
        <v>534</v>
      </c>
      <c r="D757" t="s">
        <v>512</v>
      </c>
      <c r="E757" t="s">
        <v>506</v>
      </c>
      <c r="F757">
        <v>8285</v>
      </c>
      <c r="G757">
        <v>8285</v>
      </c>
    </row>
    <row r="758" spans="1:7" x14ac:dyDescent="0.3">
      <c r="A758" s="7" t="s">
        <v>80</v>
      </c>
      <c r="B758" t="s">
        <v>534</v>
      </c>
      <c r="C758" t="s">
        <v>534</v>
      </c>
      <c r="D758" t="s">
        <v>513</v>
      </c>
      <c r="E758" t="s">
        <v>506</v>
      </c>
      <c r="F758">
        <v>84876</v>
      </c>
      <c r="G758">
        <v>84876</v>
      </c>
    </row>
    <row r="759" spans="1:7" x14ac:dyDescent="0.3">
      <c r="A759" s="7" t="s">
        <v>80</v>
      </c>
      <c r="B759" t="s">
        <v>534</v>
      </c>
      <c r="C759" t="s">
        <v>534</v>
      </c>
      <c r="D759" t="s">
        <v>514</v>
      </c>
      <c r="E759" t="s">
        <v>506</v>
      </c>
      <c r="F759">
        <v>1187</v>
      </c>
      <c r="G759">
        <v>1187</v>
      </c>
    </row>
    <row r="760" spans="1:7" x14ac:dyDescent="0.3">
      <c r="A760" s="7" t="s">
        <v>80</v>
      </c>
      <c r="B760" t="s">
        <v>534</v>
      </c>
      <c r="C760" t="s">
        <v>534</v>
      </c>
      <c r="D760" t="s">
        <v>515</v>
      </c>
      <c r="E760" t="s">
        <v>506</v>
      </c>
      <c r="F760">
        <v>5197140</v>
      </c>
      <c r="G760">
        <v>5197140</v>
      </c>
    </row>
    <row r="761" spans="1:7" x14ac:dyDescent="0.3">
      <c r="A761" s="7" t="s">
        <v>80</v>
      </c>
      <c r="B761" t="s">
        <v>534</v>
      </c>
      <c r="C761" t="s">
        <v>534</v>
      </c>
      <c r="D761" t="s">
        <v>521</v>
      </c>
      <c r="E761" t="s">
        <v>506</v>
      </c>
      <c r="F761">
        <v>1556852</v>
      </c>
      <c r="G761">
        <v>1556852</v>
      </c>
    </row>
    <row r="762" spans="1:7" x14ac:dyDescent="0.3">
      <c r="A762" s="7" t="s">
        <v>80</v>
      </c>
      <c r="B762" t="s">
        <v>534</v>
      </c>
      <c r="C762" t="s">
        <v>534</v>
      </c>
      <c r="D762" t="s">
        <v>522</v>
      </c>
      <c r="E762" t="s">
        <v>511</v>
      </c>
      <c r="F762">
        <v>868</v>
      </c>
      <c r="G762">
        <v>868000</v>
      </c>
    </row>
    <row r="763" spans="1:7" x14ac:dyDescent="0.3">
      <c r="A763" s="7" t="s">
        <v>84</v>
      </c>
      <c r="B763" t="s">
        <v>531</v>
      </c>
      <c r="C763" t="s">
        <v>524</v>
      </c>
      <c r="D763" t="s">
        <v>505</v>
      </c>
      <c r="E763" t="s">
        <v>506</v>
      </c>
      <c r="F763">
        <v>5000</v>
      </c>
      <c r="G763">
        <v>5000</v>
      </c>
    </row>
    <row r="764" spans="1:7" x14ac:dyDescent="0.3">
      <c r="A764" s="7" t="s">
        <v>84</v>
      </c>
      <c r="B764" t="s">
        <v>531</v>
      </c>
      <c r="C764" t="s">
        <v>524</v>
      </c>
      <c r="D764" t="s">
        <v>508</v>
      </c>
      <c r="E764" t="s">
        <v>506</v>
      </c>
      <c r="F764">
        <v>5528</v>
      </c>
      <c r="G764">
        <v>5528</v>
      </c>
    </row>
    <row r="765" spans="1:7" x14ac:dyDescent="0.3">
      <c r="A765" s="7" t="s">
        <v>84</v>
      </c>
      <c r="B765" t="s">
        <v>531</v>
      </c>
      <c r="C765" t="s">
        <v>524</v>
      </c>
      <c r="D765" t="s">
        <v>509</v>
      </c>
      <c r="E765" t="s">
        <v>506</v>
      </c>
      <c r="F765">
        <v>509100</v>
      </c>
      <c r="G765">
        <v>509100</v>
      </c>
    </row>
    <row r="766" spans="1:7" x14ac:dyDescent="0.3">
      <c r="A766" s="7" t="s">
        <v>84</v>
      </c>
      <c r="B766" t="s">
        <v>531</v>
      </c>
      <c r="C766" t="s">
        <v>524</v>
      </c>
      <c r="D766" t="s">
        <v>510</v>
      </c>
      <c r="E766" t="s">
        <v>511</v>
      </c>
      <c r="F766">
        <v>46287</v>
      </c>
      <c r="G766">
        <v>46287000</v>
      </c>
    </row>
    <row r="767" spans="1:7" x14ac:dyDescent="0.3">
      <c r="A767" s="7" t="s">
        <v>84</v>
      </c>
      <c r="B767" t="s">
        <v>531</v>
      </c>
      <c r="C767" t="s">
        <v>524</v>
      </c>
      <c r="D767" t="s">
        <v>519</v>
      </c>
      <c r="E767" t="s">
        <v>511</v>
      </c>
      <c r="F767">
        <v>181</v>
      </c>
      <c r="G767">
        <v>181000</v>
      </c>
    </row>
    <row r="768" spans="1:7" x14ac:dyDescent="0.3">
      <c r="A768" s="7" t="s">
        <v>84</v>
      </c>
      <c r="B768" t="s">
        <v>531</v>
      </c>
      <c r="C768" t="s">
        <v>524</v>
      </c>
      <c r="D768" t="s">
        <v>520</v>
      </c>
      <c r="E768" t="s">
        <v>511</v>
      </c>
      <c r="F768">
        <v>905</v>
      </c>
      <c r="G768">
        <v>905000</v>
      </c>
    </row>
    <row r="769" spans="1:7" x14ac:dyDescent="0.3">
      <c r="A769" s="7" t="s">
        <v>84</v>
      </c>
      <c r="B769" t="s">
        <v>531</v>
      </c>
      <c r="C769" t="s">
        <v>524</v>
      </c>
      <c r="D769" t="s">
        <v>512</v>
      </c>
      <c r="E769" t="s">
        <v>506</v>
      </c>
      <c r="F769">
        <v>89720</v>
      </c>
      <c r="G769">
        <v>89720</v>
      </c>
    </row>
    <row r="770" spans="1:7" x14ac:dyDescent="0.3">
      <c r="A770" s="7" t="s">
        <v>84</v>
      </c>
      <c r="B770" t="s">
        <v>531</v>
      </c>
      <c r="C770" t="s">
        <v>524</v>
      </c>
      <c r="D770" t="s">
        <v>513</v>
      </c>
      <c r="E770" t="s">
        <v>506</v>
      </c>
      <c r="F770">
        <v>4000</v>
      </c>
      <c r="G770">
        <v>4000</v>
      </c>
    </row>
    <row r="771" spans="1:7" x14ac:dyDescent="0.3">
      <c r="A771" s="7" t="s">
        <v>84</v>
      </c>
      <c r="B771" t="s">
        <v>531</v>
      </c>
      <c r="C771" t="s">
        <v>524</v>
      </c>
      <c r="D771" t="s">
        <v>514</v>
      </c>
      <c r="E771" t="s">
        <v>506</v>
      </c>
      <c r="F771">
        <v>1600</v>
      </c>
      <c r="G771">
        <v>1600</v>
      </c>
    </row>
    <row r="772" spans="1:7" x14ac:dyDescent="0.3">
      <c r="A772" s="7" t="s">
        <v>84</v>
      </c>
      <c r="B772" t="s">
        <v>531</v>
      </c>
      <c r="C772" t="s">
        <v>524</v>
      </c>
      <c r="D772" t="s">
        <v>515</v>
      </c>
      <c r="E772" t="s">
        <v>506</v>
      </c>
      <c r="F772">
        <v>519640</v>
      </c>
      <c r="G772">
        <v>519640</v>
      </c>
    </row>
    <row r="773" spans="1:7" x14ac:dyDescent="0.3">
      <c r="A773" s="7" t="s">
        <v>84</v>
      </c>
      <c r="B773" t="s">
        <v>531</v>
      </c>
      <c r="C773" t="s">
        <v>524</v>
      </c>
      <c r="D773" t="s">
        <v>521</v>
      </c>
      <c r="E773" t="s">
        <v>506</v>
      </c>
      <c r="F773">
        <v>190000</v>
      </c>
      <c r="G773">
        <v>190000</v>
      </c>
    </row>
    <row r="774" spans="1:7" x14ac:dyDescent="0.3">
      <c r="A774" s="7" t="s">
        <v>84</v>
      </c>
      <c r="B774" t="s">
        <v>531</v>
      </c>
      <c r="C774" t="s">
        <v>524</v>
      </c>
      <c r="D774" t="s">
        <v>522</v>
      </c>
      <c r="E774" t="s">
        <v>511</v>
      </c>
      <c r="F774">
        <v>3510</v>
      </c>
      <c r="G774">
        <v>3510000</v>
      </c>
    </row>
    <row r="775" spans="1:7" x14ac:dyDescent="0.3">
      <c r="A775" s="7" t="s">
        <v>85</v>
      </c>
      <c r="B775" t="s">
        <v>534</v>
      </c>
      <c r="C775" t="s">
        <v>534</v>
      </c>
      <c r="D775" t="s">
        <v>505</v>
      </c>
      <c r="E775" t="s">
        <v>506</v>
      </c>
      <c r="F775">
        <v>20991</v>
      </c>
      <c r="G775">
        <v>20991</v>
      </c>
    </row>
    <row r="776" spans="1:7" x14ac:dyDescent="0.3">
      <c r="A776" s="7" t="s">
        <v>85</v>
      </c>
      <c r="B776" t="s">
        <v>534</v>
      </c>
      <c r="C776" t="s">
        <v>534</v>
      </c>
      <c r="D776" t="s">
        <v>518</v>
      </c>
      <c r="E776" t="s">
        <v>506</v>
      </c>
      <c r="F776">
        <v>400792</v>
      </c>
      <c r="G776">
        <v>400792</v>
      </c>
    </row>
    <row r="777" spans="1:7" x14ac:dyDescent="0.3">
      <c r="A777" s="7" t="s">
        <v>85</v>
      </c>
      <c r="B777" t="s">
        <v>534</v>
      </c>
      <c r="C777" t="s">
        <v>534</v>
      </c>
      <c r="D777" t="s">
        <v>509</v>
      </c>
      <c r="E777" t="s">
        <v>506</v>
      </c>
      <c r="F777">
        <v>5949393</v>
      </c>
      <c r="G777">
        <v>5949393</v>
      </c>
    </row>
    <row r="778" spans="1:7" x14ac:dyDescent="0.3">
      <c r="A778" s="7" t="s">
        <v>85</v>
      </c>
      <c r="B778" t="s">
        <v>534</v>
      </c>
      <c r="C778" t="s">
        <v>534</v>
      </c>
      <c r="D778" t="s">
        <v>510</v>
      </c>
      <c r="E778" t="s">
        <v>511</v>
      </c>
      <c r="F778">
        <v>146948</v>
      </c>
      <c r="G778">
        <v>146948000</v>
      </c>
    </row>
    <row r="779" spans="1:7" x14ac:dyDescent="0.3">
      <c r="A779" s="7" t="s">
        <v>85</v>
      </c>
      <c r="B779" t="s">
        <v>534</v>
      </c>
      <c r="C779" t="s">
        <v>534</v>
      </c>
      <c r="D779" t="s">
        <v>519</v>
      </c>
      <c r="E779" t="s">
        <v>511</v>
      </c>
      <c r="F779">
        <v>1000</v>
      </c>
      <c r="G779">
        <v>1000000</v>
      </c>
    </row>
    <row r="780" spans="1:7" x14ac:dyDescent="0.3">
      <c r="A780" s="7" t="s">
        <v>85</v>
      </c>
      <c r="B780" t="s">
        <v>534</v>
      </c>
      <c r="C780" t="s">
        <v>534</v>
      </c>
      <c r="D780" t="s">
        <v>520</v>
      </c>
      <c r="E780" t="s">
        <v>511</v>
      </c>
      <c r="F780">
        <v>547</v>
      </c>
      <c r="G780">
        <v>547000</v>
      </c>
    </row>
    <row r="781" spans="1:7" x14ac:dyDescent="0.3">
      <c r="A781" s="7" t="s">
        <v>85</v>
      </c>
      <c r="B781" t="s">
        <v>534</v>
      </c>
      <c r="C781" t="s">
        <v>534</v>
      </c>
      <c r="D781" t="s">
        <v>512</v>
      </c>
      <c r="E781" t="s">
        <v>506</v>
      </c>
      <c r="F781">
        <v>992177</v>
      </c>
      <c r="G781">
        <v>992177</v>
      </c>
    </row>
    <row r="782" spans="1:7" x14ac:dyDescent="0.3">
      <c r="A782" s="7" t="s">
        <v>85</v>
      </c>
      <c r="B782" t="s">
        <v>534</v>
      </c>
      <c r="C782" t="s">
        <v>534</v>
      </c>
      <c r="D782" t="s">
        <v>513</v>
      </c>
      <c r="E782" t="s">
        <v>506</v>
      </c>
      <c r="F782">
        <v>367561</v>
      </c>
      <c r="G782">
        <v>367561</v>
      </c>
    </row>
    <row r="783" spans="1:7" x14ac:dyDescent="0.3">
      <c r="A783" s="7" t="s">
        <v>85</v>
      </c>
      <c r="B783" t="s">
        <v>534</v>
      </c>
      <c r="C783" t="s">
        <v>534</v>
      </c>
      <c r="D783" t="s">
        <v>514</v>
      </c>
      <c r="E783" t="s">
        <v>506</v>
      </c>
      <c r="F783">
        <v>6981</v>
      </c>
      <c r="G783">
        <v>6981</v>
      </c>
    </row>
    <row r="784" spans="1:7" x14ac:dyDescent="0.3">
      <c r="A784" s="7" t="s">
        <v>85</v>
      </c>
      <c r="B784" t="s">
        <v>534</v>
      </c>
      <c r="C784" t="s">
        <v>534</v>
      </c>
      <c r="D784" t="s">
        <v>525</v>
      </c>
      <c r="E784" t="s">
        <v>511</v>
      </c>
      <c r="F784">
        <v>6269</v>
      </c>
      <c r="G784">
        <v>6269000</v>
      </c>
    </row>
    <row r="785" spans="1:7" x14ac:dyDescent="0.3">
      <c r="A785" s="7" t="s">
        <v>85</v>
      </c>
      <c r="B785" t="s">
        <v>534</v>
      </c>
      <c r="C785" t="s">
        <v>534</v>
      </c>
      <c r="D785" t="s">
        <v>515</v>
      </c>
      <c r="E785" t="s">
        <v>506</v>
      </c>
      <c r="F785">
        <v>7215433</v>
      </c>
      <c r="G785">
        <v>7215433</v>
      </c>
    </row>
    <row r="786" spans="1:7" x14ac:dyDescent="0.3">
      <c r="A786" s="7" t="s">
        <v>85</v>
      </c>
      <c r="B786" t="s">
        <v>534</v>
      </c>
      <c r="C786" t="s">
        <v>534</v>
      </c>
      <c r="D786" t="s">
        <v>521</v>
      </c>
      <c r="E786" t="s">
        <v>506</v>
      </c>
      <c r="F786">
        <v>8570807</v>
      </c>
      <c r="G786">
        <v>8570807</v>
      </c>
    </row>
    <row r="787" spans="1:7" x14ac:dyDescent="0.3">
      <c r="A787" s="7" t="s">
        <v>85</v>
      </c>
      <c r="B787" t="s">
        <v>534</v>
      </c>
      <c r="C787" t="s">
        <v>534</v>
      </c>
      <c r="D787" t="s">
        <v>522</v>
      </c>
      <c r="E787" t="s">
        <v>511</v>
      </c>
      <c r="F787">
        <v>11839</v>
      </c>
      <c r="G787">
        <v>11839000</v>
      </c>
    </row>
    <row r="788" spans="1:7" x14ac:dyDescent="0.3">
      <c r="A788" s="7" t="s">
        <v>86</v>
      </c>
      <c r="B788" t="s">
        <v>528</v>
      </c>
      <c r="C788" t="s">
        <v>529</v>
      </c>
      <c r="D788" t="s">
        <v>505</v>
      </c>
      <c r="E788" t="s">
        <v>506</v>
      </c>
      <c r="F788">
        <v>23000</v>
      </c>
      <c r="G788">
        <v>23000</v>
      </c>
    </row>
    <row r="789" spans="1:7" x14ac:dyDescent="0.3">
      <c r="A789" s="7" t="s">
        <v>86</v>
      </c>
      <c r="B789" t="s">
        <v>528</v>
      </c>
      <c r="C789" t="s">
        <v>529</v>
      </c>
      <c r="D789" t="s">
        <v>509</v>
      </c>
      <c r="E789" t="s">
        <v>506</v>
      </c>
      <c r="F789">
        <v>160000</v>
      </c>
      <c r="G789">
        <v>160000</v>
      </c>
    </row>
    <row r="790" spans="1:7" x14ac:dyDescent="0.3">
      <c r="A790" s="7" t="s">
        <v>86</v>
      </c>
      <c r="B790" t="s">
        <v>528</v>
      </c>
      <c r="C790" t="s">
        <v>529</v>
      </c>
      <c r="D790" t="s">
        <v>510</v>
      </c>
      <c r="E790" t="s">
        <v>511</v>
      </c>
      <c r="F790">
        <v>13840</v>
      </c>
      <c r="G790">
        <v>13840000</v>
      </c>
    </row>
    <row r="791" spans="1:7" x14ac:dyDescent="0.3">
      <c r="A791" s="7" t="s">
        <v>86</v>
      </c>
      <c r="B791" t="s">
        <v>528</v>
      </c>
      <c r="C791" t="s">
        <v>529</v>
      </c>
      <c r="D791" t="s">
        <v>512</v>
      </c>
      <c r="E791" t="s">
        <v>506</v>
      </c>
      <c r="F791">
        <v>552844</v>
      </c>
      <c r="G791">
        <v>552844</v>
      </c>
    </row>
    <row r="792" spans="1:7" x14ac:dyDescent="0.3">
      <c r="A792" s="7" t="s">
        <v>86</v>
      </c>
      <c r="B792" t="s">
        <v>528</v>
      </c>
      <c r="C792" t="s">
        <v>529</v>
      </c>
      <c r="D792" t="s">
        <v>513</v>
      </c>
      <c r="E792" t="s">
        <v>506</v>
      </c>
      <c r="F792">
        <v>4008</v>
      </c>
      <c r="G792">
        <v>4008</v>
      </c>
    </row>
    <row r="793" spans="1:7" x14ac:dyDescent="0.3">
      <c r="A793" s="7" t="s">
        <v>86</v>
      </c>
      <c r="B793" t="s">
        <v>528</v>
      </c>
      <c r="C793" t="s">
        <v>529</v>
      </c>
      <c r="D793" t="s">
        <v>514</v>
      </c>
      <c r="E793" t="s">
        <v>506</v>
      </c>
      <c r="F793">
        <v>10000</v>
      </c>
      <c r="G793">
        <v>10000</v>
      </c>
    </row>
    <row r="794" spans="1:7" x14ac:dyDescent="0.3">
      <c r="A794" s="7" t="s">
        <v>86</v>
      </c>
      <c r="B794" t="s">
        <v>528</v>
      </c>
      <c r="C794" t="s">
        <v>529</v>
      </c>
      <c r="D794" t="s">
        <v>515</v>
      </c>
      <c r="E794" t="s">
        <v>506</v>
      </c>
      <c r="F794">
        <v>1329</v>
      </c>
      <c r="G794">
        <v>1329</v>
      </c>
    </row>
    <row r="795" spans="1:7" x14ac:dyDescent="0.3">
      <c r="A795" s="7" t="s">
        <v>86</v>
      </c>
      <c r="B795" t="s">
        <v>528</v>
      </c>
      <c r="C795" t="s">
        <v>529</v>
      </c>
      <c r="D795" t="s">
        <v>521</v>
      </c>
      <c r="E795" t="s">
        <v>506</v>
      </c>
      <c r="F795">
        <v>213881</v>
      </c>
      <c r="G795">
        <v>213881</v>
      </c>
    </row>
    <row r="796" spans="1:7" x14ac:dyDescent="0.3">
      <c r="A796" s="7" t="s">
        <v>88</v>
      </c>
      <c r="B796" t="s">
        <v>545</v>
      </c>
      <c r="C796" t="s">
        <v>545</v>
      </c>
      <c r="D796" t="s">
        <v>509</v>
      </c>
      <c r="E796" t="s">
        <v>506</v>
      </c>
      <c r="F796">
        <v>3822000</v>
      </c>
      <c r="G796">
        <v>3822000</v>
      </c>
    </row>
    <row r="797" spans="1:7" x14ac:dyDescent="0.3">
      <c r="A797" s="7" t="s">
        <v>88</v>
      </c>
      <c r="B797" t="s">
        <v>545</v>
      </c>
      <c r="C797" t="s">
        <v>545</v>
      </c>
      <c r="D797" t="s">
        <v>510</v>
      </c>
      <c r="E797" t="s">
        <v>511</v>
      </c>
      <c r="F797">
        <v>313823</v>
      </c>
      <c r="G797">
        <v>313823000</v>
      </c>
    </row>
    <row r="798" spans="1:7" x14ac:dyDescent="0.3">
      <c r="A798" s="7" t="s">
        <v>88</v>
      </c>
      <c r="B798" t="s">
        <v>545</v>
      </c>
      <c r="C798" t="s">
        <v>545</v>
      </c>
      <c r="D798" t="s">
        <v>512</v>
      </c>
      <c r="E798" t="s">
        <v>506</v>
      </c>
      <c r="F798">
        <v>17126</v>
      </c>
      <c r="G798">
        <v>17126</v>
      </c>
    </row>
    <row r="799" spans="1:7" x14ac:dyDescent="0.3">
      <c r="A799" s="7" t="s">
        <v>88</v>
      </c>
      <c r="B799" t="s">
        <v>545</v>
      </c>
      <c r="C799" t="s">
        <v>545</v>
      </c>
      <c r="D799" t="s">
        <v>513</v>
      </c>
      <c r="E799" t="s">
        <v>506</v>
      </c>
      <c r="F799">
        <v>14919</v>
      </c>
      <c r="G799">
        <v>14919</v>
      </c>
    </row>
    <row r="800" spans="1:7" x14ac:dyDescent="0.3">
      <c r="A800" s="7" t="s">
        <v>88</v>
      </c>
      <c r="B800" t="s">
        <v>545</v>
      </c>
      <c r="C800" t="s">
        <v>545</v>
      </c>
      <c r="D800" t="s">
        <v>515</v>
      </c>
      <c r="E800" t="s">
        <v>506</v>
      </c>
      <c r="F800">
        <v>13600</v>
      </c>
      <c r="G800">
        <v>13600</v>
      </c>
    </row>
    <row r="801" spans="1:7" x14ac:dyDescent="0.3">
      <c r="A801" s="7" t="s">
        <v>88</v>
      </c>
      <c r="B801" t="s">
        <v>545</v>
      </c>
      <c r="C801" t="s">
        <v>545</v>
      </c>
      <c r="D801" t="s">
        <v>521</v>
      </c>
      <c r="E801" t="s">
        <v>506</v>
      </c>
      <c r="F801">
        <v>9346000</v>
      </c>
      <c r="G801">
        <v>9346000</v>
      </c>
    </row>
    <row r="802" spans="1:7" x14ac:dyDescent="0.3">
      <c r="A802" s="7" t="s">
        <v>88</v>
      </c>
      <c r="B802" t="s">
        <v>545</v>
      </c>
      <c r="C802" t="s">
        <v>545</v>
      </c>
      <c r="D802" t="s">
        <v>522</v>
      </c>
      <c r="E802" t="s">
        <v>511</v>
      </c>
      <c r="F802">
        <v>2</v>
      </c>
      <c r="G802">
        <v>2000</v>
      </c>
    </row>
    <row r="803" spans="1:7" x14ac:dyDescent="0.3">
      <c r="A803" s="7" t="s">
        <v>87</v>
      </c>
      <c r="B803" t="s">
        <v>531</v>
      </c>
      <c r="C803" t="s">
        <v>524</v>
      </c>
      <c r="D803" t="s">
        <v>505</v>
      </c>
      <c r="E803" t="s">
        <v>506</v>
      </c>
      <c r="F803">
        <v>7741</v>
      </c>
      <c r="G803">
        <v>7741</v>
      </c>
    </row>
    <row r="804" spans="1:7" x14ac:dyDescent="0.3">
      <c r="A804" s="7" t="s">
        <v>87</v>
      </c>
      <c r="B804" t="s">
        <v>531</v>
      </c>
      <c r="C804" t="s">
        <v>524</v>
      </c>
      <c r="D804" t="s">
        <v>518</v>
      </c>
      <c r="E804" t="s">
        <v>506</v>
      </c>
      <c r="F804">
        <v>96</v>
      </c>
      <c r="G804">
        <v>96</v>
      </c>
    </row>
    <row r="805" spans="1:7" x14ac:dyDescent="0.3">
      <c r="A805" s="7" t="s">
        <v>87</v>
      </c>
      <c r="B805" t="s">
        <v>531</v>
      </c>
      <c r="C805" t="s">
        <v>524</v>
      </c>
      <c r="D805" t="s">
        <v>508</v>
      </c>
      <c r="E805" t="s">
        <v>506</v>
      </c>
      <c r="F805">
        <v>15205</v>
      </c>
      <c r="G805">
        <v>15205</v>
      </c>
    </row>
    <row r="806" spans="1:7" x14ac:dyDescent="0.3">
      <c r="A806" s="7" t="s">
        <v>87</v>
      </c>
      <c r="B806" t="s">
        <v>531</v>
      </c>
      <c r="C806" t="s">
        <v>524</v>
      </c>
      <c r="D806" t="s">
        <v>509</v>
      </c>
      <c r="E806" t="s">
        <v>506</v>
      </c>
      <c r="F806">
        <v>75500</v>
      </c>
      <c r="G806">
        <v>75500</v>
      </c>
    </row>
    <row r="807" spans="1:7" x14ac:dyDescent="0.3">
      <c r="A807" s="7" t="s">
        <v>87</v>
      </c>
      <c r="B807" t="s">
        <v>531</v>
      </c>
      <c r="C807" t="s">
        <v>524</v>
      </c>
      <c r="D807" t="s">
        <v>510</v>
      </c>
      <c r="E807" t="s">
        <v>511</v>
      </c>
      <c r="F807">
        <v>37000</v>
      </c>
      <c r="G807">
        <v>37000000</v>
      </c>
    </row>
    <row r="808" spans="1:7" x14ac:dyDescent="0.3">
      <c r="A808" s="7" t="s">
        <v>87</v>
      </c>
      <c r="B808" t="s">
        <v>531</v>
      </c>
      <c r="C808" t="s">
        <v>524</v>
      </c>
      <c r="D808" t="s">
        <v>519</v>
      </c>
      <c r="E808" t="s">
        <v>511</v>
      </c>
      <c r="F808">
        <v>6</v>
      </c>
      <c r="G808">
        <v>6000</v>
      </c>
    </row>
    <row r="809" spans="1:7" x14ac:dyDescent="0.3">
      <c r="A809" s="7" t="s">
        <v>87</v>
      </c>
      <c r="B809" t="s">
        <v>531</v>
      </c>
      <c r="C809" t="s">
        <v>524</v>
      </c>
      <c r="D809" t="s">
        <v>520</v>
      </c>
      <c r="E809" t="s">
        <v>511</v>
      </c>
      <c r="F809">
        <v>3</v>
      </c>
      <c r="G809">
        <v>3000</v>
      </c>
    </row>
    <row r="810" spans="1:7" x14ac:dyDescent="0.3">
      <c r="A810" s="7" t="s">
        <v>87</v>
      </c>
      <c r="B810" t="s">
        <v>531</v>
      </c>
      <c r="C810" t="s">
        <v>524</v>
      </c>
      <c r="D810" t="s">
        <v>512</v>
      </c>
      <c r="E810" t="s">
        <v>506</v>
      </c>
      <c r="F810">
        <v>772666</v>
      </c>
      <c r="G810">
        <v>772666</v>
      </c>
    </row>
    <row r="811" spans="1:7" x14ac:dyDescent="0.3">
      <c r="A811" s="7" t="s">
        <v>87</v>
      </c>
      <c r="B811" t="s">
        <v>531</v>
      </c>
      <c r="C811" t="s">
        <v>524</v>
      </c>
      <c r="D811" t="s">
        <v>513</v>
      </c>
      <c r="E811" t="s">
        <v>506</v>
      </c>
      <c r="F811">
        <v>2378</v>
      </c>
      <c r="G811">
        <v>2378</v>
      </c>
    </row>
    <row r="812" spans="1:7" x14ac:dyDescent="0.3">
      <c r="A812" s="7" t="s">
        <v>87</v>
      </c>
      <c r="B812" t="s">
        <v>531</v>
      </c>
      <c r="C812" t="s">
        <v>524</v>
      </c>
      <c r="D812" t="s">
        <v>514</v>
      </c>
      <c r="E812" t="s">
        <v>506</v>
      </c>
      <c r="F812">
        <v>1008</v>
      </c>
      <c r="G812">
        <v>1008</v>
      </c>
    </row>
    <row r="813" spans="1:7" x14ac:dyDescent="0.3">
      <c r="A813" s="7" t="s">
        <v>87</v>
      </c>
      <c r="B813" t="s">
        <v>531</v>
      </c>
      <c r="C813" t="s">
        <v>524</v>
      </c>
      <c r="D813" t="s">
        <v>525</v>
      </c>
      <c r="E813" t="s">
        <v>511</v>
      </c>
      <c r="F813">
        <v>10</v>
      </c>
      <c r="G813">
        <v>10000</v>
      </c>
    </row>
    <row r="814" spans="1:7" x14ac:dyDescent="0.3">
      <c r="A814" s="7" t="s">
        <v>87</v>
      </c>
      <c r="B814" t="s">
        <v>531</v>
      </c>
      <c r="C814" t="s">
        <v>524</v>
      </c>
      <c r="D814" t="s">
        <v>515</v>
      </c>
      <c r="E814" t="s">
        <v>506</v>
      </c>
      <c r="F814">
        <v>3063123</v>
      </c>
      <c r="G814">
        <v>3063123</v>
      </c>
    </row>
    <row r="815" spans="1:7" x14ac:dyDescent="0.3">
      <c r="A815" s="7" t="s">
        <v>87</v>
      </c>
      <c r="B815" t="s">
        <v>531</v>
      </c>
      <c r="C815" t="s">
        <v>524</v>
      </c>
      <c r="D815" t="s">
        <v>522</v>
      </c>
      <c r="E815" t="s">
        <v>511</v>
      </c>
      <c r="F815">
        <v>4</v>
      </c>
      <c r="G815">
        <v>4000</v>
      </c>
    </row>
    <row r="816" spans="1:7" x14ac:dyDescent="0.3">
      <c r="A816" s="7" t="s">
        <v>89</v>
      </c>
      <c r="B816" t="s">
        <v>549</v>
      </c>
      <c r="C816" t="s">
        <v>550</v>
      </c>
      <c r="D816" t="s">
        <v>505</v>
      </c>
      <c r="E816" t="s">
        <v>506</v>
      </c>
      <c r="F816">
        <v>28875</v>
      </c>
      <c r="G816">
        <v>28875</v>
      </c>
    </row>
    <row r="817" spans="1:7" x14ac:dyDescent="0.3">
      <c r="A817" s="7" t="s">
        <v>89</v>
      </c>
      <c r="B817" t="s">
        <v>549</v>
      </c>
      <c r="C817" t="s">
        <v>550</v>
      </c>
      <c r="D817" t="s">
        <v>518</v>
      </c>
      <c r="E817" t="s">
        <v>506</v>
      </c>
      <c r="F817">
        <v>10066</v>
      </c>
      <c r="G817">
        <v>10066</v>
      </c>
    </row>
    <row r="818" spans="1:7" x14ac:dyDescent="0.3">
      <c r="A818" s="7" t="s">
        <v>89</v>
      </c>
      <c r="B818" t="s">
        <v>549</v>
      </c>
      <c r="C818" t="s">
        <v>550</v>
      </c>
      <c r="D818" t="s">
        <v>508</v>
      </c>
      <c r="E818" t="s">
        <v>506</v>
      </c>
      <c r="F818">
        <v>193124</v>
      </c>
      <c r="G818">
        <v>193124</v>
      </c>
    </row>
    <row r="819" spans="1:7" x14ac:dyDescent="0.3">
      <c r="A819" s="7" t="s">
        <v>89</v>
      </c>
      <c r="B819" t="s">
        <v>549</v>
      </c>
      <c r="C819" t="s">
        <v>550</v>
      </c>
      <c r="D819" t="s">
        <v>509</v>
      </c>
      <c r="E819" t="s">
        <v>506</v>
      </c>
      <c r="F819">
        <v>6764212</v>
      </c>
      <c r="G819">
        <v>6764212</v>
      </c>
    </row>
    <row r="820" spans="1:7" x14ac:dyDescent="0.3">
      <c r="A820" s="7" t="s">
        <v>89</v>
      </c>
      <c r="B820" t="s">
        <v>549</v>
      </c>
      <c r="C820" t="s">
        <v>550</v>
      </c>
      <c r="D820" t="s">
        <v>510</v>
      </c>
      <c r="E820" t="s">
        <v>511</v>
      </c>
      <c r="F820">
        <v>38376</v>
      </c>
      <c r="G820">
        <v>38376000</v>
      </c>
    </row>
    <row r="821" spans="1:7" x14ac:dyDescent="0.3">
      <c r="A821" s="7" t="s">
        <v>89</v>
      </c>
      <c r="B821" t="s">
        <v>549</v>
      </c>
      <c r="C821" t="s">
        <v>550</v>
      </c>
      <c r="D821" t="s">
        <v>512</v>
      </c>
      <c r="E821" t="s">
        <v>506</v>
      </c>
      <c r="F821">
        <v>2279165</v>
      </c>
      <c r="G821">
        <v>2279165</v>
      </c>
    </row>
    <row r="822" spans="1:7" x14ac:dyDescent="0.3">
      <c r="A822" s="7" t="s">
        <v>89</v>
      </c>
      <c r="B822" t="s">
        <v>549</v>
      </c>
      <c r="C822" t="s">
        <v>550</v>
      </c>
      <c r="D822" t="s">
        <v>513</v>
      </c>
      <c r="E822" t="s">
        <v>506</v>
      </c>
      <c r="F822">
        <v>2415654</v>
      </c>
      <c r="G822">
        <v>2415654</v>
      </c>
    </row>
    <row r="823" spans="1:7" x14ac:dyDescent="0.3">
      <c r="A823" s="7" t="s">
        <v>89</v>
      </c>
      <c r="B823" t="s">
        <v>549</v>
      </c>
      <c r="C823" t="s">
        <v>550</v>
      </c>
      <c r="D823" t="s">
        <v>525</v>
      </c>
      <c r="E823" t="s">
        <v>511</v>
      </c>
      <c r="F823">
        <v>98</v>
      </c>
      <c r="G823">
        <v>98000</v>
      </c>
    </row>
    <row r="824" spans="1:7" x14ac:dyDescent="0.3">
      <c r="A824" s="7" t="s">
        <v>89</v>
      </c>
      <c r="B824" t="s">
        <v>549</v>
      </c>
      <c r="C824" t="s">
        <v>550</v>
      </c>
      <c r="D824" t="s">
        <v>515</v>
      </c>
      <c r="E824" t="s">
        <v>506</v>
      </c>
      <c r="F824">
        <v>16049807</v>
      </c>
      <c r="G824">
        <v>16049807</v>
      </c>
    </row>
    <row r="825" spans="1:7" x14ac:dyDescent="0.3">
      <c r="A825" s="7" t="s">
        <v>89</v>
      </c>
      <c r="B825" t="s">
        <v>549</v>
      </c>
      <c r="C825" t="s">
        <v>550</v>
      </c>
      <c r="D825" t="s">
        <v>521</v>
      </c>
      <c r="E825" t="s">
        <v>506</v>
      </c>
      <c r="F825">
        <v>815121</v>
      </c>
      <c r="G825">
        <v>815121</v>
      </c>
    </row>
    <row r="826" spans="1:7" x14ac:dyDescent="0.3">
      <c r="A826" s="7" t="s">
        <v>89</v>
      </c>
      <c r="B826" t="s">
        <v>549</v>
      </c>
      <c r="C826" t="s">
        <v>550</v>
      </c>
      <c r="D826" t="s">
        <v>522</v>
      </c>
      <c r="E826" t="s">
        <v>511</v>
      </c>
      <c r="F826">
        <v>1719</v>
      </c>
      <c r="G826">
        <v>1719000</v>
      </c>
    </row>
    <row r="827" spans="1:7" x14ac:dyDescent="0.3">
      <c r="A827" s="7" t="s">
        <v>90</v>
      </c>
      <c r="B827" t="s">
        <v>543</v>
      </c>
      <c r="C827" t="s">
        <v>527</v>
      </c>
      <c r="D827" t="s">
        <v>508</v>
      </c>
      <c r="E827" t="s">
        <v>506</v>
      </c>
      <c r="F827">
        <v>3338757</v>
      </c>
      <c r="G827">
        <v>3338757</v>
      </c>
    </row>
    <row r="828" spans="1:7" x14ac:dyDescent="0.3">
      <c r="A828" s="7" t="s">
        <v>90</v>
      </c>
      <c r="B828" t="s">
        <v>543</v>
      </c>
      <c r="C828" t="s">
        <v>527</v>
      </c>
      <c r="D828" t="s">
        <v>509</v>
      </c>
      <c r="E828" t="s">
        <v>506</v>
      </c>
      <c r="F828">
        <v>18338810</v>
      </c>
      <c r="G828">
        <v>18338810</v>
      </c>
    </row>
    <row r="829" spans="1:7" x14ac:dyDescent="0.3">
      <c r="A829" s="7" t="s">
        <v>90</v>
      </c>
      <c r="B829" t="s">
        <v>543</v>
      </c>
      <c r="C829" t="s">
        <v>527</v>
      </c>
      <c r="D829" t="s">
        <v>510</v>
      </c>
      <c r="E829" t="s">
        <v>511</v>
      </c>
      <c r="F829">
        <v>48125</v>
      </c>
      <c r="G829">
        <v>48125000</v>
      </c>
    </row>
    <row r="830" spans="1:7" x14ac:dyDescent="0.3">
      <c r="A830" s="7" t="s">
        <v>90</v>
      </c>
      <c r="B830" t="s">
        <v>543</v>
      </c>
      <c r="C830" t="s">
        <v>527</v>
      </c>
      <c r="D830" t="s">
        <v>512</v>
      </c>
      <c r="E830" t="s">
        <v>506</v>
      </c>
      <c r="F830">
        <v>25684489</v>
      </c>
      <c r="G830">
        <v>25684489</v>
      </c>
    </row>
    <row r="831" spans="1:7" x14ac:dyDescent="0.3">
      <c r="A831" s="7" t="s">
        <v>90</v>
      </c>
      <c r="B831" t="s">
        <v>543</v>
      </c>
      <c r="C831" t="s">
        <v>527</v>
      </c>
      <c r="D831" t="s">
        <v>513</v>
      </c>
      <c r="E831" t="s">
        <v>506</v>
      </c>
      <c r="F831">
        <v>2060</v>
      </c>
      <c r="G831">
        <v>2060</v>
      </c>
    </row>
    <row r="832" spans="1:7" x14ac:dyDescent="0.3">
      <c r="A832" s="7" t="s">
        <v>90</v>
      </c>
      <c r="B832" t="s">
        <v>543</v>
      </c>
      <c r="C832" t="s">
        <v>527</v>
      </c>
      <c r="D832" t="s">
        <v>525</v>
      </c>
      <c r="E832" t="s">
        <v>511</v>
      </c>
      <c r="F832">
        <v>828</v>
      </c>
      <c r="G832">
        <v>828000</v>
      </c>
    </row>
    <row r="833" spans="1:7" x14ac:dyDescent="0.3">
      <c r="A833" s="7" t="s">
        <v>90</v>
      </c>
      <c r="B833" t="s">
        <v>543</v>
      </c>
      <c r="C833" t="s">
        <v>527</v>
      </c>
      <c r="D833" t="s">
        <v>515</v>
      </c>
      <c r="E833" t="s">
        <v>506</v>
      </c>
      <c r="F833">
        <v>18759072</v>
      </c>
      <c r="G833">
        <v>18759072</v>
      </c>
    </row>
    <row r="834" spans="1:7" x14ac:dyDescent="0.3">
      <c r="A834" s="7" t="s">
        <v>90</v>
      </c>
      <c r="B834" t="s">
        <v>543</v>
      </c>
      <c r="C834" t="s">
        <v>527</v>
      </c>
      <c r="D834" t="s">
        <v>521</v>
      </c>
      <c r="E834" t="s">
        <v>506</v>
      </c>
      <c r="F834">
        <v>554301</v>
      </c>
      <c r="G834">
        <v>554301</v>
      </c>
    </row>
    <row r="835" spans="1:7" x14ac:dyDescent="0.3">
      <c r="A835" s="7" t="s">
        <v>249</v>
      </c>
      <c r="B835" t="s">
        <v>551</v>
      </c>
      <c r="C835" t="s">
        <v>533</v>
      </c>
      <c r="D835" t="s">
        <v>510</v>
      </c>
      <c r="E835" t="s">
        <v>511</v>
      </c>
      <c r="F835">
        <v>632</v>
      </c>
      <c r="G835">
        <v>632000</v>
      </c>
    </row>
    <row r="836" spans="1:7" x14ac:dyDescent="0.3">
      <c r="A836" s="7" t="s">
        <v>249</v>
      </c>
      <c r="B836" t="s">
        <v>551</v>
      </c>
      <c r="C836" t="s">
        <v>533</v>
      </c>
      <c r="D836" t="s">
        <v>521</v>
      </c>
      <c r="E836" t="s">
        <v>506</v>
      </c>
      <c r="F836">
        <v>14541</v>
      </c>
      <c r="G836">
        <v>14541</v>
      </c>
    </row>
    <row r="837" spans="1:7" x14ac:dyDescent="0.3">
      <c r="A837" s="7" t="s">
        <v>94</v>
      </c>
      <c r="B837" t="s">
        <v>531</v>
      </c>
      <c r="C837" t="s">
        <v>524</v>
      </c>
      <c r="D837" t="s">
        <v>508</v>
      </c>
      <c r="E837" t="s">
        <v>506</v>
      </c>
      <c r="F837">
        <v>9389</v>
      </c>
      <c r="G837">
        <v>9389</v>
      </c>
    </row>
    <row r="838" spans="1:7" x14ac:dyDescent="0.3">
      <c r="A838" s="7" t="s">
        <v>94</v>
      </c>
      <c r="B838" t="s">
        <v>531</v>
      </c>
      <c r="C838" t="s">
        <v>524</v>
      </c>
      <c r="D838" t="s">
        <v>509</v>
      </c>
      <c r="E838" t="s">
        <v>506</v>
      </c>
      <c r="F838">
        <v>30630</v>
      </c>
      <c r="G838">
        <v>30630</v>
      </c>
    </row>
    <row r="839" spans="1:7" x14ac:dyDescent="0.3">
      <c r="A839" s="7" t="s">
        <v>94</v>
      </c>
      <c r="B839" t="s">
        <v>531</v>
      </c>
      <c r="C839" t="s">
        <v>524</v>
      </c>
      <c r="D839" t="s">
        <v>510</v>
      </c>
      <c r="E839" t="s">
        <v>511</v>
      </c>
      <c r="F839">
        <v>53012</v>
      </c>
      <c r="G839">
        <v>53012000</v>
      </c>
    </row>
    <row r="840" spans="1:7" x14ac:dyDescent="0.3">
      <c r="A840" s="7" t="s">
        <v>94</v>
      </c>
      <c r="B840" t="s">
        <v>531</v>
      </c>
      <c r="C840" t="s">
        <v>524</v>
      </c>
      <c r="D840" t="s">
        <v>512</v>
      </c>
      <c r="E840" t="s">
        <v>506</v>
      </c>
      <c r="F840">
        <v>197768</v>
      </c>
      <c r="G840">
        <v>197768</v>
      </c>
    </row>
    <row r="841" spans="1:7" x14ac:dyDescent="0.3">
      <c r="A841" s="7" t="s">
        <v>94</v>
      </c>
      <c r="B841" t="s">
        <v>531</v>
      </c>
      <c r="C841" t="s">
        <v>524</v>
      </c>
      <c r="D841" t="s">
        <v>513</v>
      </c>
      <c r="E841" t="s">
        <v>506</v>
      </c>
      <c r="F841">
        <v>1178</v>
      </c>
      <c r="G841">
        <v>1178</v>
      </c>
    </row>
    <row r="842" spans="1:7" x14ac:dyDescent="0.3">
      <c r="A842" s="7" t="s">
        <v>94</v>
      </c>
      <c r="B842" t="s">
        <v>531</v>
      </c>
      <c r="C842" t="s">
        <v>524</v>
      </c>
      <c r="D842" t="s">
        <v>515</v>
      </c>
      <c r="E842" t="s">
        <v>506</v>
      </c>
      <c r="F842">
        <v>664654</v>
      </c>
      <c r="G842">
        <v>664654</v>
      </c>
    </row>
    <row r="843" spans="1:7" x14ac:dyDescent="0.3">
      <c r="A843" s="7" t="s">
        <v>91</v>
      </c>
      <c r="B843" t="s">
        <v>549</v>
      </c>
      <c r="C843" t="s">
        <v>550</v>
      </c>
      <c r="D843" t="s">
        <v>505</v>
      </c>
      <c r="E843" t="s">
        <v>506</v>
      </c>
      <c r="F843">
        <v>33144</v>
      </c>
      <c r="G843">
        <v>33144</v>
      </c>
    </row>
    <row r="844" spans="1:7" x14ac:dyDescent="0.3">
      <c r="A844" s="7" t="s">
        <v>91</v>
      </c>
      <c r="B844" t="s">
        <v>549</v>
      </c>
      <c r="C844" t="s">
        <v>550</v>
      </c>
      <c r="D844" t="s">
        <v>508</v>
      </c>
      <c r="E844" t="s">
        <v>506</v>
      </c>
      <c r="F844">
        <v>228</v>
      </c>
      <c r="G844">
        <v>228</v>
      </c>
    </row>
    <row r="845" spans="1:7" x14ac:dyDescent="0.3">
      <c r="A845" s="7" t="s">
        <v>91</v>
      </c>
      <c r="B845" t="s">
        <v>549</v>
      </c>
      <c r="C845" t="s">
        <v>550</v>
      </c>
      <c r="D845" t="s">
        <v>509</v>
      </c>
      <c r="E845" t="s">
        <v>506</v>
      </c>
      <c r="F845">
        <v>1575434</v>
      </c>
      <c r="G845">
        <v>1575434</v>
      </c>
    </row>
    <row r="846" spans="1:7" x14ac:dyDescent="0.3">
      <c r="A846" s="7" t="s">
        <v>91</v>
      </c>
      <c r="B846" t="s">
        <v>549</v>
      </c>
      <c r="C846" t="s">
        <v>550</v>
      </c>
      <c r="D846" t="s">
        <v>510</v>
      </c>
      <c r="E846" t="s">
        <v>511</v>
      </c>
      <c r="F846">
        <v>4415</v>
      </c>
      <c r="G846">
        <v>4415000</v>
      </c>
    </row>
    <row r="847" spans="1:7" x14ac:dyDescent="0.3">
      <c r="A847" s="7" t="s">
        <v>91</v>
      </c>
      <c r="B847" t="s">
        <v>549</v>
      </c>
      <c r="C847" t="s">
        <v>550</v>
      </c>
      <c r="D847" t="s">
        <v>519</v>
      </c>
      <c r="E847" t="s">
        <v>511</v>
      </c>
      <c r="F847">
        <v>91</v>
      </c>
      <c r="G847">
        <v>91000</v>
      </c>
    </row>
    <row r="848" spans="1:7" x14ac:dyDescent="0.3">
      <c r="A848" s="7" t="s">
        <v>91</v>
      </c>
      <c r="B848" t="s">
        <v>549</v>
      </c>
      <c r="C848" t="s">
        <v>550</v>
      </c>
      <c r="D848" t="s">
        <v>520</v>
      </c>
      <c r="E848" t="s">
        <v>511</v>
      </c>
      <c r="F848">
        <v>54</v>
      </c>
      <c r="G848">
        <v>54000</v>
      </c>
    </row>
    <row r="849" spans="1:7" x14ac:dyDescent="0.3">
      <c r="A849" s="7" t="s">
        <v>91</v>
      </c>
      <c r="B849" t="s">
        <v>549</v>
      </c>
      <c r="C849" t="s">
        <v>550</v>
      </c>
      <c r="D849" t="s">
        <v>512</v>
      </c>
      <c r="E849" t="s">
        <v>506</v>
      </c>
      <c r="F849">
        <v>820043</v>
      </c>
      <c r="G849">
        <v>820043</v>
      </c>
    </row>
    <row r="850" spans="1:7" x14ac:dyDescent="0.3">
      <c r="A850" s="7" t="s">
        <v>91</v>
      </c>
      <c r="B850" t="s">
        <v>549</v>
      </c>
      <c r="C850" t="s">
        <v>550</v>
      </c>
      <c r="D850" t="s">
        <v>513</v>
      </c>
      <c r="E850" t="s">
        <v>506</v>
      </c>
      <c r="F850">
        <v>481329</v>
      </c>
      <c r="G850">
        <v>481329</v>
      </c>
    </row>
    <row r="851" spans="1:7" x14ac:dyDescent="0.3">
      <c r="A851" s="7" t="s">
        <v>91</v>
      </c>
      <c r="B851" t="s">
        <v>549</v>
      </c>
      <c r="C851" t="s">
        <v>550</v>
      </c>
      <c r="D851" t="s">
        <v>514</v>
      </c>
      <c r="E851" t="s">
        <v>506</v>
      </c>
      <c r="F851">
        <v>500</v>
      </c>
      <c r="G851">
        <v>500</v>
      </c>
    </row>
    <row r="852" spans="1:7" x14ac:dyDescent="0.3">
      <c r="A852" s="7" t="s">
        <v>91</v>
      </c>
      <c r="B852" t="s">
        <v>549</v>
      </c>
      <c r="C852" t="s">
        <v>550</v>
      </c>
      <c r="D852" t="s">
        <v>525</v>
      </c>
      <c r="E852" t="s">
        <v>511</v>
      </c>
      <c r="F852">
        <v>25</v>
      </c>
      <c r="G852">
        <v>25000</v>
      </c>
    </row>
    <row r="853" spans="1:7" x14ac:dyDescent="0.3">
      <c r="A853" s="7" t="s">
        <v>91</v>
      </c>
      <c r="B853" t="s">
        <v>549</v>
      </c>
      <c r="C853" t="s">
        <v>550</v>
      </c>
      <c r="D853" t="s">
        <v>515</v>
      </c>
      <c r="E853" t="s">
        <v>506</v>
      </c>
      <c r="F853">
        <v>5257732</v>
      </c>
      <c r="G853">
        <v>5257732</v>
      </c>
    </row>
    <row r="854" spans="1:7" x14ac:dyDescent="0.3">
      <c r="A854" s="7" t="s">
        <v>91</v>
      </c>
      <c r="B854" t="s">
        <v>549</v>
      </c>
      <c r="C854" t="s">
        <v>550</v>
      </c>
      <c r="D854" t="s">
        <v>521</v>
      </c>
      <c r="E854" t="s">
        <v>506</v>
      </c>
      <c r="F854">
        <v>52169</v>
      </c>
      <c r="G854">
        <v>52169</v>
      </c>
    </row>
    <row r="855" spans="1:7" x14ac:dyDescent="0.3">
      <c r="A855" s="7" t="s">
        <v>91</v>
      </c>
      <c r="B855" t="s">
        <v>549</v>
      </c>
      <c r="C855" t="s">
        <v>550</v>
      </c>
      <c r="D855" t="s">
        <v>522</v>
      </c>
      <c r="E855" t="s">
        <v>511</v>
      </c>
      <c r="F855">
        <v>183</v>
      </c>
      <c r="G855">
        <v>183000</v>
      </c>
    </row>
    <row r="856" spans="1:7" x14ac:dyDescent="0.3">
      <c r="A856" s="7" t="s">
        <v>95</v>
      </c>
      <c r="B856" t="s">
        <v>541</v>
      </c>
      <c r="C856" t="s">
        <v>542</v>
      </c>
      <c r="D856" t="s">
        <v>518</v>
      </c>
      <c r="E856" t="s">
        <v>506</v>
      </c>
      <c r="F856">
        <v>1189000</v>
      </c>
      <c r="G856">
        <v>1189000</v>
      </c>
    </row>
    <row r="857" spans="1:7" x14ac:dyDescent="0.3">
      <c r="A857" s="7" t="s">
        <v>95</v>
      </c>
      <c r="B857" t="s">
        <v>541</v>
      </c>
      <c r="C857" t="s">
        <v>542</v>
      </c>
      <c r="D857" t="s">
        <v>509</v>
      </c>
      <c r="E857" t="s">
        <v>506</v>
      </c>
      <c r="F857">
        <v>1984000</v>
      </c>
      <c r="G857">
        <v>1984000</v>
      </c>
    </row>
    <row r="858" spans="1:7" x14ac:dyDescent="0.3">
      <c r="A858" s="7" t="s">
        <v>95</v>
      </c>
      <c r="B858" t="s">
        <v>541</v>
      </c>
      <c r="C858" t="s">
        <v>542</v>
      </c>
      <c r="D858" t="s">
        <v>510</v>
      </c>
      <c r="E858" t="s">
        <v>511</v>
      </c>
      <c r="F858">
        <v>36960</v>
      </c>
      <c r="G858">
        <v>36960000</v>
      </c>
    </row>
    <row r="859" spans="1:7" x14ac:dyDescent="0.3">
      <c r="A859" s="7" t="s">
        <v>95</v>
      </c>
      <c r="B859" t="s">
        <v>541</v>
      </c>
      <c r="C859" t="s">
        <v>542</v>
      </c>
      <c r="D859" t="s">
        <v>519</v>
      </c>
      <c r="E859" t="s">
        <v>511</v>
      </c>
      <c r="F859">
        <v>3575</v>
      </c>
      <c r="G859">
        <v>3575000</v>
      </c>
    </row>
    <row r="860" spans="1:7" x14ac:dyDescent="0.3">
      <c r="A860" s="7" t="s">
        <v>95</v>
      </c>
      <c r="B860" t="s">
        <v>541</v>
      </c>
      <c r="C860" t="s">
        <v>542</v>
      </c>
      <c r="D860" t="s">
        <v>520</v>
      </c>
      <c r="E860" t="s">
        <v>511</v>
      </c>
      <c r="F860">
        <v>110</v>
      </c>
      <c r="G860">
        <v>110000</v>
      </c>
    </row>
    <row r="861" spans="1:7" x14ac:dyDescent="0.3">
      <c r="A861" s="7" t="s">
        <v>95</v>
      </c>
      <c r="B861" t="s">
        <v>541</v>
      </c>
      <c r="C861" t="s">
        <v>542</v>
      </c>
      <c r="D861" t="s">
        <v>512</v>
      </c>
      <c r="E861" t="s">
        <v>506</v>
      </c>
      <c r="F861">
        <v>588000</v>
      </c>
      <c r="G861">
        <v>588000</v>
      </c>
    </row>
    <row r="862" spans="1:7" x14ac:dyDescent="0.3">
      <c r="A862" s="7" t="s">
        <v>95</v>
      </c>
      <c r="B862" t="s">
        <v>541</v>
      </c>
      <c r="C862" t="s">
        <v>542</v>
      </c>
      <c r="D862" t="s">
        <v>513</v>
      </c>
      <c r="E862" t="s">
        <v>506</v>
      </c>
      <c r="F862">
        <v>32550</v>
      </c>
      <c r="G862">
        <v>32550</v>
      </c>
    </row>
    <row r="863" spans="1:7" x14ac:dyDescent="0.3">
      <c r="A863" s="7" t="s">
        <v>95</v>
      </c>
      <c r="B863" t="s">
        <v>541</v>
      </c>
      <c r="C863" t="s">
        <v>542</v>
      </c>
      <c r="D863" t="s">
        <v>521</v>
      </c>
      <c r="E863" t="s">
        <v>506</v>
      </c>
      <c r="F863">
        <v>3869000</v>
      </c>
      <c r="G863">
        <v>3869000</v>
      </c>
    </row>
    <row r="864" spans="1:7" x14ac:dyDescent="0.3">
      <c r="A864" s="7" t="s">
        <v>104</v>
      </c>
      <c r="B864" t="s">
        <v>535</v>
      </c>
      <c r="C864" t="s">
        <v>517</v>
      </c>
      <c r="D864" t="s">
        <v>509</v>
      </c>
      <c r="E864" t="s">
        <v>506</v>
      </c>
      <c r="F864">
        <v>412314</v>
      </c>
      <c r="G864">
        <v>412314</v>
      </c>
    </row>
    <row r="865" spans="1:7" x14ac:dyDescent="0.3">
      <c r="A865" s="7" t="s">
        <v>104</v>
      </c>
      <c r="B865" t="s">
        <v>535</v>
      </c>
      <c r="C865" t="s">
        <v>517</v>
      </c>
      <c r="D865" t="s">
        <v>510</v>
      </c>
      <c r="E865" t="s">
        <v>511</v>
      </c>
      <c r="F865">
        <v>4774</v>
      </c>
      <c r="G865">
        <v>4774000</v>
      </c>
    </row>
    <row r="866" spans="1:7" x14ac:dyDescent="0.3">
      <c r="A866" s="7" t="s">
        <v>104</v>
      </c>
      <c r="B866" t="s">
        <v>535</v>
      </c>
      <c r="C866" t="s">
        <v>517</v>
      </c>
      <c r="D866" t="s">
        <v>512</v>
      </c>
      <c r="E866" t="s">
        <v>506</v>
      </c>
      <c r="F866">
        <v>13159</v>
      </c>
      <c r="G866">
        <v>13159</v>
      </c>
    </row>
    <row r="867" spans="1:7" x14ac:dyDescent="0.3">
      <c r="A867" s="7" t="s">
        <v>104</v>
      </c>
      <c r="B867" t="s">
        <v>535</v>
      </c>
      <c r="C867" t="s">
        <v>517</v>
      </c>
      <c r="D867" t="s">
        <v>513</v>
      </c>
      <c r="E867" t="s">
        <v>506</v>
      </c>
      <c r="F867">
        <v>9278</v>
      </c>
      <c r="G867">
        <v>9278</v>
      </c>
    </row>
    <row r="868" spans="1:7" x14ac:dyDescent="0.3">
      <c r="A868" s="7" t="s">
        <v>104</v>
      </c>
      <c r="B868" t="s">
        <v>535</v>
      </c>
      <c r="C868" t="s">
        <v>517</v>
      </c>
      <c r="D868" t="s">
        <v>525</v>
      </c>
      <c r="E868" t="s">
        <v>511</v>
      </c>
      <c r="F868">
        <v>35</v>
      </c>
      <c r="G868">
        <v>35000</v>
      </c>
    </row>
    <row r="869" spans="1:7" x14ac:dyDescent="0.3">
      <c r="A869" s="7" t="s">
        <v>104</v>
      </c>
      <c r="B869" t="s">
        <v>535</v>
      </c>
      <c r="C869" t="s">
        <v>517</v>
      </c>
      <c r="D869" t="s">
        <v>515</v>
      </c>
      <c r="E869" t="s">
        <v>506</v>
      </c>
      <c r="F869">
        <v>106629</v>
      </c>
      <c r="G869">
        <v>106629</v>
      </c>
    </row>
    <row r="870" spans="1:7" x14ac:dyDescent="0.3">
      <c r="A870" s="7" t="s">
        <v>104</v>
      </c>
      <c r="B870" t="s">
        <v>535</v>
      </c>
      <c r="C870" t="s">
        <v>517</v>
      </c>
      <c r="D870" t="s">
        <v>521</v>
      </c>
      <c r="E870" t="s">
        <v>506</v>
      </c>
      <c r="F870">
        <v>336386</v>
      </c>
      <c r="G870">
        <v>336386</v>
      </c>
    </row>
    <row r="871" spans="1:7" x14ac:dyDescent="0.3">
      <c r="A871" s="7" t="s">
        <v>104</v>
      </c>
      <c r="B871" t="s">
        <v>535</v>
      </c>
      <c r="C871" t="s">
        <v>517</v>
      </c>
      <c r="D871" t="s">
        <v>522</v>
      </c>
      <c r="E871" t="s">
        <v>511</v>
      </c>
      <c r="F871">
        <v>18</v>
      </c>
      <c r="G871">
        <v>18000</v>
      </c>
    </row>
    <row r="872" spans="1:7" x14ac:dyDescent="0.3">
      <c r="A872" s="7" t="s">
        <v>96</v>
      </c>
      <c r="B872" t="s">
        <v>531</v>
      </c>
      <c r="C872" t="s">
        <v>524</v>
      </c>
      <c r="D872" t="s">
        <v>505</v>
      </c>
      <c r="E872" t="s">
        <v>506</v>
      </c>
      <c r="F872">
        <v>14493</v>
      </c>
      <c r="G872">
        <v>14493</v>
      </c>
    </row>
    <row r="873" spans="1:7" x14ac:dyDescent="0.3">
      <c r="A873" s="7" t="s">
        <v>96</v>
      </c>
      <c r="B873" t="s">
        <v>531</v>
      </c>
      <c r="C873" t="s">
        <v>524</v>
      </c>
      <c r="D873" t="s">
        <v>508</v>
      </c>
      <c r="E873" t="s">
        <v>506</v>
      </c>
      <c r="F873">
        <v>179</v>
      </c>
      <c r="G873">
        <v>179</v>
      </c>
    </row>
    <row r="874" spans="1:7" x14ac:dyDescent="0.3">
      <c r="A874" s="7" t="s">
        <v>96</v>
      </c>
      <c r="B874" t="s">
        <v>531</v>
      </c>
      <c r="C874" t="s">
        <v>524</v>
      </c>
      <c r="D874" t="s">
        <v>509</v>
      </c>
      <c r="E874" t="s">
        <v>506</v>
      </c>
      <c r="F874">
        <v>85169</v>
      </c>
      <c r="G874">
        <v>85169</v>
      </c>
    </row>
    <row r="875" spans="1:7" x14ac:dyDescent="0.3">
      <c r="A875" s="7" t="s">
        <v>96</v>
      </c>
      <c r="B875" t="s">
        <v>531</v>
      </c>
      <c r="C875" t="s">
        <v>524</v>
      </c>
      <c r="D875" t="s">
        <v>510</v>
      </c>
      <c r="E875" t="s">
        <v>511</v>
      </c>
      <c r="F875">
        <v>68876</v>
      </c>
      <c r="G875">
        <v>68876000</v>
      </c>
    </row>
    <row r="876" spans="1:7" x14ac:dyDescent="0.3">
      <c r="A876" s="7" t="s">
        <v>96</v>
      </c>
      <c r="B876" t="s">
        <v>531</v>
      </c>
      <c r="C876" t="s">
        <v>524</v>
      </c>
      <c r="D876" t="s">
        <v>512</v>
      </c>
      <c r="E876" t="s">
        <v>506</v>
      </c>
      <c r="F876">
        <v>541667</v>
      </c>
      <c r="G876">
        <v>541667</v>
      </c>
    </row>
    <row r="877" spans="1:7" x14ac:dyDescent="0.3">
      <c r="A877" s="7" t="s">
        <v>96</v>
      </c>
      <c r="B877" t="s">
        <v>531</v>
      </c>
      <c r="C877" t="s">
        <v>524</v>
      </c>
      <c r="D877" t="s">
        <v>513</v>
      </c>
      <c r="E877" t="s">
        <v>506</v>
      </c>
      <c r="F877">
        <v>3576</v>
      </c>
      <c r="G877">
        <v>3576</v>
      </c>
    </row>
    <row r="878" spans="1:7" x14ac:dyDescent="0.3">
      <c r="A878" s="7" t="s">
        <v>96</v>
      </c>
      <c r="B878" t="s">
        <v>531</v>
      </c>
      <c r="C878" t="s">
        <v>524</v>
      </c>
      <c r="D878" t="s">
        <v>514</v>
      </c>
      <c r="E878" t="s">
        <v>506</v>
      </c>
      <c r="F878">
        <v>18099</v>
      </c>
      <c r="G878">
        <v>18099</v>
      </c>
    </row>
    <row r="879" spans="1:7" x14ac:dyDescent="0.3">
      <c r="A879" s="7" t="s">
        <v>96</v>
      </c>
      <c r="B879" t="s">
        <v>531</v>
      </c>
      <c r="C879" t="s">
        <v>524</v>
      </c>
      <c r="D879" t="s">
        <v>515</v>
      </c>
      <c r="E879" t="s">
        <v>506</v>
      </c>
      <c r="F879">
        <v>433018</v>
      </c>
      <c r="G879">
        <v>433018</v>
      </c>
    </row>
    <row r="880" spans="1:7" x14ac:dyDescent="0.3">
      <c r="A880" s="7" t="s">
        <v>96</v>
      </c>
      <c r="B880" t="s">
        <v>531</v>
      </c>
      <c r="C880" t="s">
        <v>524</v>
      </c>
      <c r="D880" t="s">
        <v>521</v>
      </c>
      <c r="E880" t="s">
        <v>506</v>
      </c>
      <c r="F880">
        <v>7702</v>
      </c>
      <c r="G880">
        <v>7702</v>
      </c>
    </row>
    <row r="881" spans="1:7" x14ac:dyDescent="0.3">
      <c r="A881" s="7" t="s">
        <v>96</v>
      </c>
      <c r="B881" t="s">
        <v>531</v>
      </c>
      <c r="C881" t="s">
        <v>524</v>
      </c>
      <c r="D881" t="s">
        <v>522</v>
      </c>
      <c r="E881" t="s">
        <v>511</v>
      </c>
    </row>
    <row r="882" spans="1:7" x14ac:dyDescent="0.3">
      <c r="A882" s="7" t="s">
        <v>101</v>
      </c>
      <c r="B882" t="s">
        <v>540</v>
      </c>
      <c r="C882" t="s">
        <v>527</v>
      </c>
      <c r="D882" t="s">
        <v>505</v>
      </c>
      <c r="E882" t="s">
        <v>506</v>
      </c>
      <c r="F882">
        <v>124788</v>
      </c>
      <c r="G882">
        <v>124788</v>
      </c>
    </row>
    <row r="883" spans="1:7" x14ac:dyDescent="0.3">
      <c r="A883" s="7" t="s">
        <v>101</v>
      </c>
      <c r="B883" t="s">
        <v>540</v>
      </c>
      <c r="C883" t="s">
        <v>527</v>
      </c>
      <c r="D883" t="s">
        <v>509</v>
      </c>
      <c r="E883" t="s">
        <v>506</v>
      </c>
      <c r="F883">
        <v>461573</v>
      </c>
      <c r="G883">
        <v>461573</v>
      </c>
    </row>
    <row r="884" spans="1:7" x14ac:dyDescent="0.3">
      <c r="A884" s="7" t="s">
        <v>101</v>
      </c>
      <c r="B884" t="s">
        <v>540</v>
      </c>
      <c r="C884" t="s">
        <v>527</v>
      </c>
      <c r="D884" t="s">
        <v>510</v>
      </c>
      <c r="E884" t="s">
        <v>511</v>
      </c>
      <c r="F884">
        <v>433</v>
      </c>
      <c r="G884">
        <v>433000</v>
      </c>
    </row>
    <row r="885" spans="1:7" x14ac:dyDescent="0.3">
      <c r="A885" s="7" t="s">
        <v>101</v>
      </c>
      <c r="B885" t="s">
        <v>540</v>
      </c>
      <c r="C885" t="s">
        <v>527</v>
      </c>
      <c r="D885" t="s">
        <v>512</v>
      </c>
      <c r="E885" t="s">
        <v>506</v>
      </c>
      <c r="F885">
        <v>972701</v>
      </c>
      <c r="G885">
        <v>972701</v>
      </c>
    </row>
    <row r="886" spans="1:7" x14ac:dyDescent="0.3">
      <c r="A886" s="7" t="s">
        <v>101</v>
      </c>
      <c r="B886" t="s">
        <v>540</v>
      </c>
      <c r="C886" t="s">
        <v>527</v>
      </c>
      <c r="D886" t="s">
        <v>513</v>
      </c>
      <c r="E886" t="s">
        <v>506</v>
      </c>
      <c r="F886">
        <v>64410</v>
      </c>
      <c r="G886">
        <v>64410</v>
      </c>
    </row>
    <row r="887" spans="1:7" x14ac:dyDescent="0.3">
      <c r="A887" s="7" t="s">
        <v>101</v>
      </c>
      <c r="B887" t="s">
        <v>540</v>
      </c>
      <c r="C887" t="s">
        <v>527</v>
      </c>
      <c r="D887" t="s">
        <v>514</v>
      </c>
      <c r="E887" t="s">
        <v>506</v>
      </c>
      <c r="F887">
        <v>309</v>
      </c>
      <c r="G887">
        <v>309</v>
      </c>
    </row>
    <row r="888" spans="1:7" x14ac:dyDescent="0.3">
      <c r="A888" s="7" t="s">
        <v>101</v>
      </c>
      <c r="B888" t="s">
        <v>540</v>
      </c>
      <c r="C888" t="s">
        <v>527</v>
      </c>
      <c r="D888" t="s">
        <v>515</v>
      </c>
      <c r="E888" t="s">
        <v>506</v>
      </c>
      <c r="F888">
        <v>2041479</v>
      </c>
      <c r="G888">
        <v>2041479</v>
      </c>
    </row>
    <row r="889" spans="1:7" x14ac:dyDescent="0.3">
      <c r="A889" s="7" t="s">
        <v>101</v>
      </c>
      <c r="B889" t="s">
        <v>540</v>
      </c>
      <c r="C889" t="s">
        <v>527</v>
      </c>
      <c r="D889" t="s">
        <v>521</v>
      </c>
      <c r="E889" t="s">
        <v>506</v>
      </c>
      <c r="F889">
        <v>38689</v>
      </c>
      <c r="G889">
        <v>38689</v>
      </c>
    </row>
    <row r="890" spans="1:7" x14ac:dyDescent="0.3">
      <c r="A890" s="7" t="s">
        <v>97</v>
      </c>
      <c r="B890" t="s">
        <v>537</v>
      </c>
      <c r="C890" t="s">
        <v>527</v>
      </c>
      <c r="D890" t="s">
        <v>509</v>
      </c>
      <c r="E890" t="s">
        <v>506</v>
      </c>
      <c r="F890">
        <v>42639</v>
      </c>
      <c r="G890">
        <v>42639</v>
      </c>
    </row>
    <row r="891" spans="1:7" x14ac:dyDescent="0.3">
      <c r="A891" s="7" t="s">
        <v>97</v>
      </c>
      <c r="B891" t="s">
        <v>537</v>
      </c>
      <c r="C891" t="s">
        <v>527</v>
      </c>
      <c r="D891" t="s">
        <v>510</v>
      </c>
      <c r="E891" t="s">
        <v>511</v>
      </c>
      <c r="F891">
        <v>7875</v>
      </c>
      <c r="G891">
        <v>7875000</v>
      </c>
    </row>
    <row r="892" spans="1:7" x14ac:dyDescent="0.3">
      <c r="A892" s="7" t="s">
        <v>97</v>
      </c>
      <c r="B892" t="s">
        <v>537</v>
      </c>
      <c r="C892" t="s">
        <v>527</v>
      </c>
      <c r="D892" t="s">
        <v>519</v>
      </c>
      <c r="E892" t="s">
        <v>511</v>
      </c>
      <c r="F892">
        <v>326</v>
      </c>
      <c r="G892">
        <v>326000</v>
      </c>
    </row>
    <row r="893" spans="1:7" x14ac:dyDescent="0.3">
      <c r="A893" s="7" t="s">
        <v>97</v>
      </c>
      <c r="B893" t="s">
        <v>537</v>
      </c>
      <c r="C893" t="s">
        <v>527</v>
      </c>
      <c r="D893" t="s">
        <v>512</v>
      </c>
      <c r="E893" t="s">
        <v>506</v>
      </c>
      <c r="F893">
        <v>346052</v>
      </c>
      <c r="G893">
        <v>346052</v>
      </c>
    </row>
    <row r="894" spans="1:7" x14ac:dyDescent="0.3">
      <c r="A894" s="7" t="s">
        <v>97</v>
      </c>
      <c r="B894" t="s">
        <v>537</v>
      </c>
      <c r="C894" t="s">
        <v>527</v>
      </c>
      <c r="D894" t="s">
        <v>515</v>
      </c>
      <c r="E894" t="s">
        <v>506</v>
      </c>
      <c r="F894">
        <v>278531</v>
      </c>
      <c r="G894">
        <v>278531</v>
      </c>
    </row>
    <row r="895" spans="1:7" x14ac:dyDescent="0.3">
      <c r="A895" s="7" t="s">
        <v>97</v>
      </c>
      <c r="B895" t="s">
        <v>537</v>
      </c>
      <c r="C895" t="s">
        <v>527</v>
      </c>
      <c r="D895" t="s">
        <v>521</v>
      </c>
      <c r="E895" t="s">
        <v>506</v>
      </c>
      <c r="F895">
        <v>285927</v>
      </c>
      <c r="G895">
        <v>285927</v>
      </c>
    </row>
    <row r="896" spans="1:7" x14ac:dyDescent="0.3">
      <c r="A896" s="7" t="s">
        <v>98</v>
      </c>
      <c r="B896" t="s">
        <v>523</v>
      </c>
      <c r="C896" t="s">
        <v>524</v>
      </c>
      <c r="D896" t="s">
        <v>505</v>
      </c>
      <c r="E896" t="s">
        <v>506</v>
      </c>
      <c r="F896">
        <v>29405</v>
      </c>
      <c r="G896">
        <v>29405</v>
      </c>
    </row>
    <row r="897" spans="1:7" x14ac:dyDescent="0.3">
      <c r="A897" s="7" t="s">
        <v>98</v>
      </c>
      <c r="B897" t="s">
        <v>523</v>
      </c>
      <c r="C897" t="s">
        <v>524</v>
      </c>
      <c r="D897" t="s">
        <v>508</v>
      </c>
      <c r="E897" t="s">
        <v>506</v>
      </c>
      <c r="F897">
        <v>55353</v>
      </c>
      <c r="G897">
        <v>55353</v>
      </c>
    </row>
    <row r="898" spans="1:7" x14ac:dyDescent="0.3">
      <c r="A898" s="7" t="s">
        <v>98</v>
      </c>
      <c r="B898" t="s">
        <v>523</v>
      </c>
      <c r="C898" t="s">
        <v>524</v>
      </c>
      <c r="D898" t="s">
        <v>509</v>
      </c>
      <c r="E898" t="s">
        <v>506</v>
      </c>
      <c r="F898">
        <v>204196</v>
      </c>
      <c r="G898">
        <v>204196</v>
      </c>
    </row>
    <row r="899" spans="1:7" x14ac:dyDescent="0.3">
      <c r="A899" s="7" t="s">
        <v>98</v>
      </c>
      <c r="B899" t="s">
        <v>523</v>
      </c>
      <c r="C899" t="s">
        <v>524</v>
      </c>
      <c r="D899" t="s">
        <v>510</v>
      </c>
      <c r="E899" t="s">
        <v>511</v>
      </c>
      <c r="F899">
        <v>34789</v>
      </c>
      <c r="G899">
        <v>34789000</v>
      </c>
    </row>
    <row r="900" spans="1:7" x14ac:dyDescent="0.3">
      <c r="A900" s="7" t="s">
        <v>98</v>
      </c>
      <c r="B900" t="s">
        <v>523</v>
      </c>
      <c r="C900" t="s">
        <v>524</v>
      </c>
      <c r="D900" t="s">
        <v>512</v>
      </c>
      <c r="E900" t="s">
        <v>506</v>
      </c>
      <c r="F900">
        <v>2535265</v>
      </c>
      <c r="G900">
        <v>2535265</v>
      </c>
    </row>
    <row r="901" spans="1:7" x14ac:dyDescent="0.3">
      <c r="A901" s="7" t="s">
        <v>98</v>
      </c>
      <c r="B901" t="s">
        <v>523</v>
      </c>
      <c r="C901" t="s">
        <v>524</v>
      </c>
      <c r="D901" t="s">
        <v>513</v>
      </c>
      <c r="E901" t="s">
        <v>506</v>
      </c>
      <c r="F901">
        <v>46573</v>
      </c>
      <c r="G901">
        <v>46573</v>
      </c>
    </row>
    <row r="902" spans="1:7" x14ac:dyDescent="0.3">
      <c r="A902" s="7" t="s">
        <v>98</v>
      </c>
      <c r="B902" t="s">
        <v>523</v>
      </c>
      <c r="C902" t="s">
        <v>524</v>
      </c>
      <c r="D902" t="s">
        <v>514</v>
      </c>
      <c r="E902" t="s">
        <v>506</v>
      </c>
      <c r="F902">
        <v>26980</v>
      </c>
      <c r="G902">
        <v>26980</v>
      </c>
    </row>
    <row r="903" spans="1:7" x14ac:dyDescent="0.3">
      <c r="A903" s="7" t="s">
        <v>98</v>
      </c>
      <c r="B903" t="s">
        <v>523</v>
      </c>
      <c r="C903" t="s">
        <v>524</v>
      </c>
      <c r="D903" t="s">
        <v>515</v>
      </c>
      <c r="E903" t="s">
        <v>506</v>
      </c>
      <c r="F903">
        <v>7188245</v>
      </c>
      <c r="G903">
        <v>7188245</v>
      </c>
    </row>
    <row r="904" spans="1:7" x14ac:dyDescent="0.3">
      <c r="A904" s="7" t="s">
        <v>102</v>
      </c>
      <c r="B904" t="s">
        <v>535</v>
      </c>
      <c r="C904" t="s">
        <v>517</v>
      </c>
      <c r="D904" t="s">
        <v>509</v>
      </c>
      <c r="E904" t="s">
        <v>506</v>
      </c>
      <c r="F904">
        <v>694752</v>
      </c>
      <c r="G904">
        <v>694752</v>
      </c>
    </row>
    <row r="905" spans="1:7" x14ac:dyDescent="0.3">
      <c r="A905" s="7" t="s">
        <v>102</v>
      </c>
      <c r="B905" t="s">
        <v>535</v>
      </c>
      <c r="C905" t="s">
        <v>517</v>
      </c>
      <c r="D905" t="s">
        <v>510</v>
      </c>
      <c r="E905" t="s">
        <v>511</v>
      </c>
      <c r="F905">
        <v>9917</v>
      </c>
      <c r="G905">
        <v>9917000</v>
      </c>
    </row>
    <row r="906" spans="1:7" x14ac:dyDescent="0.3">
      <c r="A906" s="7" t="s">
        <v>102</v>
      </c>
      <c r="B906" t="s">
        <v>535</v>
      </c>
      <c r="C906" t="s">
        <v>517</v>
      </c>
      <c r="D906" t="s">
        <v>519</v>
      </c>
      <c r="E906" t="s">
        <v>511</v>
      </c>
      <c r="F906">
        <v>16</v>
      </c>
      <c r="G906">
        <v>16000</v>
      </c>
    </row>
    <row r="907" spans="1:7" x14ac:dyDescent="0.3">
      <c r="A907" s="7" t="s">
        <v>102</v>
      </c>
      <c r="B907" t="s">
        <v>535</v>
      </c>
      <c r="C907" t="s">
        <v>517</v>
      </c>
      <c r="D907" t="s">
        <v>520</v>
      </c>
      <c r="E907" t="s">
        <v>511</v>
      </c>
      <c r="F907">
        <v>13</v>
      </c>
      <c r="G907">
        <v>13000</v>
      </c>
    </row>
    <row r="908" spans="1:7" x14ac:dyDescent="0.3">
      <c r="A908" s="7" t="s">
        <v>102</v>
      </c>
      <c r="B908" t="s">
        <v>535</v>
      </c>
      <c r="C908" t="s">
        <v>517</v>
      </c>
      <c r="D908" t="s">
        <v>512</v>
      </c>
      <c r="E908" t="s">
        <v>506</v>
      </c>
      <c r="F908">
        <v>13409</v>
      </c>
      <c r="G908">
        <v>13409</v>
      </c>
    </row>
    <row r="909" spans="1:7" x14ac:dyDescent="0.3">
      <c r="A909" s="7" t="s">
        <v>102</v>
      </c>
      <c r="B909" t="s">
        <v>535</v>
      </c>
      <c r="C909" t="s">
        <v>517</v>
      </c>
      <c r="D909" t="s">
        <v>513</v>
      </c>
      <c r="E909" t="s">
        <v>506</v>
      </c>
      <c r="F909">
        <v>16324</v>
      </c>
      <c r="G909">
        <v>16324</v>
      </c>
    </row>
    <row r="910" spans="1:7" x14ac:dyDescent="0.3">
      <c r="A910" s="7" t="s">
        <v>102</v>
      </c>
      <c r="B910" t="s">
        <v>535</v>
      </c>
      <c r="C910" t="s">
        <v>517</v>
      </c>
      <c r="D910" t="s">
        <v>525</v>
      </c>
      <c r="E910" t="s">
        <v>511</v>
      </c>
      <c r="F910">
        <v>129</v>
      </c>
      <c r="G910">
        <v>129000</v>
      </c>
    </row>
    <row r="911" spans="1:7" x14ac:dyDescent="0.3">
      <c r="A911" s="7" t="s">
        <v>102</v>
      </c>
      <c r="B911" t="s">
        <v>535</v>
      </c>
      <c r="C911" t="s">
        <v>517</v>
      </c>
      <c r="D911" t="s">
        <v>515</v>
      </c>
      <c r="E911" t="s">
        <v>506</v>
      </c>
      <c r="F911">
        <v>163565</v>
      </c>
      <c r="G911">
        <v>163565</v>
      </c>
    </row>
    <row r="912" spans="1:7" x14ac:dyDescent="0.3">
      <c r="A912" s="7" t="s">
        <v>102</v>
      </c>
      <c r="B912" t="s">
        <v>535</v>
      </c>
      <c r="C912" t="s">
        <v>517</v>
      </c>
      <c r="D912" t="s">
        <v>521</v>
      </c>
      <c r="E912" t="s">
        <v>506</v>
      </c>
      <c r="F912">
        <v>663915</v>
      </c>
      <c r="G912">
        <v>663915</v>
      </c>
    </row>
    <row r="913" spans="1:7" x14ac:dyDescent="0.3">
      <c r="A913" s="7" t="s">
        <v>102</v>
      </c>
      <c r="B913" t="s">
        <v>535</v>
      </c>
      <c r="C913" t="s">
        <v>517</v>
      </c>
      <c r="D913" t="s">
        <v>522</v>
      </c>
      <c r="E913" t="s">
        <v>511</v>
      </c>
      <c r="F913">
        <v>146</v>
      </c>
      <c r="G913">
        <v>146000</v>
      </c>
    </row>
    <row r="914" spans="1:7" x14ac:dyDescent="0.3">
      <c r="A914" s="7" t="s">
        <v>103</v>
      </c>
      <c r="B914" t="s">
        <v>534</v>
      </c>
      <c r="C914" t="s">
        <v>534</v>
      </c>
      <c r="D914" t="s">
        <v>509</v>
      </c>
      <c r="E914" t="s">
        <v>506</v>
      </c>
      <c r="F914">
        <v>202281</v>
      </c>
      <c r="G914">
        <v>202281</v>
      </c>
    </row>
    <row r="915" spans="1:7" x14ac:dyDescent="0.3">
      <c r="A915" s="7" t="s">
        <v>103</v>
      </c>
      <c r="B915" t="s">
        <v>534</v>
      </c>
      <c r="C915" t="s">
        <v>534</v>
      </c>
      <c r="D915" t="s">
        <v>510</v>
      </c>
      <c r="E915" t="s">
        <v>511</v>
      </c>
      <c r="F915">
        <v>123</v>
      </c>
      <c r="G915">
        <v>123000</v>
      </c>
    </row>
    <row r="916" spans="1:7" x14ac:dyDescent="0.3">
      <c r="A916" s="7" t="s">
        <v>103</v>
      </c>
      <c r="B916" t="s">
        <v>534</v>
      </c>
      <c r="C916" t="s">
        <v>534</v>
      </c>
      <c r="D916" t="s">
        <v>512</v>
      </c>
      <c r="E916" t="s">
        <v>506</v>
      </c>
      <c r="F916">
        <v>5406</v>
      </c>
      <c r="G916">
        <v>5406</v>
      </c>
    </row>
    <row r="917" spans="1:7" x14ac:dyDescent="0.3">
      <c r="A917" s="7" t="s">
        <v>103</v>
      </c>
      <c r="B917" t="s">
        <v>534</v>
      </c>
      <c r="C917" t="s">
        <v>534</v>
      </c>
      <c r="D917" t="s">
        <v>513</v>
      </c>
      <c r="E917" t="s">
        <v>506</v>
      </c>
      <c r="F917">
        <v>4692</v>
      </c>
      <c r="G917">
        <v>4692</v>
      </c>
    </row>
    <row r="918" spans="1:7" x14ac:dyDescent="0.3">
      <c r="A918" s="7" t="s">
        <v>103</v>
      </c>
      <c r="B918" t="s">
        <v>534</v>
      </c>
      <c r="C918" t="s">
        <v>534</v>
      </c>
      <c r="D918" t="s">
        <v>525</v>
      </c>
      <c r="E918" t="s">
        <v>511</v>
      </c>
      <c r="F918">
        <v>2</v>
      </c>
      <c r="G918">
        <v>2000</v>
      </c>
    </row>
    <row r="919" spans="1:7" x14ac:dyDescent="0.3">
      <c r="A919" s="7" t="s">
        <v>103</v>
      </c>
      <c r="B919" t="s">
        <v>534</v>
      </c>
      <c r="C919" t="s">
        <v>534</v>
      </c>
      <c r="D919" t="s">
        <v>515</v>
      </c>
      <c r="E919" t="s">
        <v>506</v>
      </c>
      <c r="F919">
        <v>8478</v>
      </c>
      <c r="G919">
        <v>8478</v>
      </c>
    </row>
    <row r="920" spans="1:7" x14ac:dyDescent="0.3">
      <c r="A920" s="7" t="s">
        <v>103</v>
      </c>
      <c r="B920" t="s">
        <v>534</v>
      </c>
      <c r="C920" t="s">
        <v>534</v>
      </c>
      <c r="D920" t="s">
        <v>521</v>
      </c>
      <c r="E920" t="s">
        <v>506</v>
      </c>
      <c r="F920">
        <v>96761</v>
      </c>
      <c r="G920">
        <v>96761</v>
      </c>
    </row>
    <row r="921" spans="1:7" x14ac:dyDescent="0.3">
      <c r="A921" s="7" t="s">
        <v>109</v>
      </c>
      <c r="B921" t="s">
        <v>543</v>
      </c>
      <c r="C921" t="s">
        <v>527</v>
      </c>
      <c r="D921" t="s">
        <v>505</v>
      </c>
      <c r="E921" t="s">
        <v>506</v>
      </c>
      <c r="F921">
        <v>161</v>
      </c>
      <c r="G921">
        <v>161</v>
      </c>
    </row>
    <row r="922" spans="1:7" x14ac:dyDescent="0.3">
      <c r="A922" s="7" t="s">
        <v>109</v>
      </c>
      <c r="B922" t="s">
        <v>543</v>
      </c>
      <c r="C922" t="s">
        <v>527</v>
      </c>
      <c r="D922" t="s">
        <v>509</v>
      </c>
      <c r="E922" t="s">
        <v>506</v>
      </c>
      <c r="F922">
        <v>10322680</v>
      </c>
      <c r="G922">
        <v>10322680</v>
      </c>
    </row>
    <row r="923" spans="1:7" x14ac:dyDescent="0.3">
      <c r="A923" s="7" t="s">
        <v>109</v>
      </c>
      <c r="B923" t="s">
        <v>543</v>
      </c>
      <c r="C923" t="s">
        <v>527</v>
      </c>
      <c r="D923" t="s">
        <v>510</v>
      </c>
      <c r="E923" t="s">
        <v>511</v>
      </c>
      <c r="F923">
        <v>38717</v>
      </c>
      <c r="G923">
        <v>38717000</v>
      </c>
    </row>
    <row r="924" spans="1:7" x14ac:dyDescent="0.3">
      <c r="A924" s="7" t="s">
        <v>109</v>
      </c>
      <c r="B924" t="s">
        <v>543</v>
      </c>
      <c r="C924" t="s">
        <v>527</v>
      </c>
      <c r="D924" t="s">
        <v>519</v>
      </c>
      <c r="E924" t="s">
        <v>511</v>
      </c>
      <c r="F924">
        <v>4397</v>
      </c>
      <c r="G924">
        <v>4397000</v>
      </c>
    </row>
    <row r="925" spans="1:7" x14ac:dyDescent="0.3">
      <c r="A925" s="7" t="s">
        <v>109</v>
      </c>
      <c r="B925" t="s">
        <v>543</v>
      </c>
      <c r="C925" t="s">
        <v>527</v>
      </c>
      <c r="D925" t="s">
        <v>520</v>
      </c>
      <c r="E925" t="s">
        <v>511</v>
      </c>
      <c r="F925">
        <v>3017</v>
      </c>
      <c r="G925">
        <v>3017000</v>
      </c>
    </row>
    <row r="926" spans="1:7" x14ac:dyDescent="0.3">
      <c r="A926" s="7" t="s">
        <v>109</v>
      </c>
      <c r="B926" t="s">
        <v>543</v>
      </c>
      <c r="C926" t="s">
        <v>527</v>
      </c>
      <c r="D926" t="s">
        <v>512</v>
      </c>
      <c r="E926" t="s">
        <v>506</v>
      </c>
      <c r="F926">
        <v>1547900</v>
      </c>
      <c r="G926">
        <v>1547900</v>
      </c>
    </row>
    <row r="927" spans="1:7" x14ac:dyDescent="0.3">
      <c r="A927" s="7" t="s">
        <v>109</v>
      </c>
      <c r="B927" t="s">
        <v>543</v>
      </c>
      <c r="C927" t="s">
        <v>527</v>
      </c>
      <c r="D927" t="s">
        <v>513</v>
      </c>
      <c r="E927" t="s">
        <v>506</v>
      </c>
      <c r="F927">
        <v>503</v>
      </c>
      <c r="G927">
        <v>503</v>
      </c>
    </row>
    <row r="928" spans="1:7" x14ac:dyDescent="0.3">
      <c r="A928" s="7" t="s">
        <v>109</v>
      </c>
      <c r="B928" t="s">
        <v>543</v>
      </c>
      <c r="C928" t="s">
        <v>527</v>
      </c>
      <c r="D928" t="s">
        <v>525</v>
      </c>
      <c r="E928" t="s">
        <v>511</v>
      </c>
      <c r="F928">
        <v>126</v>
      </c>
      <c r="G928">
        <v>126000</v>
      </c>
    </row>
    <row r="929" spans="1:7" x14ac:dyDescent="0.3">
      <c r="A929" s="7" t="s">
        <v>109</v>
      </c>
      <c r="B929" t="s">
        <v>543</v>
      </c>
      <c r="C929" t="s">
        <v>527</v>
      </c>
      <c r="D929" t="s">
        <v>515</v>
      </c>
      <c r="E929" t="s">
        <v>506</v>
      </c>
      <c r="F929">
        <v>851000</v>
      </c>
      <c r="G929">
        <v>851000</v>
      </c>
    </row>
    <row r="930" spans="1:7" x14ac:dyDescent="0.3">
      <c r="A930" s="7" t="s">
        <v>109</v>
      </c>
      <c r="B930" t="s">
        <v>543</v>
      </c>
      <c r="C930" t="s">
        <v>527</v>
      </c>
      <c r="D930" t="s">
        <v>521</v>
      </c>
      <c r="E930" t="s">
        <v>506</v>
      </c>
      <c r="F930">
        <v>1703000</v>
      </c>
      <c r="G930">
        <v>1703000</v>
      </c>
    </row>
    <row r="931" spans="1:7" x14ac:dyDescent="0.3">
      <c r="A931" s="7" t="s">
        <v>109</v>
      </c>
      <c r="B931" t="s">
        <v>543</v>
      </c>
      <c r="C931" t="s">
        <v>527</v>
      </c>
      <c r="D931" t="s">
        <v>522</v>
      </c>
      <c r="E931" t="s">
        <v>511</v>
      </c>
      <c r="F931">
        <v>2348</v>
      </c>
      <c r="G931">
        <v>2348000</v>
      </c>
    </row>
    <row r="932" spans="1:7" x14ac:dyDescent="0.3">
      <c r="A932" s="7" t="s">
        <v>121</v>
      </c>
      <c r="B932" t="s">
        <v>543</v>
      </c>
      <c r="C932" t="s">
        <v>527</v>
      </c>
      <c r="D932" t="s">
        <v>505</v>
      </c>
      <c r="E932" t="s">
        <v>506</v>
      </c>
      <c r="F932">
        <v>6547</v>
      </c>
      <c r="G932">
        <v>6547</v>
      </c>
    </row>
    <row r="933" spans="1:7" x14ac:dyDescent="0.3">
      <c r="A933" s="7" t="s">
        <v>121</v>
      </c>
      <c r="B933" t="s">
        <v>543</v>
      </c>
      <c r="C933" t="s">
        <v>527</v>
      </c>
      <c r="D933" t="s">
        <v>509</v>
      </c>
      <c r="E933" t="s">
        <v>506</v>
      </c>
      <c r="F933">
        <v>1508299</v>
      </c>
      <c r="G933">
        <v>1508299</v>
      </c>
    </row>
    <row r="934" spans="1:7" x14ac:dyDescent="0.3">
      <c r="A934" s="7" t="s">
        <v>121</v>
      </c>
      <c r="B934" t="s">
        <v>543</v>
      </c>
      <c r="C934" t="s">
        <v>527</v>
      </c>
      <c r="D934" t="s">
        <v>510</v>
      </c>
      <c r="E934" t="s">
        <v>511</v>
      </c>
      <c r="F934">
        <v>18538</v>
      </c>
      <c r="G934">
        <v>18538000</v>
      </c>
    </row>
    <row r="935" spans="1:7" x14ac:dyDescent="0.3">
      <c r="A935" s="7" t="s">
        <v>121</v>
      </c>
      <c r="B935" t="s">
        <v>543</v>
      </c>
      <c r="C935" t="s">
        <v>527</v>
      </c>
      <c r="D935" t="s">
        <v>512</v>
      </c>
      <c r="E935" t="s">
        <v>506</v>
      </c>
      <c r="F935">
        <v>7718938</v>
      </c>
      <c r="G935">
        <v>7718938</v>
      </c>
    </row>
    <row r="936" spans="1:7" x14ac:dyDescent="0.3">
      <c r="A936" s="7" t="s">
        <v>121</v>
      </c>
      <c r="B936" t="s">
        <v>543</v>
      </c>
      <c r="C936" t="s">
        <v>527</v>
      </c>
      <c r="D936" t="s">
        <v>513</v>
      </c>
      <c r="E936" t="s">
        <v>506</v>
      </c>
      <c r="F936">
        <v>87</v>
      </c>
      <c r="G936">
        <v>87</v>
      </c>
    </row>
    <row r="937" spans="1:7" x14ac:dyDescent="0.3">
      <c r="A937" s="7" t="s">
        <v>121</v>
      </c>
      <c r="B937" t="s">
        <v>543</v>
      </c>
      <c r="C937" t="s">
        <v>527</v>
      </c>
      <c r="D937" t="s">
        <v>515</v>
      </c>
      <c r="E937" t="s">
        <v>506</v>
      </c>
      <c r="F937">
        <v>283398</v>
      </c>
      <c r="G937">
        <v>283398</v>
      </c>
    </row>
    <row r="938" spans="1:7" x14ac:dyDescent="0.3">
      <c r="A938" s="7" t="s">
        <v>121</v>
      </c>
      <c r="B938" t="s">
        <v>543</v>
      </c>
      <c r="C938" t="s">
        <v>527</v>
      </c>
      <c r="D938" t="s">
        <v>521</v>
      </c>
      <c r="E938" t="s">
        <v>506</v>
      </c>
      <c r="F938">
        <v>3785291</v>
      </c>
      <c r="G938">
        <v>3785291</v>
      </c>
    </row>
    <row r="939" spans="1:7" x14ac:dyDescent="0.3">
      <c r="A939" s="7" t="s">
        <v>122</v>
      </c>
      <c r="B939" t="s">
        <v>541</v>
      </c>
      <c r="C939" t="s">
        <v>542</v>
      </c>
      <c r="D939" t="s">
        <v>518</v>
      </c>
      <c r="E939" t="s">
        <v>506</v>
      </c>
      <c r="F939">
        <v>114013</v>
      </c>
      <c r="G939">
        <v>114013</v>
      </c>
    </row>
    <row r="940" spans="1:7" x14ac:dyDescent="0.3">
      <c r="A940" s="7" t="s">
        <v>122</v>
      </c>
      <c r="B940" t="s">
        <v>541</v>
      </c>
      <c r="C940" t="s">
        <v>542</v>
      </c>
      <c r="D940" t="s">
        <v>509</v>
      </c>
      <c r="E940" t="s">
        <v>506</v>
      </c>
      <c r="F940">
        <v>703832</v>
      </c>
      <c r="G940">
        <v>703832</v>
      </c>
    </row>
    <row r="941" spans="1:7" x14ac:dyDescent="0.3">
      <c r="A941" s="7" t="s">
        <v>122</v>
      </c>
      <c r="B941" t="s">
        <v>541</v>
      </c>
      <c r="C941" t="s">
        <v>542</v>
      </c>
      <c r="D941" t="s">
        <v>510</v>
      </c>
      <c r="E941" t="s">
        <v>511</v>
      </c>
      <c r="F941">
        <v>293302</v>
      </c>
      <c r="G941">
        <v>293302000</v>
      </c>
    </row>
    <row r="942" spans="1:7" x14ac:dyDescent="0.3">
      <c r="A942" s="7" t="s">
        <v>122</v>
      </c>
      <c r="B942" t="s">
        <v>541</v>
      </c>
      <c r="C942" t="s">
        <v>542</v>
      </c>
      <c r="D942" t="s">
        <v>519</v>
      </c>
      <c r="E942" t="s">
        <v>511</v>
      </c>
      <c r="F942">
        <v>9284</v>
      </c>
      <c r="G942">
        <v>9284000</v>
      </c>
    </row>
    <row r="943" spans="1:7" x14ac:dyDescent="0.3">
      <c r="A943" s="7" t="s">
        <v>122</v>
      </c>
      <c r="B943" t="s">
        <v>541</v>
      </c>
      <c r="C943" t="s">
        <v>542</v>
      </c>
      <c r="D943" t="s">
        <v>512</v>
      </c>
      <c r="E943" t="s">
        <v>506</v>
      </c>
      <c r="F943">
        <v>385304</v>
      </c>
      <c r="G943">
        <v>385304</v>
      </c>
    </row>
    <row r="944" spans="1:7" x14ac:dyDescent="0.3">
      <c r="A944" s="7" t="s">
        <v>122</v>
      </c>
      <c r="B944" t="s">
        <v>541</v>
      </c>
      <c r="C944" t="s">
        <v>542</v>
      </c>
      <c r="D944" t="s">
        <v>513</v>
      </c>
      <c r="E944" t="s">
        <v>506</v>
      </c>
      <c r="F944">
        <v>4306</v>
      </c>
      <c r="G944">
        <v>4306</v>
      </c>
    </row>
    <row r="945" spans="1:7" x14ac:dyDescent="0.3">
      <c r="A945" s="7" t="s">
        <v>122</v>
      </c>
      <c r="B945" t="s">
        <v>541</v>
      </c>
      <c r="C945" t="s">
        <v>542</v>
      </c>
      <c r="D945" t="s">
        <v>515</v>
      </c>
      <c r="E945" t="s">
        <v>506</v>
      </c>
      <c r="F945">
        <v>130658</v>
      </c>
      <c r="G945">
        <v>130658</v>
      </c>
    </row>
    <row r="946" spans="1:7" x14ac:dyDescent="0.3">
      <c r="A946" s="7" t="s">
        <v>122</v>
      </c>
      <c r="B946" t="s">
        <v>541</v>
      </c>
      <c r="C946" t="s">
        <v>542</v>
      </c>
      <c r="D946" t="s">
        <v>521</v>
      </c>
      <c r="E946" t="s">
        <v>506</v>
      </c>
      <c r="F946">
        <v>1849351</v>
      </c>
      <c r="G946">
        <v>1849351</v>
      </c>
    </row>
    <row r="947" spans="1:7" x14ac:dyDescent="0.3">
      <c r="A947" s="7" t="s">
        <v>113</v>
      </c>
      <c r="B947" t="s">
        <v>537</v>
      </c>
      <c r="C947" t="s">
        <v>527</v>
      </c>
      <c r="D947" t="s">
        <v>505</v>
      </c>
      <c r="E947" t="s">
        <v>506</v>
      </c>
      <c r="F947">
        <v>1099900</v>
      </c>
      <c r="G947">
        <v>1099900</v>
      </c>
    </row>
    <row r="948" spans="1:7" x14ac:dyDescent="0.3">
      <c r="A948" s="7" t="s">
        <v>113</v>
      </c>
      <c r="B948" t="s">
        <v>537</v>
      </c>
      <c r="C948" t="s">
        <v>527</v>
      </c>
      <c r="D948" t="s">
        <v>508</v>
      </c>
      <c r="E948" t="s">
        <v>506</v>
      </c>
      <c r="F948">
        <v>1192900</v>
      </c>
      <c r="G948">
        <v>1192900</v>
      </c>
    </row>
    <row r="949" spans="1:7" x14ac:dyDescent="0.3">
      <c r="A949" s="7" t="s">
        <v>113</v>
      </c>
      <c r="B949" t="s">
        <v>537</v>
      </c>
      <c r="C949" t="s">
        <v>527</v>
      </c>
      <c r="D949" t="s">
        <v>509</v>
      </c>
      <c r="E949" t="s">
        <v>506</v>
      </c>
      <c r="F949">
        <v>11415900</v>
      </c>
      <c r="G949">
        <v>11415900</v>
      </c>
    </row>
    <row r="950" spans="1:7" x14ac:dyDescent="0.3">
      <c r="A950" s="7" t="s">
        <v>113</v>
      </c>
      <c r="B950" t="s">
        <v>537</v>
      </c>
      <c r="C950" t="s">
        <v>527</v>
      </c>
      <c r="D950" t="s">
        <v>510</v>
      </c>
      <c r="E950" t="s">
        <v>511</v>
      </c>
      <c r="F950">
        <v>45000</v>
      </c>
      <c r="G950">
        <v>45000000</v>
      </c>
    </row>
    <row r="951" spans="1:7" x14ac:dyDescent="0.3">
      <c r="A951" s="7" t="s">
        <v>113</v>
      </c>
      <c r="B951" t="s">
        <v>537</v>
      </c>
      <c r="C951" t="s">
        <v>527</v>
      </c>
      <c r="D951" t="s">
        <v>512</v>
      </c>
      <c r="E951" t="s">
        <v>506</v>
      </c>
      <c r="F951">
        <v>24023800</v>
      </c>
      <c r="G951">
        <v>24023800</v>
      </c>
    </row>
    <row r="952" spans="1:7" x14ac:dyDescent="0.3">
      <c r="A952" s="7" t="s">
        <v>113</v>
      </c>
      <c r="B952" t="s">
        <v>537</v>
      </c>
      <c r="C952" t="s">
        <v>527</v>
      </c>
      <c r="D952" t="s">
        <v>513</v>
      </c>
      <c r="E952" t="s">
        <v>506</v>
      </c>
      <c r="F952">
        <v>561500</v>
      </c>
      <c r="G952">
        <v>561500</v>
      </c>
    </row>
    <row r="953" spans="1:7" x14ac:dyDescent="0.3">
      <c r="A953" s="7" t="s">
        <v>113</v>
      </c>
      <c r="B953" t="s">
        <v>537</v>
      </c>
      <c r="C953" t="s">
        <v>527</v>
      </c>
      <c r="D953" t="s">
        <v>515</v>
      </c>
      <c r="E953" t="s">
        <v>506</v>
      </c>
      <c r="F953">
        <v>17400000</v>
      </c>
      <c r="G953">
        <v>17400000</v>
      </c>
    </row>
    <row r="954" spans="1:7" x14ac:dyDescent="0.3">
      <c r="A954" s="7" t="s">
        <v>113</v>
      </c>
      <c r="B954" t="s">
        <v>537</v>
      </c>
      <c r="C954" t="s">
        <v>527</v>
      </c>
      <c r="D954" t="s">
        <v>521</v>
      </c>
      <c r="E954" t="s">
        <v>506</v>
      </c>
      <c r="F954">
        <v>84150</v>
      </c>
      <c r="G954">
        <v>84150</v>
      </c>
    </row>
    <row r="955" spans="1:7" x14ac:dyDescent="0.3">
      <c r="A955" s="7" t="s">
        <v>114</v>
      </c>
      <c r="B955" t="s">
        <v>516</v>
      </c>
      <c r="C955" t="s">
        <v>517</v>
      </c>
      <c r="D955" t="s">
        <v>505</v>
      </c>
      <c r="E955" t="s">
        <v>506</v>
      </c>
      <c r="F955">
        <v>483</v>
      </c>
      <c r="G955">
        <v>483</v>
      </c>
    </row>
    <row r="956" spans="1:7" x14ac:dyDescent="0.3">
      <c r="A956" s="7" t="s">
        <v>114</v>
      </c>
      <c r="B956" t="s">
        <v>516</v>
      </c>
      <c r="C956" t="s">
        <v>517</v>
      </c>
      <c r="D956" t="s">
        <v>509</v>
      </c>
      <c r="E956" t="s">
        <v>506</v>
      </c>
      <c r="F956">
        <v>14184</v>
      </c>
      <c r="G956">
        <v>14184</v>
      </c>
    </row>
    <row r="957" spans="1:7" x14ac:dyDescent="0.3">
      <c r="A957" s="7" t="s">
        <v>114</v>
      </c>
      <c r="B957" t="s">
        <v>516</v>
      </c>
      <c r="C957" t="s">
        <v>517</v>
      </c>
      <c r="D957" t="s">
        <v>510</v>
      </c>
      <c r="E957" t="s">
        <v>511</v>
      </c>
      <c r="F957">
        <v>1004</v>
      </c>
      <c r="G957">
        <v>1004000</v>
      </c>
    </row>
    <row r="958" spans="1:7" x14ac:dyDescent="0.3">
      <c r="A958" s="7" t="s">
        <v>114</v>
      </c>
      <c r="B958" t="s">
        <v>516</v>
      </c>
      <c r="C958" t="s">
        <v>517</v>
      </c>
      <c r="D958" t="s">
        <v>519</v>
      </c>
      <c r="E958" t="s">
        <v>511</v>
      </c>
    </row>
    <row r="959" spans="1:7" x14ac:dyDescent="0.3">
      <c r="A959" s="7" t="s">
        <v>114</v>
      </c>
      <c r="B959" t="s">
        <v>516</v>
      </c>
      <c r="C959" t="s">
        <v>517</v>
      </c>
      <c r="D959" t="s">
        <v>512</v>
      </c>
      <c r="E959" t="s">
        <v>506</v>
      </c>
      <c r="F959">
        <v>5160</v>
      </c>
      <c r="G959">
        <v>5160</v>
      </c>
    </row>
    <row r="960" spans="1:7" x14ac:dyDescent="0.3">
      <c r="A960" s="7" t="s">
        <v>114</v>
      </c>
      <c r="B960" t="s">
        <v>516</v>
      </c>
      <c r="C960" t="s">
        <v>517</v>
      </c>
      <c r="D960" t="s">
        <v>513</v>
      </c>
      <c r="E960" t="s">
        <v>506</v>
      </c>
      <c r="F960">
        <v>1070</v>
      </c>
      <c r="G960">
        <v>1070</v>
      </c>
    </row>
    <row r="961" spans="1:7" x14ac:dyDescent="0.3">
      <c r="A961" s="7" t="s">
        <v>114</v>
      </c>
      <c r="B961" t="s">
        <v>516</v>
      </c>
      <c r="C961" t="s">
        <v>517</v>
      </c>
      <c r="D961" t="s">
        <v>514</v>
      </c>
      <c r="E961" t="s">
        <v>506</v>
      </c>
      <c r="F961">
        <v>294</v>
      </c>
      <c r="G961">
        <v>294</v>
      </c>
    </row>
    <row r="962" spans="1:7" x14ac:dyDescent="0.3">
      <c r="A962" s="7" t="s">
        <v>114</v>
      </c>
      <c r="B962" t="s">
        <v>516</v>
      </c>
      <c r="C962" t="s">
        <v>517</v>
      </c>
      <c r="D962" t="s">
        <v>515</v>
      </c>
      <c r="E962" t="s">
        <v>506</v>
      </c>
      <c r="F962">
        <v>11739</v>
      </c>
      <c r="G962">
        <v>11739</v>
      </c>
    </row>
    <row r="963" spans="1:7" x14ac:dyDescent="0.3">
      <c r="A963" s="7" t="s">
        <v>114</v>
      </c>
      <c r="B963" t="s">
        <v>516</v>
      </c>
      <c r="C963" t="s">
        <v>517</v>
      </c>
      <c r="D963" t="s">
        <v>521</v>
      </c>
      <c r="E963" t="s">
        <v>506</v>
      </c>
      <c r="F963">
        <v>34011</v>
      </c>
      <c r="G963">
        <v>34011</v>
      </c>
    </row>
    <row r="964" spans="1:7" x14ac:dyDescent="0.3">
      <c r="A964" s="7" t="s">
        <v>114</v>
      </c>
      <c r="B964" t="s">
        <v>516</v>
      </c>
      <c r="C964" t="s">
        <v>517</v>
      </c>
      <c r="D964" t="s">
        <v>522</v>
      </c>
      <c r="E964" t="s">
        <v>511</v>
      </c>
      <c r="F964">
        <v>0</v>
      </c>
      <c r="G964">
        <v>0</v>
      </c>
    </row>
    <row r="965" spans="1:7" x14ac:dyDescent="0.3">
      <c r="A965" s="7" t="s">
        <v>119</v>
      </c>
      <c r="B965" t="s">
        <v>537</v>
      </c>
      <c r="C965" t="s">
        <v>527</v>
      </c>
      <c r="D965" t="s">
        <v>505</v>
      </c>
      <c r="E965" t="s">
        <v>506</v>
      </c>
      <c r="F965">
        <v>317189</v>
      </c>
      <c r="G965">
        <v>317189</v>
      </c>
    </row>
    <row r="966" spans="1:7" x14ac:dyDescent="0.3">
      <c r="A966" s="7" t="s">
        <v>119</v>
      </c>
      <c r="B966" t="s">
        <v>537</v>
      </c>
      <c r="C966" t="s">
        <v>527</v>
      </c>
      <c r="D966" t="s">
        <v>508</v>
      </c>
      <c r="E966" t="s">
        <v>506</v>
      </c>
      <c r="F966">
        <v>1477684</v>
      </c>
      <c r="G966">
        <v>1477684</v>
      </c>
    </row>
    <row r="967" spans="1:7" x14ac:dyDescent="0.3">
      <c r="A967" s="7" t="s">
        <v>119</v>
      </c>
      <c r="B967" t="s">
        <v>537</v>
      </c>
      <c r="C967" t="s">
        <v>527</v>
      </c>
      <c r="D967" t="s">
        <v>509</v>
      </c>
      <c r="E967" t="s">
        <v>506</v>
      </c>
      <c r="F967">
        <v>1873677</v>
      </c>
      <c r="G967">
        <v>1873677</v>
      </c>
    </row>
    <row r="968" spans="1:7" x14ac:dyDescent="0.3">
      <c r="A968" s="7" t="s">
        <v>119</v>
      </c>
      <c r="B968" t="s">
        <v>537</v>
      </c>
      <c r="C968" t="s">
        <v>527</v>
      </c>
      <c r="D968" t="s">
        <v>510</v>
      </c>
      <c r="E968" t="s">
        <v>511</v>
      </c>
      <c r="F968">
        <v>4631</v>
      </c>
      <c r="G968">
        <v>4631000</v>
      </c>
    </row>
    <row r="969" spans="1:7" x14ac:dyDescent="0.3">
      <c r="A969" s="7" t="s">
        <v>119</v>
      </c>
      <c r="B969" t="s">
        <v>537</v>
      </c>
      <c r="C969" t="s">
        <v>527</v>
      </c>
      <c r="D969" t="s">
        <v>512</v>
      </c>
      <c r="E969" t="s">
        <v>506</v>
      </c>
      <c r="F969">
        <v>6987379</v>
      </c>
      <c r="G969">
        <v>6987379</v>
      </c>
    </row>
    <row r="970" spans="1:7" x14ac:dyDescent="0.3">
      <c r="A970" s="7" t="s">
        <v>119</v>
      </c>
      <c r="B970" t="s">
        <v>537</v>
      </c>
      <c r="C970" t="s">
        <v>527</v>
      </c>
      <c r="D970" t="s">
        <v>513</v>
      </c>
      <c r="E970" t="s">
        <v>506</v>
      </c>
      <c r="F970">
        <v>65029</v>
      </c>
      <c r="G970">
        <v>65029</v>
      </c>
    </row>
    <row r="971" spans="1:7" x14ac:dyDescent="0.3">
      <c r="A971" s="7" t="s">
        <v>119</v>
      </c>
      <c r="B971" t="s">
        <v>537</v>
      </c>
      <c r="C971" t="s">
        <v>527</v>
      </c>
      <c r="D971" t="s">
        <v>515</v>
      </c>
      <c r="E971" t="s">
        <v>506</v>
      </c>
      <c r="F971">
        <v>10534752</v>
      </c>
      <c r="G971">
        <v>10534752</v>
      </c>
    </row>
    <row r="972" spans="1:7" x14ac:dyDescent="0.3">
      <c r="A972" s="7" t="s">
        <v>120</v>
      </c>
      <c r="B972" t="s">
        <v>543</v>
      </c>
      <c r="C972" t="s">
        <v>527</v>
      </c>
      <c r="D972" t="s">
        <v>505</v>
      </c>
      <c r="E972" t="s">
        <v>506</v>
      </c>
      <c r="F972">
        <v>60</v>
      </c>
      <c r="G972">
        <v>60</v>
      </c>
    </row>
    <row r="973" spans="1:7" x14ac:dyDescent="0.3">
      <c r="A973" s="7" t="s">
        <v>120</v>
      </c>
      <c r="B973" t="s">
        <v>543</v>
      </c>
      <c r="C973" t="s">
        <v>527</v>
      </c>
      <c r="D973" t="s">
        <v>518</v>
      </c>
      <c r="E973" t="s">
        <v>506</v>
      </c>
      <c r="F973">
        <v>25</v>
      </c>
      <c r="G973">
        <v>25</v>
      </c>
    </row>
    <row r="974" spans="1:7" x14ac:dyDescent="0.3">
      <c r="A974" s="7" t="s">
        <v>120</v>
      </c>
      <c r="B974" t="s">
        <v>543</v>
      </c>
      <c r="C974" t="s">
        <v>527</v>
      </c>
      <c r="D974" t="s">
        <v>509</v>
      </c>
      <c r="E974" t="s">
        <v>506</v>
      </c>
      <c r="F974">
        <v>3815</v>
      </c>
      <c r="G974">
        <v>3815</v>
      </c>
    </row>
    <row r="975" spans="1:7" x14ac:dyDescent="0.3">
      <c r="A975" s="7" t="s">
        <v>120</v>
      </c>
      <c r="B975" t="s">
        <v>543</v>
      </c>
      <c r="C975" t="s">
        <v>527</v>
      </c>
      <c r="D975" t="s">
        <v>510</v>
      </c>
      <c r="E975" t="s">
        <v>511</v>
      </c>
      <c r="F975">
        <v>15215</v>
      </c>
      <c r="G975">
        <v>15215000</v>
      </c>
    </row>
    <row r="976" spans="1:7" x14ac:dyDescent="0.3">
      <c r="A976" s="7" t="s">
        <v>120</v>
      </c>
      <c r="B976" t="s">
        <v>543</v>
      </c>
      <c r="C976" t="s">
        <v>527</v>
      </c>
      <c r="D976" t="s">
        <v>519</v>
      </c>
      <c r="E976" t="s">
        <v>511</v>
      </c>
      <c r="F976">
        <v>36</v>
      </c>
      <c r="G976">
        <v>36000</v>
      </c>
    </row>
    <row r="977" spans="1:7" x14ac:dyDescent="0.3">
      <c r="A977" s="7" t="s">
        <v>120</v>
      </c>
      <c r="B977" t="s">
        <v>543</v>
      </c>
      <c r="C977" t="s">
        <v>527</v>
      </c>
      <c r="D977" t="s">
        <v>520</v>
      </c>
      <c r="E977" t="s">
        <v>511</v>
      </c>
      <c r="F977">
        <v>20</v>
      </c>
      <c r="G977">
        <v>20000</v>
      </c>
    </row>
    <row r="978" spans="1:7" x14ac:dyDescent="0.3">
      <c r="A978" s="7" t="s">
        <v>120</v>
      </c>
      <c r="B978" t="s">
        <v>543</v>
      </c>
      <c r="C978" t="s">
        <v>527</v>
      </c>
      <c r="D978" t="s">
        <v>512</v>
      </c>
      <c r="E978" t="s">
        <v>506</v>
      </c>
      <c r="F978">
        <v>25618</v>
      </c>
      <c r="G978">
        <v>25618</v>
      </c>
    </row>
    <row r="979" spans="1:7" x14ac:dyDescent="0.3">
      <c r="A979" s="7" t="s">
        <v>120</v>
      </c>
      <c r="B979" t="s">
        <v>543</v>
      </c>
      <c r="C979" t="s">
        <v>527</v>
      </c>
      <c r="D979" t="s">
        <v>513</v>
      </c>
      <c r="E979" t="s">
        <v>506</v>
      </c>
      <c r="F979">
        <v>140</v>
      </c>
      <c r="G979">
        <v>140</v>
      </c>
    </row>
    <row r="980" spans="1:7" x14ac:dyDescent="0.3">
      <c r="A980" s="7" t="s">
        <v>120</v>
      </c>
      <c r="B980" t="s">
        <v>543</v>
      </c>
      <c r="C980" t="s">
        <v>527</v>
      </c>
      <c r="D980" t="s">
        <v>514</v>
      </c>
      <c r="E980" t="s">
        <v>506</v>
      </c>
      <c r="F980">
        <v>20</v>
      </c>
      <c r="G980">
        <v>20</v>
      </c>
    </row>
    <row r="981" spans="1:7" x14ac:dyDescent="0.3">
      <c r="A981" s="7" t="s">
        <v>120</v>
      </c>
      <c r="B981" t="s">
        <v>543</v>
      </c>
      <c r="C981" t="s">
        <v>527</v>
      </c>
      <c r="D981" t="s">
        <v>525</v>
      </c>
      <c r="E981" t="s">
        <v>511</v>
      </c>
      <c r="F981">
        <v>5</v>
      </c>
      <c r="G981">
        <v>5000</v>
      </c>
    </row>
    <row r="982" spans="1:7" x14ac:dyDescent="0.3">
      <c r="A982" s="7" t="s">
        <v>120</v>
      </c>
      <c r="B982" t="s">
        <v>543</v>
      </c>
      <c r="C982" t="s">
        <v>527</v>
      </c>
      <c r="D982" t="s">
        <v>515</v>
      </c>
      <c r="E982" t="s">
        <v>506</v>
      </c>
      <c r="F982">
        <v>2934</v>
      </c>
      <c r="G982">
        <v>2934</v>
      </c>
    </row>
    <row r="983" spans="1:7" x14ac:dyDescent="0.3">
      <c r="A983" s="7" t="s">
        <v>120</v>
      </c>
      <c r="B983" t="s">
        <v>543</v>
      </c>
      <c r="C983" t="s">
        <v>527</v>
      </c>
      <c r="D983" t="s">
        <v>521</v>
      </c>
      <c r="E983" t="s">
        <v>506</v>
      </c>
      <c r="F983">
        <v>21445</v>
      </c>
      <c r="G983">
        <v>21445</v>
      </c>
    </row>
    <row r="984" spans="1:7" x14ac:dyDescent="0.3">
      <c r="A984" s="7" t="s">
        <v>120</v>
      </c>
      <c r="B984" t="s">
        <v>543</v>
      </c>
      <c r="C984" t="s">
        <v>527</v>
      </c>
      <c r="D984" t="s">
        <v>522</v>
      </c>
      <c r="E984" t="s">
        <v>511</v>
      </c>
      <c r="F984">
        <v>2</v>
      </c>
      <c r="G984">
        <v>2000</v>
      </c>
    </row>
    <row r="985" spans="1:7" x14ac:dyDescent="0.3">
      <c r="A985" s="7" t="s">
        <v>111</v>
      </c>
      <c r="B985" t="s">
        <v>536</v>
      </c>
      <c r="C985" t="s">
        <v>529</v>
      </c>
      <c r="D985" t="s">
        <v>505</v>
      </c>
      <c r="E985" t="s">
        <v>506</v>
      </c>
      <c r="F985">
        <v>3285786</v>
      </c>
      <c r="G985">
        <v>3285786</v>
      </c>
    </row>
    <row r="986" spans="1:7" x14ac:dyDescent="0.3">
      <c r="A986" s="7" t="s">
        <v>111</v>
      </c>
      <c r="B986" t="s">
        <v>536</v>
      </c>
      <c r="C986" t="s">
        <v>529</v>
      </c>
      <c r="D986" t="s">
        <v>509</v>
      </c>
      <c r="E986" t="s">
        <v>506</v>
      </c>
      <c r="F986">
        <v>34277868</v>
      </c>
      <c r="G986">
        <v>34277868</v>
      </c>
    </row>
    <row r="987" spans="1:7" x14ac:dyDescent="0.3">
      <c r="A987" s="7" t="s">
        <v>111</v>
      </c>
      <c r="B987" t="s">
        <v>536</v>
      </c>
      <c r="C987" t="s">
        <v>529</v>
      </c>
      <c r="D987" t="s">
        <v>510</v>
      </c>
      <c r="E987" t="s">
        <v>511</v>
      </c>
      <c r="F987">
        <v>556128</v>
      </c>
      <c r="G987">
        <v>556128000</v>
      </c>
    </row>
    <row r="988" spans="1:7" x14ac:dyDescent="0.3">
      <c r="A988" s="7" t="s">
        <v>111</v>
      </c>
      <c r="B988" t="s">
        <v>536</v>
      </c>
      <c r="C988" t="s">
        <v>529</v>
      </c>
      <c r="D988" t="s">
        <v>512</v>
      </c>
      <c r="E988" t="s">
        <v>506</v>
      </c>
      <c r="F988">
        <v>8725172</v>
      </c>
      <c r="G988">
        <v>8725172</v>
      </c>
    </row>
    <row r="989" spans="1:7" x14ac:dyDescent="0.3">
      <c r="A989" s="7" t="s">
        <v>111</v>
      </c>
      <c r="B989" t="s">
        <v>536</v>
      </c>
      <c r="C989" t="s">
        <v>529</v>
      </c>
      <c r="D989" t="s">
        <v>513</v>
      </c>
      <c r="E989" t="s">
        <v>506</v>
      </c>
      <c r="F989">
        <v>6383724</v>
      </c>
      <c r="G989">
        <v>6383724</v>
      </c>
    </row>
    <row r="990" spans="1:7" x14ac:dyDescent="0.3">
      <c r="A990" s="7" t="s">
        <v>111</v>
      </c>
      <c r="B990" t="s">
        <v>536</v>
      </c>
      <c r="C990" t="s">
        <v>529</v>
      </c>
      <c r="D990" t="s">
        <v>514</v>
      </c>
      <c r="E990" t="s">
        <v>506</v>
      </c>
      <c r="F990">
        <v>3288586</v>
      </c>
      <c r="G990">
        <v>3288586</v>
      </c>
    </row>
    <row r="991" spans="1:7" x14ac:dyDescent="0.3">
      <c r="A991" s="7" t="s">
        <v>111</v>
      </c>
      <c r="B991" t="s">
        <v>536</v>
      </c>
      <c r="C991" t="s">
        <v>529</v>
      </c>
      <c r="D991" t="s">
        <v>525</v>
      </c>
      <c r="E991" t="s">
        <v>511</v>
      </c>
      <c r="F991">
        <v>1388</v>
      </c>
      <c r="G991">
        <v>1388000</v>
      </c>
    </row>
    <row r="992" spans="1:7" x14ac:dyDescent="0.3">
      <c r="A992" s="7" t="s">
        <v>111</v>
      </c>
      <c r="B992" t="s">
        <v>536</v>
      </c>
      <c r="C992" t="s">
        <v>529</v>
      </c>
      <c r="D992" t="s">
        <v>515</v>
      </c>
      <c r="E992" t="s">
        <v>506</v>
      </c>
      <c r="F992">
        <v>8902451</v>
      </c>
      <c r="G992">
        <v>8902451</v>
      </c>
    </row>
    <row r="993" spans="1:7" x14ac:dyDescent="0.3">
      <c r="A993" s="7" t="s">
        <v>111</v>
      </c>
      <c r="B993" t="s">
        <v>536</v>
      </c>
      <c r="C993" t="s">
        <v>529</v>
      </c>
      <c r="D993" t="s">
        <v>521</v>
      </c>
      <c r="E993" t="s">
        <v>506</v>
      </c>
      <c r="F993">
        <v>17210269</v>
      </c>
      <c r="G993">
        <v>17210269</v>
      </c>
    </row>
    <row r="994" spans="1:7" x14ac:dyDescent="0.3">
      <c r="A994" s="7" t="s">
        <v>111</v>
      </c>
      <c r="B994" t="s">
        <v>536</v>
      </c>
      <c r="C994" t="s">
        <v>529</v>
      </c>
      <c r="D994" t="s">
        <v>522</v>
      </c>
      <c r="E994" t="s">
        <v>511</v>
      </c>
      <c r="F994">
        <v>3679</v>
      </c>
      <c r="G994">
        <v>3679000</v>
      </c>
    </row>
    <row r="995" spans="1:7" x14ac:dyDescent="0.3">
      <c r="A995" s="7" t="s">
        <v>232</v>
      </c>
      <c r="B995" t="s">
        <v>551</v>
      </c>
      <c r="C995" t="s">
        <v>533</v>
      </c>
      <c r="D995" t="s">
        <v>518</v>
      </c>
      <c r="E995" t="s">
        <v>506</v>
      </c>
      <c r="F995">
        <v>163</v>
      </c>
      <c r="G995">
        <v>163</v>
      </c>
    </row>
    <row r="996" spans="1:7" x14ac:dyDescent="0.3">
      <c r="A996" s="7" t="s">
        <v>232</v>
      </c>
      <c r="B996" t="s">
        <v>551</v>
      </c>
      <c r="C996" t="s">
        <v>533</v>
      </c>
      <c r="D996" t="s">
        <v>509</v>
      </c>
      <c r="E996" t="s">
        <v>506</v>
      </c>
      <c r="F996">
        <v>16897</v>
      </c>
      <c r="G996">
        <v>16897</v>
      </c>
    </row>
    <row r="997" spans="1:7" x14ac:dyDescent="0.3">
      <c r="A997" s="7" t="s">
        <v>232</v>
      </c>
      <c r="B997" t="s">
        <v>551</v>
      </c>
      <c r="C997" t="s">
        <v>533</v>
      </c>
      <c r="D997" t="s">
        <v>510</v>
      </c>
      <c r="E997" t="s">
        <v>511</v>
      </c>
      <c r="F997">
        <v>190</v>
      </c>
      <c r="G997">
        <v>190000</v>
      </c>
    </row>
    <row r="998" spans="1:7" x14ac:dyDescent="0.3">
      <c r="A998" s="7" t="s">
        <v>232</v>
      </c>
      <c r="B998" t="s">
        <v>551</v>
      </c>
      <c r="C998" t="s">
        <v>533</v>
      </c>
      <c r="D998" t="s">
        <v>512</v>
      </c>
      <c r="E998" t="s">
        <v>506</v>
      </c>
      <c r="F998">
        <v>4637</v>
      </c>
      <c r="G998">
        <v>4637</v>
      </c>
    </row>
    <row r="999" spans="1:7" x14ac:dyDescent="0.3">
      <c r="A999" s="7" t="s">
        <v>232</v>
      </c>
      <c r="B999" t="s">
        <v>551</v>
      </c>
      <c r="C999" t="s">
        <v>533</v>
      </c>
      <c r="D999" t="s">
        <v>521</v>
      </c>
      <c r="E999" t="s">
        <v>506</v>
      </c>
      <c r="F999">
        <v>37081</v>
      </c>
      <c r="G999">
        <v>37081</v>
      </c>
    </row>
    <row r="1000" spans="1:7" x14ac:dyDescent="0.3">
      <c r="A1000" s="7" t="s">
        <v>117</v>
      </c>
      <c r="B1000" t="s">
        <v>545</v>
      </c>
      <c r="C1000" t="s">
        <v>545</v>
      </c>
      <c r="D1000" t="s">
        <v>505</v>
      </c>
      <c r="E1000" t="s">
        <v>506</v>
      </c>
      <c r="F1000">
        <v>44</v>
      </c>
      <c r="G1000">
        <v>44</v>
      </c>
    </row>
    <row r="1001" spans="1:7" x14ac:dyDescent="0.3">
      <c r="A1001" s="7" t="s">
        <v>117</v>
      </c>
      <c r="B1001" t="s">
        <v>545</v>
      </c>
      <c r="C1001" t="s">
        <v>545</v>
      </c>
      <c r="D1001" t="s">
        <v>508</v>
      </c>
      <c r="E1001" t="s">
        <v>506</v>
      </c>
      <c r="F1001">
        <v>434096</v>
      </c>
      <c r="G1001">
        <v>434096</v>
      </c>
    </row>
    <row r="1002" spans="1:7" x14ac:dyDescent="0.3">
      <c r="A1002" s="7" t="s">
        <v>117</v>
      </c>
      <c r="B1002" t="s">
        <v>545</v>
      </c>
      <c r="C1002" t="s">
        <v>545</v>
      </c>
      <c r="D1002" t="s">
        <v>509</v>
      </c>
      <c r="E1002" t="s">
        <v>506</v>
      </c>
      <c r="F1002">
        <v>4388455</v>
      </c>
      <c r="G1002">
        <v>4388455</v>
      </c>
    </row>
    <row r="1003" spans="1:7" x14ac:dyDescent="0.3">
      <c r="A1003" s="7" t="s">
        <v>117</v>
      </c>
      <c r="B1003" t="s">
        <v>545</v>
      </c>
      <c r="C1003" t="s">
        <v>545</v>
      </c>
      <c r="D1003" t="s">
        <v>510</v>
      </c>
      <c r="E1003" t="s">
        <v>511</v>
      </c>
      <c r="F1003">
        <v>695</v>
      </c>
      <c r="G1003">
        <v>695000</v>
      </c>
    </row>
    <row r="1004" spans="1:7" x14ac:dyDescent="0.3">
      <c r="A1004" s="7" t="s">
        <v>117</v>
      </c>
      <c r="B1004" t="s">
        <v>545</v>
      </c>
      <c r="C1004" t="s">
        <v>545</v>
      </c>
      <c r="D1004" t="s">
        <v>512</v>
      </c>
      <c r="E1004" t="s">
        <v>506</v>
      </c>
      <c r="F1004">
        <v>27346707</v>
      </c>
      <c r="G1004">
        <v>27346707</v>
      </c>
    </row>
    <row r="1005" spans="1:7" x14ac:dyDescent="0.3">
      <c r="A1005" s="7" t="s">
        <v>117</v>
      </c>
      <c r="B1005" t="s">
        <v>545</v>
      </c>
      <c r="C1005" t="s">
        <v>545</v>
      </c>
      <c r="D1005" t="s">
        <v>513</v>
      </c>
      <c r="E1005" t="s">
        <v>506</v>
      </c>
      <c r="F1005">
        <v>3939813</v>
      </c>
      <c r="G1005">
        <v>3939813</v>
      </c>
    </row>
    <row r="1006" spans="1:7" x14ac:dyDescent="0.3">
      <c r="A1006" s="7" t="s">
        <v>117</v>
      </c>
      <c r="B1006" t="s">
        <v>545</v>
      </c>
      <c r="C1006" t="s">
        <v>545</v>
      </c>
      <c r="D1006" t="s">
        <v>515</v>
      </c>
      <c r="E1006" t="s">
        <v>506</v>
      </c>
      <c r="F1006">
        <v>30109888</v>
      </c>
      <c r="G1006">
        <v>30109888</v>
      </c>
    </row>
    <row r="1007" spans="1:7" x14ac:dyDescent="0.3">
      <c r="A1007" s="7" t="s">
        <v>117</v>
      </c>
      <c r="B1007" t="s">
        <v>545</v>
      </c>
      <c r="C1007" t="s">
        <v>545</v>
      </c>
      <c r="D1007" t="s">
        <v>521</v>
      </c>
      <c r="E1007" t="s">
        <v>506</v>
      </c>
      <c r="F1007">
        <v>31870</v>
      </c>
      <c r="G1007">
        <v>31870</v>
      </c>
    </row>
    <row r="1008" spans="1:7" x14ac:dyDescent="0.3">
      <c r="A1008" s="7" t="s">
        <v>116</v>
      </c>
      <c r="B1008" t="s">
        <v>516</v>
      </c>
      <c r="C1008" t="s">
        <v>517</v>
      </c>
      <c r="D1008" t="s">
        <v>509</v>
      </c>
      <c r="E1008" t="s">
        <v>506</v>
      </c>
      <c r="F1008">
        <v>86649</v>
      </c>
      <c r="G1008">
        <v>86649</v>
      </c>
    </row>
    <row r="1009" spans="1:7" x14ac:dyDescent="0.3">
      <c r="A1009" s="7" t="s">
        <v>116</v>
      </c>
      <c r="B1009" t="s">
        <v>516</v>
      </c>
      <c r="C1009" t="s">
        <v>517</v>
      </c>
      <c r="D1009" t="s">
        <v>510</v>
      </c>
      <c r="E1009" t="s">
        <v>511</v>
      </c>
      <c r="F1009">
        <v>788</v>
      </c>
      <c r="G1009">
        <v>788000</v>
      </c>
    </row>
    <row r="1010" spans="1:7" x14ac:dyDescent="0.3">
      <c r="A1010" s="7" t="s">
        <v>116</v>
      </c>
      <c r="B1010" t="s">
        <v>516</v>
      </c>
      <c r="C1010" t="s">
        <v>517</v>
      </c>
      <c r="D1010" t="s">
        <v>512</v>
      </c>
      <c r="E1010" t="s">
        <v>506</v>
      </c>
      <c r="F1010">
        <v>29595</v>
      </c>
      <c r="G1010">
        <v>29595</v>
      </c>
    </row>
    <row r="1011" spans="1:7" x14ac:dyDescent="0.3">
      <c r="A1011" s="7" t="s">
        <v>116</v>
      </c>
      <c r="B1011" t="s">
        <v>516</v>
      </c>
      <c r="C1011" t="s">
        <v>517</v>
      </c>
      <c r="D1011" t="s">
        <v>513</v>
      </c>
      <c r="E1011" t="s">
        <v>506</v>
      </c>
      <c r="F1011">
        <v>4071</v>
      </c>
      <c r="G1011">
        <v>4071</v>
      </c>
    </row>
    <row r="1012" spans="1:7" x14ac:dyDescent="0.3">
      <c r="A1012" s="7" t="s">
        <v>116</v>
      </c>
      <c r="B1012" t="s">
        <v>516</v>
      </c>
      <c r="C1012" t="s">
        <v>517</v>
      </c>
      <c r="D1012" t="s">
        <v>515</v>
      </c>
      <c r="E1012" t="s">
        <v>506</v>
      </c>
      <c r="F1012">
        <v>189008</v>
      </c>
      <c r="G1012">
        <v>189008</v>
      </c>
    </row>
    <row r="1013" spans="1:7" x14ac:dyDescent="0.3">
      <c r="A1013" s="7" t="s">
        <v>116</v>
      </c>
      <c r="B1013" t="s">
        <v>516</v>
      </c>
      <c r="C1013" t="s">
        <v>517</v>
      </c>
      <c r="D1013" t="s">
        <v>521</v>
      </c>
      <c r="E1013" t="s">
        <v>506</v>
      </c>
      <c r="F1013">
        <v>25043</v>
      </c>
      <c r="G1013">
        <v>25043</v>
      </c>
    </row>
    <row r="1014" spans="1:7" x14ac:dyDescent="0.3">
      <c r="A1014" s="7" t="s">
        <v>106</v>
      </c>
      <c r="B1014" t="s">
        <v>523</v>
      </c>
      <c r="C1014" t="s">
        <v>524</v>
      </c>
      <c r="D1014" t="s">
        <v>505</v>
      </c>
      <c r="E1014" t="s">
        <v>506</v>
      </c>
      <c r="F1014">
        <v>930000</v>
      </c>
      <c r="G1014">
        <v>930000</v>
      </c>
    </row>
    <row r="1015" spans="1:7" x14ac:dyDescent="0.3">
      <c r="A1015" s="7" t="s">
        <v>106</v>
      </c>
      <c r="B1015" t="s">
        <v>523</v>
      </c>
      <c r="C1015" t="s">
        <v>524</v>
      </c>
      <c r="D1015" t="s">
        <v>508</v>
      </c>
      <c r="E1015" t="s">
        <v>506</v>
      </c>
      <c r="F1015">
        <v>59000</v>
      </c>
      <c r="G1015">
        <v>59000</v>
      </c>
    </row>
    <row r="1016" spans="1:7" x14ac:dyDescent="0.3">
      <c r="A1016" s="7" t="s">
        <v>106</v>
      </c>
      <c r="B1016" t="s">
        <v>523</v>
      </c>
      <c r="C1016" t="s">
        <v>524</v>
      </c>
      <c r="D1016" t="s">
        <v>509</v>
      </c>
      <c r="E1016" t="s">
        <v>506</v>
      </c>
      <c r="F1016">
        <v>3364000</v>
      </c>
      <c r="G1016">
        <v>3364000</v>
      </c>
    </row>
    <row r="1017" spans="1:7" x14ac:dyDescent="0.3">
      <c r="A1017" s="7" t="s">
        <v>106</v>
      </c>
      <c r="B1017" t="s">
        <v>523</v>
      </c>
      <c r="C1017" t="s">
        <v>524</v>
      </c>
      <c r="D1017" t="s">
        <v>510</v>
      </c>
      <c r="E1017" t="s">
        <v>511</v>
      </c>
      <c r="F1017">
        <v>200346</v>
      </c>
      <c r="G1017">
        <v>200346000</v>
      </c>
    </row>
    <row r="1018" spans="1:7" x14ac:dyDescent="0.3">
      <c r="A1018" s="7" t="s">
        <v>106</v>
      </c>
      <c r="B1018" t="s">
        <v>523</v>
      </c>
      <c r="C1018" t="s">
        <v>524</v>
      </c>
      <c r="D1018" t="s">
        <v>512</v>
      </c>
      <c r="E1018" t="s">
        <v>506</v>
      </c>
      <c r="F1018">
        <v>5205000</v>
      </c>
      <c r="G1018">
        <v>5205000</v>
      </c>
    </row>
    <row r="1019" spans="1:7" x14ac:dyDescent="0.3">
      <c r="A1019" s="7" t="s">
        <v>106</v>
      </c>
      <c r="B1019" t="s">
        <v>523</v>
      </c>
      <c r="C1019" t="s">
        <v>524</v>
      </c>
      <c r="D1019" t="s">
        <v>513</v>
      </c>
      <c r="E1019" t="s">
        <v>506</v>
      </c>
      <c r="F1019">
        <v>188000</v>
      </c>
      <c r="G1019">
        <v>188000</v>
      </c>
    </row>
    <row r="1020" spans="1:7" x14ac:dyDescent="0.3">
      <c r="A1020" s="7" t="s">
        <v>106</v>
      </c>
      <c r="B1020" t="s">
        <v>523</v>
      </c>
      <c r="C1020" t="s">
        <v>524</v>
      </c>
      <c r="D1020" t="s">
        <v>514</v>
      </c>
      <c r="E1020" t="s">
        <v>506</v>
      </c>
      <c r="F1020">
        <v>392000</v>
      </c>
      <c r="G1020">
        <v>392000</v>
      </c>
    </row>
    <row r="1021" spans="1:7" x14ac:dyDescent="0.3">
      <c r="A1021" s="7" t="s">
        <v>106</v>
      </c>
      <c r="B1021" t="s">
        <v>523</v>
      </c>
      <c r="C1021" t="s">
        <v>524</v>
      </c>
      <c r="D1021" t="s">
        <v>515</v>
      </c>
      <c r="E1021" t="s">
        <v>506</v>
      </c>
      <c r="F1021">
        <v>19863000</v>
      </c>
      <c r="G1021">
        <v>19863000</v>
      </c>
    </row>
    <row r="1022" spans="1:7" x14ac:dyDescent="0.3">
      <c r="A1022" s="7" t="s">
        <v>106</v>
      </c>
      <c r="B1022" t="s">
        <v>523</v>
      </c>
      <c r="C1022" t="s">
        <v>524</v>
      </c>
      <c r="D1022" t="s">
        <v>521</v>
      </c>
      <c r="E1022" t="s">
        <v>506</v>
      </c>
      <c r="F1022">
        <v>7909</v>
      </c>
      <c r="G1022">
        <v>7909</v>
      </c>
    </row>
    <row r="1023" spans="1:7" x14ac:dyDescent="0.3">
      <c r="A1023" s="7" t="s">
        <v>106</v>
      </c>
      <c r="B1023" t="s">
        <v>523</v>
      </c>
      <c r="C1023" t="s">
        <v>524</v>
      </c>
      <c r="D1023" t="s">
        <v>522</v>
      </c>
      <c r="E1023" t="s">
        <v>511</v>
      </c>
      <c r="F1023">
        <v>12171</v>
      </c>
      <c r="G1023">
        <v>12171000</v>
      </c>
    </row>
    <row r="1024" spans="1:7" x14ac:dyDescent="0.3">
      <c r="A1024" s="7" t="s">
        <v>118</v>
      </c>
      <c r="B1024" t="s">
        <v>543</v>
      </c>
      <c r="C1024" t="s">
        <v>527</v>
      </c>
      <c r="D1024" t="s">
        <v>505</v>
      </c>
      <c r="E1024" t="s">
        <v>506</v>
      </c>
      <c r="F1024">
        <v>49212</v>
      </c>
      <c r="G1024">
        <v>49212</v>
      </c>
    </row>
    <row r="1025" spans="1:7" x14ac:dyDescent="0.3">
      <c r="A1025" s="7" t="s">
        <v>118</v>
      </c>
      <c r="B1025" t="s">
        <v>543</v>
      </c>
      <c r="C1025" t="s">
        <v>527</v>
      </c>
      <c r="D1025" t="s">
        <v>509</v>
      </c>
      <c r="E1025" t="s">
        <v>506</v>
      </c>
      <c r="F1025">
        <v>1951337</v>
      </c>
      <c r="G1025">
        <v>1951337</v>
      </c>
    </row>
    <row r="1026" spans="1:7" x14ac:dyDescent="0.3">
      <c r="A1026" s="7" t="s">
        <v>118</v>
      </c>
      <c r="B1026" t="s">
        <v>543</v>
      </c>
      <c r="C1026" t="s">
        <v>527</v>
      </c>
      <c r="D1026" t="s">
        <v>510</v>
      </c>
      <c r="E1026" t="s">
        <v>511</v>
      </c>
      <c r="F1026">
        <v>17528</v>
      </c>
      <c r="G1026">
        <v>17528000</v>
      </c>
    </row>
    <row r="1027" spans="1:7" x14ac:dyDescent="0.3">
      <c r="A1027" s="7" t="s">
        <v>118</v>
      </c>
      <c r="B1027" t="s">
        <v>543</v>
      </c>
      <c r="C1027" t="s">
        <v>527</v>
      </c>
      <c r="D1027" t="s">
        <v>519</v>
      </c>
      <c r="E1027" t="s">
        <v>511</v>
      </c>
      <c r="F1027">
        <v>2412</v>
      </c>
      <c r="G1027">
        <v>2412000</v>
      </c>
    </row>
    <row r="1028" spans="1:7" x14ac:dyDescent="0.3">
      <c r="A1028" s="7" t="s">
        <v>118</v>
      </c>
      <c r="B1028" t="s">
        <v>543</v>
      </c>
      <c r="C1028" t="s">
        <v>527</v>
      </c>
      <c r="D1028" t="s">
        <v>520</v>
      </c>
      <c r="E1028" t="s">
        <v>511</v>
      </c>
      <c r="F1028">
        <v>14460</v>
      </c>
      <c r="G1028">
        <v>14460000</v>
      </c>
    </row>
    <row r="1029" spans="1:7" x14ac:dyDescent="0.3">
      <c r="A1029" s="7" t="s">
        <v>118</v>
      </c>
      <c r="B1029" t="s">
        <v>543</v>
      </c>
      <c r="C1029" t="s">
        <v>527</v>
      </c>
      <c r="D1029" t="s">
        <v>512</v>
      </c>
      <c r="E1029" t="s">
        <v>506</v>
      </c>
      <c r="F1029">
        <v>2886784</v>
      </c>
      <c r="G1029">
        <v>2886784</v>
      </c>
    </row>
    <row r="1030" spans="1:7" x14ac:dyDescent="0.3">
      <c r="A1030" s="7" t="s">
        <v>118</v>
      </c>
      <c r="B1030" t="s">
        <v>543</v>
      </c>
      <c r="C1030" t="s">
        <v>527</v>
      </c>
      <c r="D1030" t="s">
        <v>525</v>
      </c>
      <c r="E1030" t="s">
        <v>511</v>
      </c>
      <c r="F1030">
        <v>156</v>
      </c>
      <c r="G1030">
        <v>156000</v>
      </c>
    </row>
    <row r="1031" spans="1:7" x14ac:dyDescent="0.3">
      <c r="A1031" s="7" t="s">
        <v>118</v>
      </c>
      <c r="B1031" t="s">
        <v>543</v>
      </c>
      <c r="C1031" t="s">
        <v>527</v>
      </c>
      <c r="D1031" t="s">
        <v>515</v>
      </c>
      <c r="E1031" t="s">
        <v>506</v>
      </c>
      <c r="F1031">
        <v>233222</v>
      </c>
      <c r="G1031">
        <v>233222</v>
      </c>
    </row>
    <row r="1032" spans="1:7" x14ac:dyDescent="0.3">
      <c r="A1032" s="7" t="s">
        <v>118</v>
      </c>
      <c r="B1032" t="s">
        <v>543</v>
      </c>
      <c r="C1032" t="s">
        <v>527</v>
      </c>
      <c r="D1032" t="s">
        <v>521</v>
      </c>
      <c r="E1032" t="s">
        <v>506</v>
      </c>
      <c r="F1032">
        <v>1158476</v>
      </c>
      <c r="G1032">
        <v>1158476</v>
      </c>
    </row>
    <row r="1033" spans="1:7" x14ac:dyDescent="0.3">
      <c r="A1033" s="7" t="s">
        <v>118</v>
      </c>
      <c r="B1033" t="s">
        <v>543</v>
      </c>
      <c r="C1033" t="s">
        <v>527</v>
      </c>
      <c r="D1033" t="s">
        <v>522</v>
      </c>
      <c r="E1033" t="s">
        <v>511</v>
      </c>
      <c r="F1033">
        <v>170</v>
      </c>
      <c r="G1033">
        <v>170000</v>
      </c>
    </row>
    <row r="1034" spans="1:7" x14ac:dyDescent="0.3">
      <c r="A1034" s="7" t="s">
        <v>115</v>
      </c>
      <c r="B1034" t="s">
        <v>541</v>
      </c>
      <c r="C1034" t="s">
        <v>542</v>
      </c>
      <c r="D1034" t="s">
        <v>518</v>
      </c>
      <c r="E1034" t="s">
        <v>506</v>
      </c>
      <c r="F1034">
        <v>3867966</v>
      </c>
      <c r="G1034">
        <v>3867966</v>
      </c>
    </row>
    <row r="1035" spans="1:7" x14ac:dyDescent="0.3">
      <c r="A1035" s="7" t="s">
        <v>115</v>
      </c>
      <c r="B1035" t="s">
        <v>541</v>
      </c>
      <c r="C1035" t="s">
        <v>542</v>
      </c>
      <c r="D1035" t="s">
        <v>509</v>
      </c>
      <c r="E1035" t="s">
        <v>506</v>
      </c>
      <c r="F1035">
        <v>17645629</v>
      </c>
      <c r="G1035">
        <v>17645629</v>
      </c>
    </row>
    <row r="1036" spans="1:7" x14ac:dyDescent="0.3">
      <c r="A1036" s="7" t="s">
        <v>115</v>
      </c>
      <c r="B1036" t="s">
        <v>541</v>
      </c>
      <c r="C1036" t="s">
        <v>542</v>
      </c>
      <c r="D1036" t="s">
        <v>510</v>
      </c>
      <c r="E1036" t="s">
        <v>511</v>
      </c>
      <c r="F1036">
        <v>349171</v>
      </c>
      <c r="G1036">
        <v>349171000</v>
      </c>
    </row>
    <row r="1037" spans="1:7" x14ac:dyDescent="0.3">
      <c r="A1037" s="7" t="s">
        <v>115</v>
      </c>
      <c r="B1037" t="s">
        <v>541</v>
      </c>
      <c r="C1037" t="s">
        <v>542</v>
      </c>
      <c r="D1037" t="s">
        <v>519</v>
      </c>
      <c r="E1037" t="s">
        <v>511</v>
      </c>
      <c r="F1037">
        <v>27389</v>
      </c>
      <c r="G1037">
        <v>27389000</v>
      </c>
    </row>
    <row r="1038" spans="1:7" x14ac:dyDescent="0.3">
      <c r="A1038" s="7" t="s">
        <v>115</v>
      </c>
      <c r="B1038" t="s">
        <v>541</v>
      </c>
      <c r="C1038" t="s">
        <v>542</v>
      </c>
      <c r="D1038" t="s">
        <v>520</v>
      </c>
      <c r="E1038" t="s">
        <v>511</v>
      </c>
      <c r="F1038">
        <v>4267</v>
      </c>
      <c r="G1038">
        <v>4267000</v>
      </c>
    </row>
    <row r="1039" spans="1:7" x14ac:dyDescent="0.3">
      <c r="A1039" s="7" t="s">
        <v>115</v>
      </c>
      <c r="B1039" t="s">
        <v>541</v>
      </c>
      <c r="C1039" t="s">
        <v>542</v>
      </c>
      <c r="D1039" t="s">
        <v>512</v>
      </c>
      <c r="E1039" t="s">
        <v>506</v>
      </c>
      <c r="F1039">
        <v>8447700</v>
      </c>
      <c r="G1039">
        <v>8447700</v>
      </c>
    </row>
    <row r="1040" spans="1:7" x14ac:dyDescent="0.3">
      <c r="A1040" s="7" t="s">
        <v>115</v>
      </c>
      <c r="B1040" t="s">
        <v>541</v>
      </c>
      <c r="C1040" t="s">
        <v>542</v>
      </c>
      <c r="D1040" t="s">
        <v>513</v>
      </c>
      <c r="E1040" t="s">
        <v>506</v>
      </c>
      <c r="F1040">
        <v>114096</v>
      </c>
      <c r="G1040">
        <v>114096</v>
      </c>
    </row>
    <row r="1041" spans="1:7" x14ac:dyDescent="0.3">
      <c r="A1041" s="7" t="s">
        <v>115</v>
      </c>
      <c r="B1041" t="s">
        <v>541</v>
      </c>
      <c r="C1041" t="s">
        <v>542</v>
      </c>
      <c r="D1041" t="s">
        <v>514</v>
      </c>
      <c r="E1041" t="s">
        <v>506</v>
      </c>
      <c r="F1041">
        <v>1067</v>
      </c>
      <c r="G1041">
        <v>1067</v>
      </c>
    </row>
    <row r="1042" spans="1:7" x14ac:dyDescent="0.3">
      <c r="A1042" s="7" t="s">
        <v>115</v>
      </c>
      <c r="B1042" t="s">
        <v>541</v>
      </c>
      <c r="C1042" t="s">
        <v>542</v>
      </c>
      <c r="D1042" t="s">
        <v>546</v>
      </c>
      <c r="E1042" t="s">
        <v>511</v>
      </c>
      <c r="F1042">
        <v>710</v>
      </c>
      <c r="G1042">
        <v>710000</v>
      </c>
    </row>
    <row r="1043" spans="1:7" x14ac:dyDescent="0.3">
      <c r="A1043" s="7" t="s">
        <v>115</v>
      </c>
      <c r="B1043" t="s">
        <v>541</v>
      </c>
      <c r="C1043" t="s">
        <v>542</v>
      </c>
      <c r="D1043" t="s">
        <v>515</v>
      </c>
      <c r="E1043" t="s">
        <v>506</v>
      </c>
      <c r="F1043">
        <v>1314300</v>
      </c>
      <c r="G1043">
        <v>1314300</v>
      </c>
    </row>
    <row r="1044" spans="1:7" x14ac:dyDescent="0.3">
      <c r="A1044" s="7" t="s">
        <v>115</v>
      </c>
      <c r="B1044" t="s">
        <v>541</v>
      </c>
      <c r="C1044" t="s">
        <v>542</v>
      </c>
      <c r="D1044" t="s">
        <v>521</v>
      </c>
      <c r="E1044" t="s">
        <v>506</v>
      </c>
      <c r="F1044">
        <v>19273357</v>
      </c>
      <c r="G1044">
        <v>19273357</v>
      </c>
    </row>
    <row r="1045" spans="1:7" x14ac:dyDescent="0.3">
      <c r="A1045" s="7" t="s">
        <v>115</v>
      </c>
      <c r="B1045" t="s">
        <v>541</v>
      </c>
      <c r="C1045" t="s">
        <v>542</v>
      </c>
      <c r="D1045" t="s">
        <v>522</v>
      </c>
      <c r="E1045" t="s">
        <v>511</v>
      </c>
    </row>
    <row r="1046" spans="1:7" x14ac:dyDescent="0.3">
      <c r="A1046" s="7" t="s">
        <v>123</v>
      </c>
      <c r="B1046" t="s">
        <v>540</v>
      </c>
      <c r="C1046" t="s">
        <v>527</v>
      </c>
      <c r="D1046" t="s">
        <v>505</v>
      </c>
      <c r="E1046" t="s">
        <v>506</v>
      </c>
      <c r="F1046">
        <v>151264</v>
      </c>
      <c r="G1046">
        <v>151264</v>
      </c>
    </row>
    <row r="1047" spans="1:7" x14ac:dyDescent="0.3">
      <c r="A1047" s="7" t="s">
        <v>123</v>
      </c>
      <c r="B1047" t="s">
        <v>540</v>
      </c>
      <c r="C1047" t="s">
        <v>527</v>
      </c>
      <c r="D1047" t="s">
        <v>508</v>
      </c>
      <c r="E1047" t="s">
        <v>506</v>
      </c>
      <c r="F1047">
        <v>92</v>
      </c>
      <c r="G1047">
        <v>92</v>
      </c>
    </row>
    <row r="1048" spans="1:7" x14ac:dyDescent="0.3">
      <c r="A1048" s="7" t="s">
        <v>123</v>
      </c>
      <c r="B1048" t="s">
        <v>540</v>
      </c>
      <c r="C1048" t="s">
        <v>527</v>
      </c>
      <c r="D1048" t="s">
        <v>509</v>
      </c>
      <c r="E1048" t="s">
        <v>506</v>
      </c>
      <c r="F1048">
        <v>2951510</v>
      </c>
      <c r="G1048">
        <v>2951510</v>
      </c>
    </row>
    <row r="1049" spans="1:7" x14ac:dyDescent="0.3">
      <c r="A1049" s="7" t="s">
        <v>123</v>
      </c>
      <c r="B1049" t="s">
        <v>540</v>
      </c>
      <c r="C1049" t="s">
        <v>527</v>
      </c>
      <c r="D1049" t="s">
        <v>510</v>
      </c>
      <c r="E1049" t="s">
        <v>511</v>
      </c>
      <c r="F1049">
        <v>4659</v>
      </c>
      <c r="G1049">
        <v>4659000</v>
      </c>
    </row>
    <row r="1050" spans="1:7" x14ac:dyDescent="0.3">
      <c r="A1050" s="7" t="s">
        <v>123</v>
      </c>
      <c r="B1050" t="s">
        <v>540</v>
      </c>
      <c r="C1050" t="s">
        <v>527</v>
      </c>
      <c r="D1050" t="s">
        <v>512</v>
      </c>
      <c r="E1050" t="s">
        <v>506</v>
      </c>
      <c r="F1050">
        <v>1828381</v>
      </c>
      <c r="G1050">
        <v>1828381</v>
      </c>
    </row>
    <row r="1051" spans="1:7" x14ac:dyDescent="0.3">
      <c r="A1051" s="7" t="s">
        <v>123</v>
      </c>
      <c r="B1051" t="s">
        <v>540</v>
      </c>
      <c r="C1051" t="s">
        <v>527</v>
      </c>
      <c r="D1051" t="s">
        <v>513</v>
      </c>
      <c r="E1051" t="s">
        <v>506</v>
      </c>
      <c r="F1051">
        <v>41786</v>
      </c>
      <c r="G1051">
        <v>41786</v>
      </c>
    </row>
    <row r="1052" spans="1:7" x14ac:dyDescent="0.3">
      <c r="A1052" s="7" t="s">
        <v>123</v>
      </c>
      <c r="B1052" t="s">
        <v>540</v>
      </c>
      <c r="C1052" t="s">
        <v>527</v>
      </c>
      <c r="D1052" t="s">
        <v>514</v>
      </c>
      <c r="E1052" t="s">
        <v>506</v>
      </c>
      <c r="F1052">
        <v>6785</v>
      </c>
      <c r="G1052">
        <v>6785</v>
      </c>
    </row>
    <row r="1053" spans="1:7" x14ac:dyDescent="0.3">
      <c r="A1053" s="7" t="s">
        <v>123</v>
      </c>
      <c r="B1053" t="s">
        <v>540</v>
      </c>
      <c r="C1053" t="s">
        <v>527</v>
      </c>
      <c r="D1053" t="s">
        <v>546</v>
      </c>
      <c r="E1053" t="s">
        <v>511</v>
      </c>
      <c r="F1053">
        <v>139</v>
      </c>
      <c r="G1053">
        <v>139000</v>
      </c>
    </row>
    <row r="1054" spans="1:7" x14ac:dyDescent="0.3">
      <c r="A1054" s="7" t="s">
        <v>123</v>
      </c>
      <c r="B1054" t="s">
        <v>540</v>
      </c>
      <c r="C1054" t="s">
        <v>527</v>
      </c>
      <c r="D1054" t="s">
        <v>515</v>
      </c>
      <c r="E1054" t="s">
        <v>506</v>
      </c>
      <c r="F1054">
        <v>1917022</v>
      </c>
      <c r="G1054">
        <v>1917022</v>
      </c>
    </row>
    <row r="1055" spans="1:7" x14ac:dyDescent="0.3">
      <c r="A1055" s="7" t="s">
        <v>123</v>
      </c>
      <c r="B1055" t="s">
        <v>540</v>
      </c>
      <c r="C1055" t="s">
        <v>527</v>
      </c>
      <c r="D1055" t="s">
        <v>521</v>
      </c>
      <c r="E1055" t="s">
        <v>506</v>
      </c>
      <c r="F1055">
        <v>81439</v>
      </c>
      <c r="G1055">
        <v>81439</v>
      </c>
    </row>
    <row r="1056" spans="1:7" x14ac:dyDescent="0.3">
      <c r="A1056" s="7" t="s">
        <v>267</v>
      </c>
      <c r="B1056" t="s">
        <v>547</v>
      </c>
      <c r="C1056" t="s">
        <v>533</v>
      </c>
      <c r="D1056" t="s">
        <v>510</v>
      </c>
      <c r="E1056" t="s">
        <v>511</v>
      </c>
      <c r="F1056">
        <v>5</v>
      </c>
      <c r="G1056">
        <v>5000</v>
      </c>
    </row>
    <row r="1057" spans="1:7" x14ac:dyDescent="0.3">
      <c r="A1057" s="7" t="s">
        <v>267</v>
      </c>
      <c r="B1057" t="s">
        <v>547</v>
      </c>
      <c r="C1057" t="s">
        <v>533</v>
      </c>
      <c r="D1057" t="s">
        <v>521</v>
      </c>
      <c r="E1057" t="s">
        <v>506</v>
      </c>
      <c r="F1057">
        <v>3002</v>
      </c>
      <c r="G1057">
        <v>3002</v>
      </c>
    </row>
    <row r="1058" spans="1:7" x14ac:dyDescent="0.3">
      <c r="A1058" s="7" t="s">
        <v>130</v>
      </c>
      <c r="B1058" t="s">
        <v>507</v>
      </c>
      <c r="C1058" t="s">
        <v>507</v>
      </c>
      <c r="D1058" t="s">
        <v>518</v>
      </c>
      <c r="E1058" t="s">
        <v>506</v>
      </c>
      <c r="F1058">
        <v>5177998</v>
      </c>
      <c r="G1058">
        <v>5177998</v>
      </c>
    </row>
    <row r="1059" spans="1:7" x14ac:dyDescent="0.3">
      <c r="A1059" s="7" t="s">
        <v>130</v>
      </c>
      <c r="B1059" t="s">
        <v>507</v>
      </c>
      <c r="C1059" t="s">
        <v>507</v>
      </c>
      <c r="D1059" t="s">
        <v>509</v>
      </c>
      <c r="E1059" t="s">
        <v>506</v>
      </c>
      <c r="F1059">
        <v>7347487</v>
      </c>
      <c r="G1059">
        <v>7347487</v>
      </c>
    </row>
    <row r="1060" spans="1:7" x14ac:dyDescent="0.3">
      <c r="A1060" s="7" t="s">
        <v>130</v>
      </c>
      <c r="B1060" t="s">
        <v>507</v>
      </c>
      <c r="C1060" t="s">
        <v>507</v>
      </c>
      <c r="D1060" t="s">
        <v>510</v>
      </c>
      <c r="E1060" t="s">
        <v>511</v>
      </c>
      <c r="F1060">
        <v>70007</v>
      </c>
      <c r="G1060">
        <v>70007000</v>
      </c>
    </row>
    <row r="1061" spans="1:7" x14ac:dyDescent="0.3">
      <c r="A1061" s="7" t="s">
        <v>130</v>
      </c>
      <c r="B1061" t="s">
        <v>507</v>
      </c>
      <c r="C1061" t="s">
        <v>507</v>
      </c>
      <c r="D1061" t="s">
        <v>519</v>
      </c>
      <c r="E1061" t="s">
        <v>511</v>
      </c>
      <c r="F1061">
        <v>395</v>
      </c>
      <c r="G1061">
        <v>395000</v>
      </c>
    </row>
    <row r="1062" spans="1:7" x14ac:dyDescent="0.3">
      <c r="A1062" s="7" t="s">
        <v>130</v>
      </c>
      <c r="B1062" t="s">
        <v>507</v>
      </c>
      <c r="C1062" t="s">
        <v>507</v>
      </c>
      <c r="D1062" t="s">
        <v>512</v>
      </c>
      <c r="E1062" t="s">
        <v>506</v>
      </c>
      <c r="F1062">
        <v>11165099</v>
      </c>
      <c r="G1062">
        <v>11165099</v>
      </c>
    </row>
    <row r="1063" spans="1:7" x14ac:dyDescent="0.3">
      <c r="A1063" s="7" t="s">
        <v>130</v>
      </c>
      <c r="B1063" t="s">
        <v>507</v>
      </c>
      <c r="C1063" t="s">
        <v>507</v>
      </c>
      <c r="D1063" t="s">
        <v>515</v>
      </c>
      <c r="E1063" t="s">
        <v>506</v>
      </c>
      <c r="F1063">
        <v>801975</v>
      </c>
      <c r="G1063">
        <v>801975</v>
      </c>
    </row>
    <row r="1064" spans="1:7" x14ac:dyDescent="0.3">
      <c r="A1064" s="7" t="s">
        <v>130</v>
      </c>
      <c r="B1064" t="s">
        <v>507</v>
      </c>
      <c r="C1064" t="s">
        <v>507</v>
      </c>
      <c r="D1064" t="s">
        <v>521</v>
      </c>
      <c r="E1064" t="s">
        <v>506</v>
      </c>
      <c r="F1064">
        <v>1328036</v>
      </c>
      <c r="G1064">
        <v>1328036</v>
      </c>
    </row>
    <row r="1065" spans="1:7" x14ac:dyDescent="0.3">
      <c r="A1065" s="7" t="s">
        <v>128</v>
      </c>
      <c r="B1065" t="s">
        <v>534</v>
      </c>
      <c r="C1065" t="s">
        <v>534</v>
      </c>
      <c r="D1065" t="s">
        <v>509</v>
      </c>
      <c r="E1065" t="s">
        <v>506</v>
      </c>
      <c r="F1065">
        <v>4030000</v>
      </c>
      <c r="G1065">
        <v>4030000</v>
      </c>
    </row>
    <row r="1066" spans="1:7" x14ac:dyDescent="0.3">
      <c r="A1066" s="7" t="s">
        <v>128</v>
      </c>
      <c r="B1066" t="s">
        <v>534</v>
      </c>
      <c r="C1066" t="s">
        <v>534</v>
      </c>
      <c r="D1066" t="s">
        <v>510</v>
      </c>
      <c r="E1066" t="s">
        <v>511</v>
      </c>
      <c r="F1066">
        <v>105184</v>
      </c>
      <c r="G1066">
        <v>105184000</v>
      </c>
    </row>
    <row r="1067" spans="1:7" x14ac:dyDescent="0.3">
      <c r="A1067" s="7" t="s">
        <v>128</v>
      </c>
      <c r="B1067" t="s">
        <v>534</v>
      </c>
      <c r="C1067" t="s">
        <v>534</v>
      </c>
      <c r="D1067" t="s">
        <v>519</v>
      </c>
      <c r="E1067" t="s">
        <v>511</v>
      </c>
      <c r="F1067">
        <v>1009</v>
      </c>
      <c r="G1067">
        <v>1009000</v>
      </c>
    </row>
    <row r="1068" spans="1:7" x14ac:dyDescent="0.3">
      <c r="A1068" s="7" t="s">
        <v>128</v>
      </c>
      <c r="B1068" t="s">
        <v>534</v>
      </c>
      <c r="C1068" t="s">
        <v>534</v>
      </c>
      <c r="D1068" t="s">
        <v>512</v>
      </c>
      <c r="E1068" t="s">
        <v>506</v>
      </c>
      <c r="F1068">
        <v>532870</v>
      </c>
      <c r="G1068">
        <v>532870</v>
      </c>
    </row>
    <row r="1069" spans="1:7" x14ac:dyDescent="0.3">
      <c r="A1069" s="7" t="s">
        <v>128</v>
      </c>
      <c r="B1069" t="s">
        <v>534</v>
      </c>
      <c r="C1069" t="s">
        <v>534</v>
      </c>
      <c r="D1069" t="s">
        <v>513</v>
      </c>
      <c r="E1069" t="s">
        <v>506</v>
      </c>
      <c r="F1069">
        <v>85574</v>
      </c>
      <c r="G1069">
        <v>85574</v>
      </c>
    </row>
    <row r="1070" spans="1:7" x14ac:dyDescent="0.3">
      <c r="A1070" s="7" t="s">
        <v>128</v>
      </c>
      <c r="B1070" t="s">
        <v>534</v>
      </c>
      <c r="C1070" t="s">
        <v>534</v>
      </c>
      <c r="D1070" t="s">
        <v>525</v>
      </c>
      <c r="E1070" t="s">
        <v>511</v>
      </c>
      <c r="F1070">
        <v>343</v>
      </c>
      <c r="G1070">
        <v>343000</v>
      </c>
    </row>
    <row r="1071" spans="1:7" x14ac:dyDescent="0.3">
      <c r="A1071" s="7" t="s">
        <v>128</v>
      </c>
      <c r="B1071" t="s">
        <v>534</v>
      </c>
      <c r="C1071" t="s">
        <v>534</v>
      </c>
      <c r="D1071" t="s">
        <v>515</v>
      </c>
      <c r="E1071" t="s">
        <v>506</v>
      </c>
      <c r="F1071">
        <v>798830</v>
      </c>
      <c r="G1071">
        <v>798830</v>
      </c>
    </row>
    <row r="1072" spans="1:7" x14ac:dyDescent="0.3">
      <c r="A1072" s="7" t="s">
        <v>128</v>
      </c>
      <c r="B1072" t="s">
        <v>534</v>
      </c>
      <c r="C1072" t="s">
        <v>534</v>
      </c>
      <c r="D1072" t="s">
        <v>521</v>
      </c>
      <c r="E1072" t="s">
        <v>506</v>
      </c>
      <c r="F1072">
        <v>12409000</v>
      </c>
      <c r="G1072">
        <v>12409000</v>
      </c>
    </row>
    <row r="1073" spans="1:7" x14ac:dyDescent="0.3">
      <c r="A1073" s="7" t="s">
        <v>128</v>
      </c>
      <c r="B1073" t="s">
        <v>534</v>
      </c>
      <c r="C1073" t="s">
        <v>534</v>
      </c>
      <c r="D1073" t="s">
        <v>522</v>
      </c>
      <c r="E1073" t="s">
        <v>511</v>
      </c>
      <c r="F1073">
        <v>671</v>
      </c>
      <c r="G1073">
        <v>671000</v>
      </c>
    </row>
    <row r="1074" spans="1:7" x14ac:dyDescent="0.3">
      <c r="A1074" s="7" t="s">
        <v>124</v>
      </c>
      <c r="B1074" t="s">
        <v>548</v>
      </c>
      <c r="C1074" t="s">
        <v>533</v>
      </c>
      <c r="D1074" t="s">
        <v>509</v>
      </c>
      <c r="E1074" t="s">
        <v>506</v>
      </c>
      <c r="F1074">
        <v>83304</v>
      </c>
      <c r="G1074">
        <v>83304</v>
      </c>
    </row>
    <row r="1075" spans="1:7" x14ac:dyDescent="0.3">
      <c r="A1075" s="7" t="s">
        <v>124</v>
      </c>
      <c r="B1075" t="s">
        <v>548</v>
      </c>
      <c r="C1075" t="s">
        <v>533</v>
      </c>
      <c r="D1075" t="s">
        <v>510</v>
      </c>
      <c r="E1075" t="s">
        <v>511</v>
      </c>
      <c r="F1075">
        <v>547</v>
      </c>
      <c r="G1075">
        <v>547000</v>
      </c>
    </row>
    <row r="1076" spans="1:7" x14ac:dyDescent="0.3">
      <c r="A1076" s="7" t="s">
        <v>124</v>
      </c>
      <c r="B1076" t="s">
        <v>548</v>
      </c>
      <c r="C1076" t="s">
        <v>533</v>
      </c>
      <c r="D1076" t="s">
        <v>512</v>
      </c>
      <c r="E1076" t="s">
        <v>506</v>
      </c>
      <c r="F1076">
        <v>2000</v>
      </c>
      <c r="G1076">
        <v>2000</v>
      </c>
    </row>
    <row r="1077" spans="1:7" x14ac:dyDescent="0.3">
      <c r="A1077" s="7" t="s">
        <v>124</v>
      </c>
      <c r="B1077" t="s">
        <v>548</v>
      </c>
      <c r="C1077" t="s">
        <v>533</v>
      </c>
      <c r="D1077" t="s">
        <v>513</v>
      </c>
      <c r="E1077" t="s">
        <v>506</v>
      </c>
      <c r="F1077">
        <v>10745</v>
      </c>
      <c r="G1077">
        <v>10745</v>
      </c>
    </row>
    <row r="1078" spans="1:7" x14ac:dyDescent="0.3">
      <c r="A1078" s="7" t="s">
        <v>124</v>
      </c>
      <c r="B1078" t="s">
        <v>548</v>
      </c>
      <c r="C1078" t="s">
        <v>533</v>
      </c>
      <c r="D1078" t="s">
        <v>515</v>
      </c>
      <c r="E1078" t="s">
        <v>506</v>
      </c>
      <c r="F1078">
        <v>2233</v>
      </c>
      <c r="G1078">
        <v>2233</v>
      </c>
    </row>
    <row r="1079" spans="1:7" x14ac:dyDescent="0.3">
      <c r="A1079" s="7" t="s">
        <v>124</v>
      </c>
      <c r="B1079" t="s">
        <v>548</v>
      </c>
      <c r="C1079" t="s">
        <v>533</v>
      </c>
      <c r="D1079" t="s">
        <v>521</v>
      </c>
      <c r="E1079" t="s">
        <v>506</v>
      </c>
      <c r="F1079">
        <v>37069</v>
      </c>
      <c r="G1079">
        <v>37069</v>
      </c>
    </row>
    <row r="1080" spans="1:7" x14ac:dyDescent="0.3">
      <c r="A1080" s="7" t="s">
        <v>131</v>
      </c>
      <c r="B1080" t="s">
        <v>532</v>
      </c>
      <c r="C1080" t="s">
        <v>533</v>
      </c>
      <c r="D1080" t="s">
        <v>509</v>
      </c>
      <c r="E1080" t="s">
        <v>506</v>
      </c>
      <c r="F1080">
        <v>10145902</v>
      </c>
      <c r="G1080">
        <v>10145902</v>
      </c>
    </row>
    <row r="1081" spans="1:7" x14ac:dyDescent="0.3">
      <c r="A1081" s="7" t="s">
        <v>131</v>
      </c>
      <c r="B1081" t="s">
        <v>532</v>
      </c>
      <c r="C1081" t="s">
        <v>533</v>
      </c>
      <c r="D1081" t="s">
        <v>510</v>
      </c>
      <c r="E1081" t="s">
        <v>511</v>
      </c>
      <c r="F1081">
        <v>23763</v>
      </c>
      <c r="G1081">
        <v>23763000</v>
      </c>
    </row>
    <row r="1082" spans="1:7" x14ac:dyDescent="0.3">
      <c r="A1082" s="7" t="s">
        <v>131</v>
      </c>
      <c r="B1082" t="s">
        <v>532</v>
      </c>
      <c r="C1082" t="s">
        <v>533</v>
      </c>
      <c r="D1082" t="s">
        <v>519</v>
      </c>
      <c r="E1082" t="s">
        <v>511</v>
      </c>
      <c r="F1082">
        <v>183</v>
      </c>
      <c r="G1082">
        <v>183000</v>
      </c>
    </row>
    <row r="1083" spans="1:7" x14ac:dyDescent="0.3">
      <c r="A1083" s="7" t="s">
        <v>131</v>
      </c>
      <c r="B1083" t="s">
        <v>532</v>
      </c>
      <c r="C1083" t="s">
        <v>533</v>
      </c>
      <c r="D1083" t="s">
        <v>520</v>
      </c>
      <c r="E1083" t="s">
        <v>511</v>
      </c>
      <c r="F1083">
        <v>84</v>
      </c>
      <c r="G1083">
        <v>84000</v>
      </c>
    </row>
    <row r="1084" spans="1:7" x14ac:dyDescent="0.3">
      <c r="A1084" s="7" t="s">
        <v>131</v>
      </c>
      <c r="B1084" t="s">
        <v>532</v>
      </c>
      <c r="C1084" t="s">
        <v>533</v>
      </c>
      <c r="D1084" t="s">
        <v>512</v>
      </c>
      <c r="E1084" t="s">
        <v>506</v>
      </c>
      <c r="F1084">
        <v>98812</v>
      </c>
      <c r="G1084">
        <v>98812</v>
      </c>
    </row>
    <row r="1085" spans="1:7" x14ac:dyDescent="0.3">
      <c r="A1085" s="7" t="s">
        <v>131</v>
      </c>
      <c r="B1085" t="s">
        <v>532</v>
      </c>
      <c r="C1085" t="s">
        <v>533</v>
      </c>
      <c r="D1085" t="s">
        <v>513</v>
      </c>
      <c r="E1085" t="s">
        <v>506</v>
      </c>
      <c r="F1085">
        <v>43684</v>
      </c>
      <c r="G1085">
        <v>43684</v>
      </c>
    </row>
    <row r="1086" spans="1:7" x14ac:dyDescent="0.3">
      <c r="A1086" s="7" t="s">
        <v>131</v>
      </c>
      <c r="B1086" t="s">
        <v>532</v>
      </c>
      <c r="C1086" t="s">
        <v>533</v>
      </c>
      <c r="D1086" t="s">
        <v>515</v>
      </c>
      <c r="E1086" t="s">
        <v>506</v>
      </c>
      <c r="F1086">
        <v>27526537</v>
      </c>
      <c r="G1086">
        <v>27526537</v>
      </c>
    </row>
    <row r="1087" spans="1:7" x14ac:dyDescent="0.3">
      <c r="A1087" s="7" t="s">
        <v>131</v>
      </c>
      <c r="B1087" t="s">
        <v>532</v>
      </c>
      <c r="C1087" t="s">
        <v>533</v>
      </c>
      <c r="D1087" t="s">
        <v>521</v>
      </c>
      <c r="E1087" t="s">
        <v>506</v>
      </c>
      <c r="F1087">
        <v>273860</v>
      </c>
      <c r="G1087">
        <v>273860</v>
      </c>
    </row>
    <row r="1088" spans="1:7" x14ac:dyDescent="0.3">
      <c r="A1088" s="7" t="s">
        <v>131</v>
      </c>
      <c r="B1088" t="s">
        <v>532</v>
      </c>
      <c r="C1088" t="s">
        <v>533</v>
      </c>
      <c r="D1088" t="s">
        <v>522</v>
      </c>
      <c r="E1088" t="s">
        <v>511</v>
      </c>
      <c r="F1088">
        <v>75</v>
      </c>
      <c r="G1088">
        <v>75000</v>
      </c>
    </row>
    <row r="1089" spans="1:7" x14ac:dyDescent="0.3">
      <c r="A1089" s="7" t="s">
        <v>127</v>
      </c>
      <c r="B1089" t="s">
        <v>536</v>
      </c>
      <c r="C1089" t="s">
        <v>529</v>
      </c>
      <c r="D1089" t="s">
        <v>505</v>
      </c>
      <c r="E1089" t="s">
        <v>506</v>
      </c>
      <c r="F1089">
        <v>9158</v>
      </c>
      <c r="G1089">
        <v>9158</v>
      </c>
    </row>
    <row r="1090" spans="1:7" x14ac:dyDescent="0.3">
      <c r="A1090" s="7" t="s">
        <v>127</v>
      </c>
      <c r="B1090" t="s">
        <v>536</v>
      </c>
      <c r="C1090" t="s">
        <v>529</v>
      </c>
      <c r="D1090" t="s">
        <v>509</v>
      </c>
      <c r="E1090" t="s">
        <v>506</v>
      </c>
      <c r="F1090">
        <v>5028780</v>
      </c>
      <c r="G1090">
        <v>5028780</v>
      </c>
    </row>
    <row r="1091" spans="1:7" x14ac:dyDescent="0.3">
      <c r="A1091" s="7" t="s">
        <v>127</v>
      </c>
      <c r="B1091" t="s">
        <v>536</v>
      </c>
      <c r="C1091" t="s">
        <v>529</v>
      </c>
      <c r="D1091" t="s">
        <v>510</v>
      </c>
      <c r="E1091" t="s">
        <v>511</v>
      </c>
      <c r="F1091">
        <v>24413</v>
      </c>
      <c r="G1091">
        <v>24413000</v>
      </c>
    </row>
    <row r="1092" spans="1:7" x14ac:dyDescent="0.3">
      <c r="A1092" s="7" t="s">
        <v>127</v>
      </c>
      <c r="B1092" t="s">
        <v>536</v>
      </c>
      <c r="C1092" t="s">
        <v>529</v>
      </c>
      <c r="D1092" t="s">
        <v>512</v>
      </c>
      <c r="E1092" t="s">
        <v>506</v>
      </c>
      <c r="F1092">
        <v>7741</v>
      </c>
      <c r="G1092">
        <v>7741</v>
      </c>
    </row>
    <row r="1093" spans="1:7" x14ac:dyDescent="0.3">
      <c r="A1093" s="7" t="s">
        <v>127</v>
      </c>
      <c r="B1093" t="s">
        <v>536</v>
      </c>
      <c r="C1093" t="s">
        <v>529</v>
      </c>
      <c r="D1093" t="s">
        <v>513</v>
      </c>
      <c r="E1093" t="s">
        <v>506</v>
      </c>
      <c r="F1093">
        <v>268971</v>
      </c>
      <c r="G1093">
        <v>268971</v>
      </c>
    </row>
    <row r="1094" spans="1:7" x14ac:dyDescent="0.3">
      <c r="A1094" s="7" t="s">
        <v>127</v>
      </c>
      <c r="B1094" t="s">
        <v>536</v>
      </c>
      <c r="C1094" t="s">
        <v>529</v>
      </c>
      <c r="D1094" t="s">
        <v>514</v>
      </c>
      <c r="E1094" t="s">
        <v>506</v>
      </c>
      <c r="F1094">
        <v>48264</v>
      </c>
      <c r="G1094">
        <v>48264</v>
      </c>
    </row>
    <row r="1095" spans="1:7" x14ac:dyDescent="0.3">
      <c r="A1095" s="7" t="s">
        <v>127</v>
      </c>
      <c r="B1095" t="s">
        <v>536</v>
      </c>
      <c r="C1095" t="s">
        <v>529</v>
      </c>
      <c r="D1095" t="s">
        <v>515</v>
      </c>
      <c r="E1095" t="s">
        <v>506</v>
      </c>
      <c r="F1095">
        <v>6641</v>
      </c>
      <c r="G1095">
        <v>6641</v>
      </c>
    </row>
    <row r="1096" spans="1:7" x14ac:dyDescent="0.3">
      <c r="A1096" s="7" t="s">
        <v>127</v>
      </c>
      <c r="B1096" t="s">
        <v>536</v>
      </c>
      <c r="C1096" t="s">
        <v>529</v>
      </c>
      <c r="D1096" t="s">
        <v>521</v>
      </c>
      <c r="E1096" t="s">
        <v>506</v>
      </c>
      <c r="F1096">
        <v>619310</v>
      </c>
      <c r="G1096">
        <v>619310</v>
      </c>
    </row>
    <row r="1097" spans="1:7" x14ac:dyDescent="0.3">
      <c r="A1097" s="7" t="s">
        <v>125</v>
      </c>
      <c r="B1097" t="s">
        <v>537</v>
      </c>
      <c r="C1097" t="s">
        <v>527</v>
      </c>
      <c r="D1097" t="s">
        <v>505</v>
      </c>
      <c r="E1097" t="s">
        <v>506</v>
      </c>
      <c r="F1097">
        <v>1837429</v>
      </c>
      <c r="G1097">
        <v>1837429</v>
      </c>
    </row>
    <row r="1098" spans="1:7" x14ac:dyDescent="0.3">
      <c r="A1098" s="7" t="s">
        <v>125</v>
      </c>
      <c r="B1098" t="s">
        <v>537</v>
      </c>
      <c r="C1098" t="s">
        <v>527</v>
      </c>
      <c r="D1098" t="s">
        <v>508</v>
      </c>
      <c r="E1098" t="s">
        <v>506</v>
      </c>
      <c r="F1098">
        <v>1788149</v>
      </c>
      <c r="G1098">
        <v>1788149</v>
      </c>
    </row>
    <row r="1099" spans="1:7" x14ac:dyDescent="0.3">
      <c r="A1099" s="7" t="s">
        <v>125</v>
      </c>
      <c r="B1099" t="s">
        <v>537</v>
      </c>
      <c r="C1099" t="s">
        <v>527</v>
      </c>
      <c r="D1099" t="s">
        <v>509</v>
      </c>
      <c r="E1099" t="s">
        <v>506</v>
      </c>
      <c r="F1099">
        <v>13550559</v>
      </c>
      <c r="G1099">
        <v>13550559</v>
      </c>
    </row>
    <row r="1100" spans="1:7" x14ac:dyDescent="0.3">
      <c r="A1100" s="7" t="s">
        <v>125</v>
      </c>
      <c r="B1100" t="s">
        <v>537</v>
      </c>
      <c r="C1100" t="s">
        <v>527</v>
      </c>
      <c r="D1100" t="s">
        <v>510</v>
      </c>
      <c r="E1100" t="s">
        <v>511</v>
      </c>
      <c r="F1100">
        <v>19071</v>
      </c>
      <c r="G1100">
        <v>19071000</v>
      </c>
    </row>
    <row r="1101" spans="1:7" x14ac:dyDescent="0.3">
      <c r="A1101" s="7" t="s">
        <v>125</v>
      </c>
      <c r="B1101" t="s">
        <v>537</v>
      </c>
      <c r="C1101" t="s">
        <v>527</v>
      </c>
      <c r="D1101" t="s">
        <v>512</v>
      </c>
      <c r="E1101" t="s">
        <v>506</v>
      </c>
      <c r="F1101">
        <v>16741979</v>
      </c>
      <c r="G1101">
        <v>16741979</v>
      </c>
    </row>
    <row r="1102" spans="1:7" x14ac:dyDescent="0.3">
      <c r="A1102" s="7" t="s">
        <v>125</v>
      </c>
      <c r="B1102" t="s">
        <v>537</v>
      </c>
      <c r="C1102" t="s">
        <v>527</v>
      </c>
      <c r="D1102" t="s">
        <v>513</v>
      </c>
      <c r="E1102" t="s">
        <v>506</v>
      </c>
      <c r="F1102">
        <v>250683</v>
      </c>
      <c r="G1102">
        <v>250683</v>
      </c>
    </row>
    <row r="1103" spans="1:7" x14ac:dyDescent="0.3">
      <c r="A1103" s="7" t="s">
        <v>125</v>
      </c>
      <c r="B1103" t="s">
        <v>537</v>
      </c>
      <c r="C1103" t="s">
        <v>527</v>
      </c>
      <c r="D1103" t="s">
        <v>515</v>
      </c>
      <c r="E1103" t="s">
        <v>506</v>
      </c>
      <c r="F1103">
        <v>12315737</v>
      </c>
      <c r="G1103">
        <v>12315737</v>
      </c>
    </row>
    <row r="1104" spans="1:7" x14ac:dyDescent="0.3">
      <c r="A1104" s="7" t="s">
        <v>125</v>
      </c>
      <c r="B1104" t="s">
        <v>537</v>
      </c>
      <c r="C1104" t="s">
        <v>527</v>
      </c>
      <c r="D1104" t="s">
        <v>521</v>
      </c>
      <c r="E1104" t="s">
        <v>506</v>
      </c>
      <c r="F1104">
        <v>42480</v>
      </c>
      <c r="G1104">
        <v>42480</v>
      </c>
    </row>
    <row r="1105" spans="1:7" x14ac:dyDescent="0.3">
      <c r="A1105" s="7" t="s">
        <v>126</v>
      </c>
      <c r="B1105" t="s">
        <v>537</v>
      </c>
      <c r="C1105" t="s">
        <v>527</v>
      </c>
      <c r="D1105" t="s">
        <v>505</v>
      </c>
      <c r="E1105" t="s">
        <v>506</v>
      </c>
      <c r="F1105">
        <v>1308540</v>
      </c>
      <c r="G1105">
        <v>1308540</v>
      </c>
    </row>
    <row r="1106" spans="1:7" x14ac:dyDescent="0.3">
      <c r="A1106" s="7" t="s">
        <v>126</v>
      </c>
      <c r="B1106" t="s">
        <v>537</v>
      </c>
      <c r="C1106" t="s">
        <v>527</v>
      </c>
      <c r="D1106" t="s">
        <v>508</v>
      </c>
      <c r="E1106" t="s">
        <v>506</v>
      </c>
      <c r="F1106">
        <v>279677</v>
      </c>
      <c r="G1106">
        <v>279677</v>
      </c>
    </row>
    <row r="1107" spans="1:7" x14ac:dyDescent="0.3">
      <c r="A1107" s="7" t="s">
        <v>126</v>
      </c>
      <c r="B1107" t="s">
        <v>537</v>
      </c>
      <c r="C1107" t="s">
        <v>527</v>
      </c>
      <c r="D1107" t="s">
        <v>509</v>
      </c>
      <c r="E1107" t="s">
        <v>506</v>
      </c>
      <c r="F1107">
        <v>20057095</v>
      </c>
      <c r="G1107">
        <v>20057095</v>
      </c>
    </row>
    <row r="1108" spans="1:7" x14ac:dyDescent="0.3">
      <c r="A1108" s="7" t="s">
        <v>126</v>
      </c>
      <c r="B1108" t="s">
        <v>537</v>
      </c>
      <c r="C1108" t="s">
        <v>527</v>
      </c>
      <c r="D1108" t="s">
        <v>510</v>
      </c>
      <c r="E1108" t="s">
        <v>511</v>
      </c>
      <c r="F1108">
        <v>180073</v>
      </c>
      <c r="G1108">
        <v>180073000</v>
      </c>
    </row>
    <row r="1109" spans="1:7" x14ac:dyDescent="0.3">
      <c r="A1109" s="7" t="s">
        <v>126</v>
      </c>
      <c r="B1109" t="s">
        <v>537</v>
      </c>
      <c r="C1109" t="s">
        <v>527</v>
      </c>
      <c r="D1109" t="s">
        <v>512</v>
      </c>
      <c r="E1109" t="s">
        <v>506</v>
      </c>
      <c r="F1109">
        <v>78038709</v>
      </c>
      <c r="G1109">
        <v>78038709</v>
      </c>
    </row>
    <row r="1110" spans="1:7" x14ac:dyDescent="0.3">
      <c r="A1110" s="7" t="s">
        <v>126</v>
      </c>
      <c r="B1110" t="s">
        <v>537</v>
      </c>
      <c r="C1110" t="s">
        <v>527</v>
      </c>
      <c r="D1110" t="s">
        <v>513</v>
      </c>
      <c r="E1110" t="s">
        <v>506</v>
      </c>
      <c r="F1110">
        <v>102222</v>
      </c>
      <c r="G1110">
        <v>102222</v>
      </c>
    </row>
    <row r="1111" spans="1:7" x14ac:dyDescent="0.3">
      <c r="A1111" s="7" t="s">
        <v>126</v>
      </c>
      <c r="B1111" t="s">
        <v>537</v>
      </c>
      <c r="C1111" t="s">
        <v>527</v>
      </c>
      <c r="D1111" t="s">
        <v>525</v>
      </c>
      <c r="E1111" t="s">
        <v>511</v>
      </c>
      <c r="F1111">
        <v>4856</v>
      </c>
      <c r="G1111">
        <v>4856000</v>
      </c>
    </row>
    <row r="1112" spans="1:7" x14ac:dyDescent="0.3">
      <c r="A1112" s="7" t="s">
        <v>126</v>
      </c>
      <c r="B1112" t="s">
        <v>537</v>
      </c>
      <c r="C1112" t="s">
        <v>527</v>
      </c>
      <c r="D1112" t="s">
        <v>515</v>
      </c>
      <c r="E1112" t="s">
        <v>506</v>
      </c>
      <c r="F1112">
        <v>44504420</v>
      </c>
      <c r="G1112">
        <v>44504420</v>
      </c>
    </row>
    <row r="1113" spans="1:7" x14ac:dyDescent="0.3">
      <c r="A1113" s="7" t="s">
        <v>126</v>
      </c>
      <c r="B1113" t="s">
        <v>537</v>
      </c>
      <c r="C1113" t="s">
        <v>527</v>
      </c>
      <c r="D1113" t="s">
        <v>521</v>
      </c>
      <c r="E1113" t="s">
        <v>506</v>
      </c>
      <c r="F1113">
        <v>7949306</v>
      </c>
      <c r="G1113">
        <v>7949306</v>
      </c>
    </row>
    <row r="1114" spans="1:7" x14ac:dyDescent="0.3">
      <c r="A1114" s="7" t="s">
        <v>491</v>
      </c>
      <c r="B1114" t="s">
        <v>547</v>
      </c>
      <c r="C1114" t="s">
        <v>533</v>
      </c>
      <c r="D1114" t="s">
        <v>509</v>
      </c>
      <c r="E1114" t="s">
        <v>506</v>
      </c>
      <c r="F1114">
        <v>113</v>
      </c>
      <c r="G1114">
        <v>113</v>
      </c>
    </row>
    <row r="1115" spans="1:7" x14ac:dyDescent="0.3">
      <c r="A1115" s="7" t="s">
        <v>491</v>
      </c>
      <c r="B1115" t="s">
        <v>547</v>
      </c>
      <c r="C1115" t="s">
        <v>533</v>
      </c>
      <c r="D1115" t="s">
        <v>510</v>
      </c>
      <c r="E1115" t="s">
        <v>511</v>
      </c>
      <c r="F1115">
        <v>18</v>
      </c>
      <c r="G1115">
        <v>18000</v>
      </c>
    </row>
    <row r="1116" spans="1:7" x14ac:dyDescent="0.3">
      <c r="A1116" s="7" t="s">
        <v>491</v>
      </c>
      <c r="B1116" t="s">
        <v>547</v>
      </c>
      <c r="C1116" t="s">
        <v>533</v>
      </c>
      <c r="D1116" t="s">
        <v>521</v>
      </c>
      <c r="E1116" t="s">
        <v>506</v>
      </c>
      <c r="F1116">
        <v>2241</v>
      </c>
      <c r="G1116">
        <v>2241</v>
      </c>
    </row>
    <row r="1117" spans="1:7" x14ac:dyDescent="0.3">
      <c r="A1117" s="7" t="s">
        <v>112</v>
      </c>
      <c r="B1117" t="s">
        <v>516</v>
      </c>
      <c r="C1117" t="s">
        <v>517</v>
      </c>
      <c r="D1117" t="s">
        <v>518</v>
      </c>
      <c r="E1117" t="s">
        <v>506</v>
      </c>
      <c r="F1117">
        <v>629</v>
      </c>
      <c r="G1117">
        <v>629</v>
      </c>
    </row>
    <row r="1118" spans="1:7" x14ac:dyDescent="0.3">
      <c r="A1118" s="7" t="s">
        <v>112</v>
      </c>
      <c r="B1118" t="s">
        <v>516</v>
      </c>
      <c r="C1118" t="s">
        <v>517</v>
      </c>
      <c r="D1118" t="s">
        <v>509</v>
      </c>
      <c r="E1118" t="s">
        <v>506</v>
      </c>
      <c r="F1118">
        <v>255036</v>
      </c>
      <c r="G1118">
        <v>255036</v>
      </c>
    </row>
    <row r="1119" spans="1:7" x14ac:dyDescent="0.3">
      <c r="A1119" s="7" t="s">
        <v>112</v>
      </c>
      <c r="B1119" t="s">
        <v>516</v>
      </c>
      <c r="C1119" t="s">
        <v>517</v>
      </c>
      <c r="D1119" t="s">
        <v>510</v>
      </c>
      <c r="E1119" t="s">
        <v>511</v>
      </c>
      <c r="F1119">
        <v>1840</v>
      </c>
      <c r="G1119">
        <v>1840000</v>
      </c>
    </row>
    <row r="1120" spans="1:7" x14ac:dyDescent="0.3">
      <c r="A1120" s="7" t="s">
        <v>112</v>
      </c>
      <c r="B1120" t="s">
        <v>516</v>
      </c>
      <c r="C1120" t="s">
        <v>517</v>
      </c>
      <c r="D1120" t="s">
        <v>512</v>
      </c>
      <c r="E1120" t="s">
        <v>506</v>
      </c>
      <c r="F1120">
        <v>107466</v>
      </c>
      <c r="G1120">
        <v>107466</v>
      </c>
    </row>
    <row r="1121" spans="1:7" x14ac:dyDescent="0.3">
      <c r="A1121" s="7" t="s">
        <v>112</v>
      </c>
      <c r="B1121" t="s">
        <v>516</v>
      </c>
      <c r="C1121" t="s">
        <v>517</v>
      </c>
      <c r="D1121" t="s">
        <v>513</v>
      </c>
      <c r="E1121" t="s">
        <v>506</v>
      </c>
      <c r="F1121">
        <v>17951</v>
      </c>
      <c r="G1121">
        <v>17951</v>
      </c>
    </row>
    <row r="1122" spans="1:7" x14ac:dyDescent="0.3">
      <c r="A1122" s="7" t="s">
        <v>112</v>
      </c>
      <c r="B1122" t="s">
        <v>516</v>
      </c>
      <c r="C1122" t="s">
        <v>517</v>
      </c>
      <c r="D1122" t="s">
        <v>515</v>
      </c>
      <c r="E1122" t="s">
        <v>506</v>
      </c>
      <c r="F1122">
        <v>724555</v>
      </c>
      <c r="G1122">
        <v>724555</v>
      </c>
    </row>
    <row r="1123" spans="1:7" x14ac:dyDescent="0.3">
      <c r="A1123" s="7" t="s">
        <v>112</v>
      </c>
      <c r="B1123" t="s">
        <v>516</v>
      </c>
      <c r="C1123" t="s">
        <v>517</v>
      </c>
      <c r="D1123" t="s">
        <v>521</v>
      </c>
      <c r="E1123" t="s">
        <v>506</v>
      </c>
      <c r="F1123">
        <v>202197</v>
      </c>
      <c r="G1123">
        <v>202197</v>
      </c>
    </row>
    <row r="1124" spans="1:7" x14ac:dyDescent="0.3">
      <c r="A1124" s="7" t="s">
        <v>129</v>
      </c>
      <c r="B1124" t="s">
        <v>534</v>
      </c>
      <c r="C1124" t="s">
        <v>534</v>
      </c>
      <c r="D1124" t="s">
        <v>509</v>
      </c>
      <c r="E1124" t="s">
        <v>506</v>
      </c>
      <c r="F1124">
        <v>885292</v>
      </c>
      <c r="G1124">
        <v>885292</v>
      </c>
    </row>
    <row r="1125" spans="1:7" x14ac:dyDescent="0.3">
      <c r="A1125" s="7" t="s">
        <v>129</v>
      </c>
      <c r="B1125" t="s">
        <v>534</v>
      </c>
      <c r="C1125" t="s">
        <v>534</v>
      </c>
      <c r="D1125" t="s">
        <v>510</v>
      </c>
      <c r="E1125" t="s">
        <v>511</v>
      </c>
      <c r="F1125">
        <v>15643</v>
      </c>
      <c r="G1125">
        <v>15643000</v>
      </c>
    </row>
    <row r="1126" spans="1:7" x14ac:dyDescent="0.3">
      <c r="A1126" s="7" t="s">
        <v>129</v>
      </c>
      <c r="B1126" t="s">
        <v>534</v>
      </c>
      <c r="C1126" t="s">
        <v>534</v>
      </c>
      <c r="D1126" t="s">
        <v>519</v>
      </c>
      <c r="E1126" t="s">
        <v>511</v>
      </c>
      <c r="F1126">
        <v>118</v>
      </c>
      <c r="G1126">
        <v>118000</v>
      </c>
    </row>
    <row r="1127" spans="1:7" x14ac:dyDescent="0.3">
      <c r="A1127" s="7" t="s">
        <v>129</v>
      </c>
      <c r="B1127" t="s">
        <v>534</v>
      </c>
      <c r="C1127" t="s">
        <v>534</v>
      </c>
      <c r="D1127" t="s">
        <v>512</v>
      </c>
      <c r="E1127" t="s">
        <v>506</v>
      </c>
      <c r="F1127">
        <v>65564</v>
      </c>
      <c r="G1127">
        <v>65564</v>
      </c>
    </row>
    <row r="1128" spans="1:7" x14ac:dyDescent="0.3">
      <c r="A1128" s="7" t="s">
        <v>129</v>
      </c>
      <c r="B1128" t="s">
        <v>534</v>
      </c>
      <c r="C1128" t="s">
        <v>534</v>
      </c>
      <c r="D1128" t="s">
        <v>513</v>
      </c>
      <c r="E1128" t="s">
        <v>506</v>
      </c>
      <c r="F1128">
        <v>33239</v>
      </c>
      <c r="G1128">
        <v>33239</v>
      </c>
    </row>
    <row r="1129" spans="1:7" x14ac:dyDescent="0.3">
      <c r="A1129" s="7" t="s">
        <v>129</v>
      </c>
      <c r="B1129" t="s">
        <v>534</v>
      </c>
      <c r="C1129" t="s">
        <v>534</v>
      </c>
      <c r="D1129" t="s">
        <v>525</v>
      </c>
      <c r="E1129" t="s">
        <v>511</v>
      </c>
      <c r="F1129">
        <v>1</v>
      </c>
      <c r="G1129">
        <v>1000</v>
      </c>
    </row>
    <row r="1130" spans="1:7" x14ac:dyDescent="0.3">
      <c r="A1130" s="7" t="s">
        <v>129</v>
      </c>
      <c r="B1130" t="s">
        <v>534</v>
      </c>
      <c r="C1130" t="s">
        <v>534</v>
      </c>
      <c r="D1130" t="s">
        <v>515</v>
      </c>
      <c r="E1130" t="s">
        <v>506</v>
      </c>
      <c r="F1130">
        <v>2417813</v>
      </c>
      <c r="G1130">
        <v>2417813</v>
      </c>
    </row>
    <row r="1131" spans="1:7" x14ac:dyDescent="0.3">
      <c r="A1131" s="7" t="s">
        <v>129</v>
      </c>
      <c r="B1131" t="s">
        <v>534</v>
      </c>
      <c r="C1131" t="s">
        <v>534</v>
      </c>
      <c r="D1131" t="s">
        <v>521</v>
      </c>
      <c r="E1131" t="s">
        <v>506</v>
      </c>
      <c r="F1131">
        <v>851998</v>
      </c>
      <c r="G1131">
        <v>851998</v>
      </c>
    </row>
    <row r="1132" spans="1:7" x14ac:dyDescent="0.3">
      <c r="A1132" s="7" t="s">
        <v>129</v>
      </c>
      <c r="B1132" t="s">
        <v>534</v>
      </c>
      <c r="C1132" t="s">
        <v>534</v>
      </c>
      <c r="D1132" t="s">
        <v>522</v>
      </c>
      <c r="E1132" t="s">
        <v>511</v>
      </c>
      <c r="F1132">
        <v>670</v>
      </c>
      <c r="G1132">
        <v>670000</v>
      </c>
    </row>
    <row r="1133" spans="1:7" x14ac:dyDescent="0.3">
      <c r="A1133" s="7" t="s">
        <v>132</v>
      </c>
      <c r="B1133" t="s">
        <v>531</v>
      </c>
      <c r="C1133" t="s">
        <v>524</v>
      </c>
      <c r="D1133" t="s">
        <v>505</v>
      </c>
      <c r="E1133" t="s">
        <v>506</v>
      </c>
      <c r="F1133">
        <v>23441</v>
      </c>
      <c r="G1133">
        <v>23441</v>
      </c>
    </row>
    <row r="1134" spans="1:7" x14ac:dyDescent="0.3">
      <c r="A1134" s="7" t="s">
        <v>132</v>
      </c>
      <c r="B1134" t="s">
        <v>531</v>
      </c>
      <c r="C1134" t="s">
        <v>524</v>
      </c>
      <c r="D1134" t="s">
        <v>508</v>
      </c>
      <c r="E1134" t="s">
        <v>506</v>
      </c>
      <c r="F1134">
        <v>262870</v>
      </c>
      <c r="G1134">
        <v>262870</v>
      </c>
    </row>
    <row r="1135" spans="1:7" x14ac:dyDescent="0.3">
      <c r="A1135" s="7" t="s">
        <v>132</v>
      </c>
      <c r="B1135" t="s">
        <v>531</v>
      </c>
      <c r="C1135" t="s">
        <v>524</v>
      </c>
      <c r="D1135" t="s">
        <v>509</v>
      </c>
      <c r="E1135" t="s">
        <v>506</v>
      </c>
      <c r="F1135">
        <v>389130</v>
      </c>
      <c r="G1135">
        <v>389130</v>
      </c>
    </row>
    <row r="1136" spans="1:7" x14ac:dyDescent="0.3">
      <c r="A1136" s="7" t="s">
        <v>132</v>
      </c>
      <c r="B1136" t="s">
        <v>531</v>
      </c>
      <c r="C1136" t="s">
        <v>524</v>
      </c>
      <c r="D1136" t="s">
        <v>510</v>
      </c>
      <c r="E1136" t="s">
        <v>511</v>
      </c>
      <c r="F1136">
        <v>4711</v>
      </c>
      <c r="G1136">
        <v>4711000</v>
      </c>
    </row>
    <row r="1137" spans="1:7" x14ac:dyDescent="0.3">
      <c r="A1137" s="7" t="s">
        <v>132</v>
      </c>
      <c r="B1137" t="s">
        <v>531</v>
      </c>
      <c r="C1137" t="s">
        <v>524</v>
      </c>
      <c r="D1137" t="s">
        <v>519</v>
      </c>
      <c r="E1137" t="s">
        <v>511</v>
      </c>
    </row>
    <row r="1138" spans="1:7" x14ac:dyDescent="0.3">
      <c r="A1138" s="7" t="s">
        <v>132</v>
      </c>
      <c r="B1138" t="s">
        <v>531</v>
      </c>
      <c r="C1138" t="s">
        <v>524</v>
      </c>
      <c r="D1138" t="s">
        <v>512</v>
      </c>
      <c r="E1138" t="s">
        <v>506</v>
      </c>
      <c r="F1138">
        <v>2257090</v>
      </c>
      <c r="G1138">
        <v>2257090</v>
      </c>
    </row>
    <row r="1139" spans="1:7" x14ac:dyDescent="0.3">
      <c r="A1139" s="7" t="s">
        <v>132</v>
      </c>
      <c r="B1139" t="s">
        <v>531</v>
      </c>
      <c r="C1139" t="s">
        <v>524</v>
      </c>
      <c r="D1139" t="s">
        <v>515</v>
      </c>
      <c r="E1139" t="s">
        <v>506</v>
      </c>
      <c r="F1139">
        <v>593420</v>
      </c>
      <c r="G1139">
        <v>593420</v>
      </c>
    </row>
    <row r="1140" spans="1:7" x14ac:dyDescent="0.3">
      <c r="A1140" s="7" t="s">
        <v>133</v>
      </c>
      <c r="B1140" t="s">
        <v>507</v>
      </c>
      <c r="C1140" t="s">
        <v>507</v>
      </c>
      <c r="D1140" t="s">
        <v>505</v>
      </c>
      <c r="E1140" t="s">
        <v>506</v>
      </c>
      <c r="F1140">
        <v>5222000</v>
      </c>
      <c r="G1140">
        <v>5222000</v>
      </c>
    </row>
    <row r="1141" spans="1:7" x14ac:dyDescent="0.3">
      <c r="A1141" s="7" t="s">
        <v>133</v>
      </c>
      <c r="B1141" t="s">
        <v>507</v>
      </c>
      <c r="C1141" t="s">
        <v>507</v>
      </c>
      <c r="D1141" t="s">
        <v>518</v>
      </c>
      <c r="E1141" t="s">
        <v>506</v>
      </c>
      <c r="F1141">
        <v>37700000</v>
      </c>
      <c r="G1141">
        <v>37700000</v>
      </c>
    </row>
    <row r="1142" spans="1:7" x14ac:dyDescent="0.3">
      <c r="A1142" s="7" t="s">
        <v>133</v>
      </c>
      <c r="B1142" t="s">
        <v>507</v>
      </c>
      <c r="C1142" t="s">
        <v>507</v>
      </c>
      <c r="D1142" t="s">
        <v>508</v>
      </c>
      <c r="E1142" t="s">
        <v>506</v>
      </c>
      <c r="F1142">
        <v>1062000</v>
      </c>
      <c r="G1142">
        <v>1062000</v>
      </c>
    </row>
    <row r="1143" spans="1:7" x14ac:dyDescent="0.3">
      <c r="A1143" s="7" t="s">
        <v>133</v>
      </c>
      <c r="B1143" t="s">
        <v>507</v>
      </c>
      <c r="C1143" t="s">
        <v>507</v>
      </c>
      <c r="D1143" t="s">
        <v>509</v>
      </c>
      <c r="E1143" t="s">
        <v>506</v>
      </c>
      <c r="F1143">
        <v>44400000</v>
      </c>
      <c r="G1143">
        <v>44400000</v>
      </c>
    </row>
    <row r="1144" spans="1:7" x14ac:dyDescent="0.3">
      <c r="A1144" s="7" t="s">
        <v>133</v>
      </c>
      <c r="B1144" t="s">
        <v>507</v>
      </c>
      <c r="C1144" t="s">
        <v>507</v>
      </c>
      <c r="D1144" t="s">
        <v>510</v>
      </c>
      <c r="E1144" t="s">
        <v>511</v>
      </c>
      <c r="F1144">
        <v>1108000</v>
      </c>
      <c r="G1144">
        <v>1108000000</v>
      </c>
    </row>
    <row r="1145" spans="1:7" x14ac:dyDescent="0.3">
      <c r="A1145" s="7" t="s">
        <v>133</v>
      </c>
      <c r="B1145" t="s">
        <v>507</v>
      </c>
      <c r="C1145" t="s">
        <v>507</v>
      </c>
      <c r="D1145" t="s">
        <v>519</v>
      </c>
      <c r="E1145" t="s">
        <v>511</v>
      </c>
      <c r="F1145">
        <v>3708</v>
      </c>
      <c r="G1145">
        <v>3708000</v>
      </c>
    </row>
    <row r="1146" spans="1:7" x14ac:dyDescent="0.3">
      <c r="A1146" s="7" t="s">
        <v>133</v>
      </c>
      <c r="B1146" t="s">
        <v>507</v>
      </c>
      <c r="C1146" t="s">
        <v>507</v>
      </c>
      <c r="D1146" t="s">
        <v>512</v>
      </c>
      <c r="E1146" t="s">
        <v>506</v>
      </c>
      <c r="F1146">
        <v>72179000</v>
      </c>
      <c r="G1146">
        <v>72179000</v>
      </c>
    </row>
    <row r="1147" spans="1:7" x14ac:dyDescent="0.3">
      <c r="A1147" s="7" t="s">
        <v>133</v>
      </c>
      <c r="B1147" t="s">
        <v>507</v>
      </c>
      <c r="C1147" t="s">
        <v>507</v>
      </c>
      <c r="D1147" t="s">
        <v>513</v>
      </c>
      <c r="E1147" t="s">
        <v>506</v>
      </c>
      <c r="F1147">
        <v>367000</v>
      </c>
      <c r="G1147">
        <v>367000</v>
      </c>
    </row>
    <row r="1148" spans="1:7" x14ac:dyDescent="0.3">
      <c r="A1148" s="7" t="s">
        <v>133</v>
      </c>
      <c r="B1148" t="s">
        <v>507</v>
      </c>
      <c r="C1148" t="s">
        <v>507</v>
      </c>
      <c r="D1148" t="s">
        <v>514</v>
      </c>
      <c r="E1148" t="s">
        <v>506</v>
      </c>
      <c r="F1148">
        <v>189000</v>
      </c>
      <c r="G1148">
        <v>189000</v>
      </c>
    </row>
    <row r="1149" spans="1:7" x14ac:dyDescent="0.3">
      <c r="A1149" s="7" t="s">
        <v>133</v>
      </c>
      <c r="B1149" t="s">
        <v>507</v>
      </c>
      <c r="C1149" t="s">
        <v>507</v>
      </c>
      <c r="D1149" t="s">
        <v>515</v>
      </c>
      <c r="E1149" t="s">
        <v>506</v>
      </c>
      <c r="F1149">
        <v>30141000</v>
      </c>
      <c r="G1149">
        <v>30141000</v>
      </c>
    </row>
    <row r="1150" spans="1:7" x14ac:dyDescent="0.3">
      <c r="A1150" s="7" t="s">
        <v>142</v>
      </c>
      <c r="B1150" t="s">
        <v>531</v>
      </c>
      <c r="C1150" t="s">
        <v>524</v>
      </c>
      <c r="D1150" t="s">
        <v>509</v>
      </c>
      <c r="E1150" t="s">
        <v>506</v>
      </c>
      <c r="F1150">
        <v>40813</v>
      </c>
      <c r="G1150">
        <v>40813</v>
      </c>
    </row>
    <row r="1151" spans="1:7" x14ac:dyDescent="0.3">
      <c r="A1151" s="7" t="s">
        <v>142</v>
      </c>
      <c r="B1151" t="s">
        <v>531</v>
      </c>
      <c r="C1151" t="s">
        <v>524</v>
      </c>
      <c r="D1151" t="s">
        <v>510</v>
      </c>
      <c r="E1151" t="s">
        <v>511</v>
      </c>
      <c r="F1151">
        <v>7302</v>
      </c>
      <c r="G1151">
        <v>7302000</v>
      </c>
    </row>
    <row r="1152" spans="1:7" x14ac:dyDescent="0.3">
      <c r="A1152" s="7" t="s">
        <v>142</v>
      </c>
      <c r="B1152" t="s">
        <v>531</v>
      </c>
      <c r="C1152" t="s">
        <v>524</v>
      </c>
      <c r="D1152" t="s">
        <v>512</v>
      </c>
      <c r="E1152" t="s">
        <v>506</v>
      </c>
      <c r="F1152">
        <v>215000</v>
      </c>
      <c r="G1152">
        <v>215000</v>
      </c>
    </row>
    <row r="1153" spans="1:7" x14ac:dyDescent="0.3">
      <c r="A1153" s="7" t="s">
        <v>142</v>
      </c>
      <c r="B1153" t="s">
        <v>531</v>
      </c>
      <c r="C1153" t="s">
        <v>524</v>
      </c>
      <c r="D1153" t="s">
        <v>515</v>
      </c>
      <c r="E1153" t="s">
        <v>506</v>
      </c>
      <c r="F1153">
        <v>756836</v>
      </c>
      <c r="G1153">
        <v>756836</v>
      </c>
    </row>
    <row r="1154" spans="1:7" x14ac:dyDescent="0.3">
      <c r="A1154" s="7" t="s">
        <v>134</v>
      </c>
      <c r="B1154" t="s">
        <v>536</v>
      </c>
      <c r="C1154" t="s">
        <v>529</v>
      </c>
      <c r="D1154" t="s">
        <v>509</v>
      </c>
      <c r="E1154" t="s">
        <v>506</v>
      </c>
      <c r="F1154">
        <v>1523000</v>
      </c>
      <c r="G1154">
        <v>1523000</v>
      </c>
    </row>
    <row r="1155" spans="1:7" x14ac:dyDescent="0.3">
      <c r="A1155" s="7" t="s">
        <v>134</v>
      </c>
      <c r="B1155" t="s">
        <v>536</v>
      </c>
      <c r="C1155" t="s">
        <v>529</v>
      </c>
      <c r="D1155" t="s">
        <v>510</v>
      </c>
      <c r="E1155" t="s">
        <v>511</v>
      </c>
      <c r="F1155">
        <v>25453</v>
      </c>
      <c r="G1155">
        <v>25453000</v>
      </c>
    </row>
    <row r="1156" spans="1:7" x14ac:dyDescent="0.3">
      <c r="A1156" s="7" t="s">
        <v>134</v>
      </c>
      <c r="B1156" t="s">
        <v>536</v>
      </c>
      <c r="C1156" t="s">
        <v>529</v>
      </c>
      <c r="D1156" t="s">
        <v>519</v>
      </c>
      <c r="E1156" t="s">
        <v>511</v>
      </c>
      <c r="F1156">
        <v>107</v>
      </c>
      <c r="G1156">
        <v>107000</v>
      </c>
    </row>
    <row r="1157" spans="1:7" x14ac:dyDescent="0.3">
      <c r="A1157" s="7" t="s">
        <v>134</v>
      </c>
      <c r="B1157" t="s">
        <v>536</v>
      </c>
      <c r="C1157" t="s">
        <v>529</v>
      </c>
      <c r="D1157" t="s">
        <v>512</v>
      </c>
      <c r="E1157" t="s">
        <v>506</v>
      </c>
      <c r="F1157">
        <v>8704</v>
      </c>
      <c r="G1157">
        <v>8704</v>
      </c>
    </row>
    <row r="1158" spans="1:7" x14ac:dyDescent="0.3">
      <c r="A1158" s="7" t="s">
        <v>134</v>
      </c>
      <c r="B1158" t="s">
        <v>536</v>
      </c>
      <c r="C1158" t="s">
        <v>529</v>
      </c>
      <c r="D1158" t="s">
        <v>513</v>
      </c>
      <c r="E1158" t="s">
        <v>506</v>
      </c>
      <c r="F1158">
        <v>111491</v>
      </c>
      <c r="G1158">
        <v>111491</v>
      </c>
    </row>
    <row r="1159" spans="1:7" x14ac:dyDescent="0.3">
      <c r="A1159" s="7" t="s">
        <v>134</v>
      </c>
      <c r="B1159" t="s">
        <v>536</v>
      </c>
      <c r="C1159" t="s">
        <v>529</v>
      </c>
      <c r="D1159" t="s">
        <v>514</v>
      </c>
      <c r="E1159" t="s">
        <v>506</v>
      </c>
      <c r="F1159">
        <v>2340</v>
      </c>
      <c r="G1159">
        <v>2340</v>
      </c>
    </row>
    <row r="1160" spans="1:7" x14ac:dyDescent="0.3">
      <c r="A1160" s="7" t="s">
        <v>134</v>
      </c>
      <c r="B1160" t="s">
        <v>536</v>
      </c>
      <c r="C1160" t="s">
        <v>529</v>
      </c>
      <c r="D1160" t="s">
        <v>521</v>
      </c>
      <c r="E1160" t="s">
        <v>506</v>
      </c>
      <c r="F1160">
        <v>400700</v>
      </c>
      <c r="G1160">
        <v>400700</v>
      </c>
    </row>
    <row r="1161" spans="1:7" x14ac:dyDescent="0.3">
      <c r="A1161" s="7" t="s">
        <v>134</v>
      </c>
      <c r="B1161" t="s">
        <v>536</v>
      </c>
      <c r="C1161" t="s">
        <v>529</v>
      </c>
      <c r="D1161" t="s">
        <v>522</v>
      </c>
      <c r="E1161" t="s">
        <v>511</v>
      </c>
      <c r="F1161">
        <v>18</v>
      </c>
      <c r="G1161">
        <v>18000</v>
      </c>
    </row>
    <row r="1162" spans="1:7" x14ac:dyDescent="0.3">
      <c r="A1162" s="7" t="s">
        <v>137</v>
      </c>
      <c r="B1162" t="s">
        <v>541</v>
      </c>
      <c r="C1162" t="s">
        <v>542</v>
      </c>
      <c r="D1162" t="s">
        <v>509</v>
      </c>
      <c r="E1162" t="s">
        <v>506</v>
      </c>
      <c r="F1162">
        <v>92673</v>
      </c>
      <c r="G1162">
        <v>92673</v>
      </c>
    </row>
    <row r="1163" spans="1:7" x14ac:dyDescent="0.3">
      <c r="A1163" s="7" t="s">
        <v>137</v>
      </c>
      <c r="B1163" t="s">
        <v>541</v>
      </c>
      <c r="C1163" t="s">
        <v>542</v>
      </c>
      <c r="D1163" t="s">
        <v>510</v>
      </c>
      <c r="E1163" t="s">
        <v>511</v>
      </c>
      <c r="F1163">
        <v>4524</v>
      </c>
      <c r="G1163">
        <v>4524000</v>
      </c>
    </row>
    <row r="1164" spans="1:7" x14ac:dyDescent="0.3">
      <c r="A1164" s="7" t="s">
        <v>137</v>
      </c>
      <c r="B1164" t="s">
        <v>541</v>
      </c>
      <c r="C1164" t="s">
        <v>542</v>
      </c>
      <c r="D1164" t="s">
        <v>519</v>
      </c>
      <c r="E1164" t="s">
        <v>511</v>
      </c>
      <c r="F1164">
        <v>18</v>
      </c>
      <c r="G1164">
        <v>18000</v>
      </c>
    </row>
    <row r="1165" spans="1:7" x14ac:dyDescent="0.3">
      <c r="A1165" s="7" t="s">
        <v>137</v>
      </c>
      <c r="B1165" t="s">
        <v>541</v>
      </c>
      <c r="C1165" t="s">
        <v>542</v>
      </c>
      <c r="D1165" t="s">
        <v>512</v>
      </c>
      <c r="E1165" t="s">
        <v>506</v>
      </c>
      <c r="F1165">
        <v>3069</v>
      </c>
      <c r="G1165">
        <v>3069</v>
      </c>
    </row>
    <row r="1166" spans="1:7" x14ac:dyDescent="0.3">
      <c r="A1166" s="7" t="s">
        <v>137</v>
      </c>
      <c r="B1166" t="s">
        <v>541</v>
      </c>
      <c r="C1166" t="s">
        <v>542</v>
      </c>
      <c r="D1166" t="s">
        <v>513</v>
      </c>
      <c r="E1166" t="s">
        <v>506</v>
      </c>
      <c r="F1166">
        <v>2031</v>
      </c>
      <c r="G1166">
        <v>2031</v>
      </c>
    </row>
    <row r="1167" spans="1:7" x14ac:dyDescent="0.3">
      <c r="A1167" s="7" t="s">
        <v>137</v>
      </c>
      <c r="B1167" t="s">
        <v>541</v>
      </c>
      <c r="C1167" t="s">
        <v>542</v>
      </c>
      <c r="D1167" t="s">
        <v>515</v>
      </c>
      <c r="E1167" t="s">
        <v>506</v>
      </c>
      <c r="F1167">
        <v>7266</v>
      </c>
      <c r="G1167">
        <v>7266</v>
      </c>
    </row>
    <row r="1168" spans="1:7" x14ac:dyDescent="0.3">
      <c r="A1168" s="7" t="s">
        <v>137</v>
      </c>
      <c r="B1168" t="s">
        <v>541</v>
      </c>
      <c r="C1168" t="s">
        <v>542</v>
      </c>
      <c r="D1168" t="s">
        <v>521</v>
      </c>
      <c r="E1168" t="s">
        <v>506</v>
      </c>
      <c r="F1168">
        <v>2023838</v>
      </c>
      <c r="G1168">
        <v>2023838</v>
      </c>
    </row>
    <row r="1169" spans="1:7" x14ac:dyDescent="0.3">
      <c r="A1169" s="7" t="s">
        <v>137</v>
      </c>
      <c r="B1169" t="s">
        <v>541</v>
      </c>
      <c r="C1169" t="s">
        <v>542</v>
      </c>
      <c r="D1169" t="s">
        <v>522</v>
      </c>
      <c r="E1169" t="s">
        <v>511</v>
      </c>
      <c r="F1169">
        <v>15</v>
      </c>
      <c r="G1169">
        <v>15000</v>
      </c>
    </row>
    <row r="1170" spans="1:7" x14ac:dyDescent="0.3">
      <c r="A1170" s="7" t="s">
        <v>141</v>
      </c>
      <c r="B1170" t="s">
        <v>530</v>
      </c>
      <c r="C1170" t="s">
        <v>529</v>
      </c>
      <c r="D1170" t="s">
        <v>505</v>
      </c>
      <c r="E1170" t="s">
        <v>506</v>
      </c>
      <c r="F1170">
        <v>35188</v>
      </c>
      <c r="G1170">
        <v>35188</v>
      </c>
    </row>
    <row r="1171" spans="1:7" x14ac:dyDescent="0.3">
      <c r="A1171" s="7" t="s">
        <v>141</v>
      </c>
      <c r="B1171" t="s">
        <v>530</v>
      </c>
      <c r="C1171" t="s">
        <v>529</v>
      </c>
      <c r="D1171" t="s">
        <v>509</v>
      </c>
      <c r="E1171" t="s">
        <v>506</v>
      </c>
      <c r="F1171">
        <v>13821526</v>
      </c>
      <c r="G1171">
        <v>13821526</v>
      </c>
    </row>
    <row r="1172" spans="1:7" x14ac:dyDescent="0.3">
      <c r="A1172" s="7" t="s">
        <v>141</v>
      </c>
      <c r="B1172" t="s">
        <v>530</v>
      </c>
      <c r="C1172" t="s">
        <v>529</v>
      </c>
      <c r="D1172" t="s">
        <v>510</v>
      </c>
      <c r="E1172" t="s">
        <v>511</v>
      </c>
      <c r="F1172">
        <v>22316</v>
      </c>
      <c r="G1172">
        <v>22316000</v>
      </c>
    </row>
    <row r="1173" spans="1:7" x14ac:dyDescent="0.3">
      <c r="A1173" s="7" t="s">
        <v>141</v>
      </c>
      <c r="B1173" t="s">
        <v>530</v>
      </c>
      <c r="C1173" t="s">
        <v>529</v>
      </c>
      <c r="D1173" t="s">
        <v>519</v>
      </c>
      <c r="E1173" t="s">
        <v>511</v>
      </c>
      <c r="F1173">
        <v>1315</v>
      </c>
      <c r="G1173">
        <v>1315000</v>
      </c>
    </row>
    <row r="1174" spans="1:7" x14ac:dyDescent="0.3">
      <c r="A1174" s="7" t="s">
        <v>141</v>
      </c>
      <c r="B1174" t="s">
        <v>530</v>
      </c>
      <c r="C1174" t="s">
        <v>529</v>
      </c>
      <c r="D1174" t="s">
        <v>520</v>
      </c>
      <c r="E1174" t="s">
        <v>511</v>
      </c>
      <c r="F1174">
        <v>124</v>
      </c>
      <c r="G1174">
        <v>124000</v>
      </c>
    </row>
    <row r="1175" spans="1:7" x14ac:dyDescent="0.3">
      <c r="A1175" s="7" t="s">
        <v>141</v>
      </c>
      <c r="B1175" t="s">
        <v>530</v>
      </c>
      <c r="C1175" t="s">
        <v>529</v>
      </c>
      <c r="D1175" t="s">
        <v>512</v>
      </c>
      <c r="E1175" t="s">
        <v>506</v>
      </c>
      <c r="F1175">
        <v>132470</v>
      </c>
      <c r="G1175">
        <v>132470</v>
      </c>
    </row>
    <row r="1176" spans="1:7" x14ac:dyDescent="0.3">
      <c r="A1176" s="7" t="s">
        <v>141</v>
      </c>
      <c r="B1176" t="s">
        <v>530</v>
      </c>
      <c r="C1176" t="s">
        <v>529</v>
      </c>
      <c r="D1176" t="s">
        <v>513</v>
      </c>
      <c r="E1176" t="s">
        <v>506</v>
      </c>
      <c r="F1176">
        <v>238879</v>
      </c>
      <c r="G1176">
        <v>238879</v>
      </c>
    </row>
    <row r="1177" spans="1:7" x14ac:dyDescent="0.3">
      <c r="A1177" s="7" t="s">
        <v>141</v>
      </c>
      <c r="B1177" t="s">
        <v>530</v>
      </c>
      <c r="C1177" t="s">
        <v>529</v>
      </c>
      <c r="D1177" t="s">
        <v>514</v>
      </c>
      <c r="E1177" t="s">
        <v>506</v>
      </c>
      <c r="F1177">
        <v>10680</v>
      </c>
      <c r="G1177">
        <v>10680</v>
      </c>
    </row>
    <row r="1178" spans="1:7" x14ac:dyDescent="0.3">
      <c r="A1178" s="7" t="s">
        <v>141</v>
      </c>
      <c r="B1178" t="s">
        <v>530</v>
      </c>
      <c r="C1178" t="s">
        <v>529</v>
      </c>
      <c r="D1178" t="s">
        <v>515</v>
      </c>
      <c r="E1178" t="s">
        <v>506</v>
      </c>
      <c r="F1178">
        <v>296339</v>
      </c>
      <c r="G1178">
        <v>296339</v>
      </c>
    </row>
    <row r="1179" spans="1:7" x14ac:dyDescent="0.3">
      <c r="A1179" s="7" t="s">
        <v>141</v>
      </c>
      <c r="B1179" t="s">
        <v>530</v>
      </c>
      <c r="C1179" t="s">
        <v>529</v>
      </c>
      <c r="D1179" t="s">
        <v>521</v>
      </c>
      <c r="E1179" t="s">
        <v>506</v>
      </c>
      <c r="F1179">
        <v>1314797</v>
      </c>
      <c r="G1179">
        <v>1314797</v>
      </c>
    </row>
    <row r="1180" spans="1:7" x14ac:dyDescent="0.3">
      <c r="A1180" s="7" t="s">
        <v>141</v>
      </c>
      <c r="B1180" t="s">
        <v>530</v>
      </c>
      <c r="C1180" t="s">
        <v>529</v>
      </c>
      <c r="D1180" t="s">
        <v>522</v>
      </c>
      <c r="E1180" t="s">
        <v>511</v>
      </c>
      <c r="F1180">
        <v>208</v>
      </c>
      <c r="G1180">
        <v>208000</v>
      </c>
    </row>
    <row r="1181" spans="1:7" x14ac:dyDescent="0.3">
      <c r="A1181" s="7" t="s">
        <v>135</v>
      </c>
      <c r="B1181" t="s">
        <v>530</v>
      </c>
      <c r="C1181" t="s">
        <v>529</v>
      </c>
      <c r="D1181" t="s">
        <v>505</v>
      </c>
      <c r="E1181" t="s">
        <v>506</v>
      </c>
      <c r="F1181">
        <v>643818</v>
      </c>
      <c r="G1181">
        <v>643818</v>
      </c>
    </row>
    <row r="1182" spans="1:7" x14ac:dyDescent="0.3">
      <c r="A1182" s="7" t="s">
        <v>135</v>
      </c>
      <c r="B1182" t="s">
        <v>530</v>
      </c>
      <c r="C1182" t="s">
        <v>529</v>
      </c>
      <c r="D1182" t="s">
        <v>509</v>
      </c>
      <c r="E1182" t="s">
        <v>506</v>
      </c>
      <c r="F1182">
        <v>5535569</v>
      </c>
      <c r="G1182">
        <v>5535569</v>
      </c>
    </row>
    <row r="1183" spans="1:7" x14ac:dyDescent="0.3">
      <c r="A1183" s="7" t="s">
        <v>135</v>
      </c>
      <c r="B1183" t="s">
        <v>530</v>
      </c>
      <c r="C1183" t="s">
        <v>529</v>
      </c>
      <c r="D1183" t="s">
        <v>510</v>
      </c>
      <c r="E1183" t="s">
        <v>511</v>
      </c>
      <c r="F1183">
        <v>156638</v>
      </c>
      <c r="G1183">
        <v>156638000</v>
      </c>
    </row>
    <row r="1184" spans="1:7" x14ac:dyDescent="0.3">
      <c r="A1184" s="7" t="s">
        <v>135</v>
      </c>
      <c r="B1184" t="s">
        <v>530</v>
      </c>
      <c r="C1184" t="s">
        <v>529</v>
      </c>
      <c r="D1184" t="s">
        <v>512</v>
      </c>
      <c r="E1184" t="s">
        <v>506</v>
      </c>
      <c r="F1184">
        <v>1885990</v>
      </c>
      <c r="G1184">
        <v>1885990</v>
      </c>
    </row>
    <row r="1185" spans="1:7" x14ac:dyDescent="0.3">
      <c r="A1185" s="7" t="s">
        <v>135</v>
      </c>
      <c r="B1185" t="s">
        <v>530</v>
      </c>
      <c r="C1185" t="s">
        <v>529</v>
      </c>
      <c r="D1185" t="s">
        <v>513</v>
      </c>
      <c r="E1185" t="s">
        <v>506</v>
      </c>
      <c r="F1185">
        <v>744120</v>
      </c>
      <c r="G1185">
        <v>744120</v>
      </c>
    </row>
    <row r="1186" spans="1:7" x14ac:dyDescent="0.3">
      <c r="A1186" s="7" t="s">
        <v>135</v>
      </c>
      <c r="B1186" t="s">
        <v>530</v>
      </c>
      <c r="C1186" t="s">
        <v>529</v>
      </c>
      <c r="D1186" t="s">
        <v>514</v>
      </c>
      <c r="E1186" t="s">
        <v>506</v>
      </c>
      <c r="F1186">
        <v>307285</v>
      </c>
      <c r="G1186">
        <v>307285</v>
      </c>
    </row>
    <row r="1187" spans="1:7" x14ac:dyDescent="0.3">
      <c r="A1187" s="7" t="s">
        <v>135</v>
      </c>
      <c r="B1187" t="s">
        <v>530</v>
      </c>
      <c r="C1187" t="s">
        <v>529</v>
      </c>
      <c r="D1187" t="s">
        <v>538</v>
      </c>
      <c r="E1187" t="s">
        <v>506</v>
      </c>
      <c r="F1187">
        <v>5436911</v>
      </c>
      <c r="G1187">
        <v>5436911</v>
      </c>
    </row>
    <row r="1188" spans="1:7" x14ac:dyDescent="0.3">
      <c r="A1188" s="7" t="s">
        <v>135</v>
      </c>
      <c r="B1188" t="s">
        <v>530</v>
      </c>
      <c r="C1188" t="s">
        <v>529</v>
      </c>
      <c r="D1188" t="s">
        <v>539</v>
      </c>
      <c r="E1188" t="s">
        <v>511</v>
      </c>
      <c r="F1188">
        <v>18527</v>
      </c>
      <c r="G1188">
        <v>18527000</v>
      </c>
    </row>
    <row r="1189" spans="1:7" x14ac:dyDescent="0.3">
      <c r="A1189" s="7" t="s">
        <v>135</v>
      </c>
      <c r="B1189" t="s">
        <v>530</v>
      </c>
      <c r="C1189" t="s">
        <v>529</v>
      </c>
      <c r="D1189" t="s">
        <v>525</v>
      </c>
      <c r="E1189" t="s">
        <v>511</v>
      </c>
      <c r="F1189">
        <v>1111</v>
      </c>
      <c r="G1189">
        <v>1111000</v>
      </c>
    </row>
    <row r="1190" spans="1:7" x14ac:dyDescent="0.3">
      <c r="A1190" s="7" t="s">
        <v>135</v>
      </c>
      <c r="B1190" t="s">
        <v>530</v>
      </c>
      <c r="C1190" t="s">
        <v>529</v>
      </c>
      <c r="D1190" t="s">
        <v>515</v>
      </c>
      <c r="E1190" t="s">
        <v>506</v>
      </c>
      <c r="F1190">
        <v>11338424</v>
      </c>
      <c r="G1190">
        <v>11338424</v>
      </c>
    </row>
    <row r="1191" spans="1:7" x14ac:dyDescent="0.3">
      <c r="A1191" s="7" t="s">
        <v>135</v>
      </c>
      <c r="B1191" t="s">
        <v>530</v>
      </c>
      <c r="C1191" t="s">
        <v>529</v>
      </c>
      <c r="D1191" t="s">
        <v>521</v>
      </c>
      <c r="E1191" t="s">
        <v>506</v>
      </c>
      <c r="F1191">
        <v>3187254</v>
      </c>
      <c r="G1191">
        <v>3187254</v>
      </c>
    </row>
    <row r="1192" spans="1:7" x14ac:dyDescent="0.3">
      <c r="A1192" s="7" t="s">
        <v>136</v>
      </c>
      <c r="B1192" t="s">
        <v>541</v>
      </c>
      <c r="C1192" t="s">
        <v>542</v>
      </c>
      <c r="D1192" t="s">
        <v>518</v>
      </c>
      <c r="E1192" t="s">
        <v>506</v>
      </c>
      <c r="F1192">
        <v>2881894</v>
      </c>
      <c r="G1192">
        <v>2881894</v>
      </c>
    </row>
    <row r="1193" spans="1:7" x14ac:dyDescent="0.3">
      <c r="A1193" s="7" t="s">
        <v>136</v>
      </c>
      <c r="B1193" t="s">
        <v>541</v>
      </c>
      <c r="C1193" t="s">
        <v>542</v>
      </c>
      <c r="D1193" t="s">
        <v>509</v>
      </c>
      <c r="E1193" t="s">
        <v>506</v>
      </c>
      <c r="F1193">
        <v>2547614</v>
      </c>
      <c r="G1193">
        <v>2547614</v>
      </c>
    </row>
    <row r="1194" spans="1:7" x14ac:dyDescent="0.3">
      <c r="A1194" s="7" t="s">
        <v>136</v>
      </c>
      <c r="B1194" t="s">
        <v>541</v>
      </c>
      <c r="C1194" t="s">
        <v>542</v>
      </c>
      <c r="D1194" t="s">
        <v>510</v>
      </c>
      <c r="E1194" t="s">
        <v>511</v>
      </c>
      <c r="F1194">
        <v>175317</v>
      </c>
      <c r="G1194">
        <v>175317000</v>
      </c>
    </row>
    <row r="1195" spans="1:7" x14ac:dyDescent="0.3">
      <c r="A1195" s="7" t="s">
        <v>136</v>
      </c>
      <c r="B1195" t="s">
        <v>541</v>
      </c>
      <c r="C1195" t="s">
        <v>542</v>
      </c>
      <c r="D1195" t="s">
        <v>519</v>
      </c>
      <c r="E1195" t="s">
        <v>511</v>
      </c>
      <c r="F1195">
        <v>10842</v>
      </c>
      <c r="G1195">
        <v>10842000</v>
      </c>
    </row>
    <row r="1196" spans="1:7" x14ac:dyDescent="0.3">
      <c r="A1196" s="7" t="s">
        <v>136</v>
      </c>
      <c r="B1196" t="s">
        <v>541</v>
      </c>
      <c r="C1196" t="s">
        <v>542</v>
      </c>
      <c r="D1196" t="s">
        <v>520</v>
      </c>
      <c r="E1196" t="s">
        <v>511</v>
      </c>
      <c r="F1196">
        <v>405</v>
      </c>
      <c r="G1196">
        <v>405000</v>
      </c>
    </row>
    <row r="1197" spans="1:7" x14ac:dyDescent="0.3">
      <c r="A1197" s="7" t="s">
        <v>136</v>
      </c>
      <c r="B1197" t="s">
        <v>541</v>
      </c>
      <c r="C1197" t="s">
        <v>542</v>
      </c>
      <c r="D1197" t="s">
        <v>512</v>
      </c>
      <c r="E1197" t="s">
        <v>506</v>
      </c>
      <c r="F1197">
        <v>3710348</v>
      </c>
      <c r="G1197">
        <v>3710348</v>
      </c>
    </row>
    <row r="1198" spans="1:7" x14ac:dyDescent="0.3">
      <c r="A1198" s="7" t="s">
        <v>136</v>
      </c>
      <c r="B1198" t="s">
        <v>541</v>
      </c>
      <c r="C1198" t="s">
        <v>542</v>
      </c>
      <c r="D1198" t="s">
        <v>513</v>
      </c>
      <c r="E1198" t="s">
        <v>506</v>
      </c>
      <c r="F1198">
        <v>244074</v>
      </c>
      <c r="G1198">
        <v>244074</v>
      </c>
    </row>
    <row r="1199" spans="1:7" x14ac:dyDescent="0.3">
      <c r="A1199" s="7" t="s">
        <v>136</v>
      </c>
      <c r="B1199" t="s">
        <v>541</v>
      </c>
      <c r="C1199" t="s">
        <v>542</v>
      </c>
      <c r="D1199" t="s">
        <v>515</v>
      </c>
      <c r="E1199" t="s">
        <v>506</v>
      </c>
      <c r="F1199">
        <v>30000</v>
      </c>
      <c r="G1199">
        <v>30000</v>
      </c>
    </row>
    <row r="1200" spans="1:7" x14ac:dyDescent="0.3">
      <c r="A1200" s="7" t="s">
        <v>136</v>
      </c>
      <c r="B1200" t="s">
        <v>541</v>
      </c>
      <c r="C1200" t="s">
        <v>542</v>
      </c>
      <c r="D1200" t="s">
        <v>521</v>
      </c>
      <c r="E1200" t="s">
        <v>506</v>
      </c>
      <c r="F1200">
        <v>12427790</v>
      </c>
      <c r="G1200">
        <v>12427790</v>
      </c>
    </row>
    <row r="1201" spans="1:7" x14ac:dyDescent="0.3">
      <c r="A1201" s="7" t="s">
        <v>136</v>
      </c>
      <c r="B1201" t="s">
        <v>541</v>
      </c>
      <c r="C1201" t="s">
        <v>542</v>
      </c>
      <c r="D1201" t="s">
        <v>522</v>
      </c>
      <c r="E1201" t="s">
        <v>511</v>
      </c>
      <c r="F1201">
        <v>578</v>
      </c>
      <c r="G1201">
        <v>578000</v>
      </c>
    </row>
    <row r="1202" spans="1:7" x14ac:dyDescent="0.3">
      <c r="A1202" s="7" t="s">
        <v>138</v>
      </c>
      <c r="B1202" t="s">
        <v>535</v>
      </c>
      <c r="C1202" t="s">
        <v>517</v>
      </c>
      <c r="D1202" t="s">
        <v>509</v>
      </c>
      <c r="E1202" t="s">
        <v>506</v>
      </c>
      <c r="F1202">
        <v>6143083</v>
      </c>
      <c r="G1202">
        <v>6143083</v>
      </c>
    </row>
    <row r="1203" spans="1:7" x14ac:dyDescent="0.3">
      <c r="A1203" s="7" t="s">
        <v>138</v>
      </c>
      <c r="B1203" t="s">
        <v>535</v>
      </c>
      <c r="C1203" t="s">
        <v>517</v>
      </c>
      <c r="D1203" t="s">
        <v>510</v>
      </c>
      <c r="E1203" t="s">
        <v>511</v>
      </c>
      <c r="F1203">
        <v>177640</v>
      </c>
      <c r="G1203">
        <v>177640000</v>
      </c>
    </row>
    <row r="1204" spans="1:7" x14ac:dyDescent="0.3">
      <c r="A1204" s="7" t="s">
        <v>138</v>
      </c>
      <c r="B1204" t="s">
        <v>535</v>
      </c>
      <c r="C1204" t="s">
        <v>517</v>
      </c>
      <c r="D1204" t="s">
        <v>519</v>
      </c>
      <c r="E1204" t="s">
        <v>511</v>
      </c>
      <c r="F1204">
        <v>3181</v>
      </c>
      <c r="G1204">
        <v>3181000</v>
      </c>
    </row>
    <row r="1205" spans="1:7" x14ac:dyDescent="0.3">
      <c r="A1205" s="7" t="s">
        <v>138</v>
      </c>
      <c r="B1205" t="s">
        <v>535</v>
      </c>
      <c r="C1205" t="s">
        <v>517</v>
      </c>
      <c r="D1205" t="s">
        <v>520</v>
      </c>
      <c r="E1205" t="s">
        <v>511</v>
      </c>
      <c r="F1205">
        <v>4173</v>
      </c>
      <c r="G1205">
        <v>4173000</v>
      </c>
    </row>
    <row r="1206" spans="1:7" x14ac:dyDescent="0.3">
      <c r="A1206" s="7" t="s">
        <v>138</v>
      </c>
      <c r="B1206" t="s">
        <v>535</v>
      </c>
      <c r="C1206" t="s">
        <v>517</v>
      </c>
      <c r="D1206" t="s">
        <v>512</v>
      </c>
      <c r="E1206" t="s">
        <v>506</v>
      </c>
      <c r="F1206">
        <v>44204</v>
      </c>
      <c r="G1206">
        <v>44204</v>
      </c>
    </row>
    <row r="1207" spans="1:7" x14ac:dyDescent="0.3">
      <c r="A1207" s="7" t="s">
        <v>138</v>
      </c>
      <c r="B1207" t="s">
        <v>535</v>
      </c>
      <c r="C1207" t="s">
        <v>517</v>
      </c>
      <c r="D1207" t="s">
        <v>513</v>
      </c>
      <c r="E1207" t="s">
        <v>506</v>
      </c>
      <c r="F1207">
        <v>185494</v>
      </c>
      <c r="G1207">
        <v>185494</v>
      </c>
    </row>
    <row r="1208" spans="1:7" x14ac:dyDescent="0.3">
      <c r="A1208" s="7" t="s">
        <v>138</v>
      </c>
      <c r="B1208" t="s">
        <v>535</v>
      </c>
      <c r="C1208" t="s">
        <v>517</v>
      </c>
      <c r="D1208" t="s">
        <v>525</v>
      </c>
      <c r="E1208" t="s">
        <v>511</v>
      </c>
      <c r="F1208">
        <v>350</v>
      </c>
      <c r="G1208">
        <v>350000</v>
      </c>
    </row>
    <row r="1209" spans="1:7" x14ac:dyDescent="0.3">
      <c r="A1209" s="7" t="s">
        <v>138</v>
      </c>
      <c r="B1209" t="s">
        <v>535</v>
      </c>
      <c r="C1209" t="s">
        <v>517</v>
      </c>
      <c r="D1209" t="s">
        <v>515</v>
      </c>
      <c r="E1209" t="s">
        <v>506</v>
      </c>
      <c r="F1209">
        <v>261224</v>
      </c>
      <c r="G1209">
        <v>261224</v>
      </c>
    </row>
    <row r="1210" spans="1:7" x14ac:dyDescent="0.3">
      <c r="A1210" s="7" t="s">
        <v>138</v>
      </c>
      <c r="B1210" t="s">
        <v>535</v>
      </c>
      <c r="C1210" t="s">
        <v>517</v>
      </c>
      <c r="D1210" t="s">
        <v>521</v>
      </c>
      <c r="E1210" t="s">
        <v>506</v>
      </c>
      <c r="F1210">
        <v>11352719</v>
      </c>
      <c r="G1210">
        <v>11352719</v>
      </c>
    </row>
    <row r="1211" spans="1:7" x14ac:dyDescent="0.3">
      <c r="A1211" s="7" t="s">
        <v>138</v>
      </c>
      <c r="B1211" t="s">
        <v>535</v>
      </c>
      <c r="C1211" t="s">
        <v>517</v>
      </c>
      <c r="D1211" t="s">
        <v>522</v>
      </c>
      <c r="E1211" t="s">
        <v>511</v>
      </c>
      <c r="F1211">
        <v>12228</v>
      </c>
      <c r="G1211">
        <v>12228000</v>
      </c>
    </row>
    <row r="1212" spans="1:7" x14ac:dyDescent="0.3">
      <c r="A1212" s="7" t="s">
        <v>140</v>
      </c>
      <c r="B1212" t="s">
        <v>534</v>
      </c>
      <c r="C1212" t="s">
        <v>534</v>
      </c>
      <c r="D1212" t="s">
        <v>505</v>
      </c>
      <c r="E1212" t="s">
        <v>506</v>
      </c>
      <c r="F1212">
        <v>8500</v>
      </c>
      <c r="G1212">
        <v>8500</v>
      </c>
    </row>
    <row r="1213" spans="1:7" x14ac:dyDescent="0.3">
      <c r="A1213" s="7" t="s">
        <v>140</v>
      </c>
      <c r="B1213" t="s">
        <v>534</v>
      </c>
      <c r="C1213" t="s">
        <v>534</v>
      </c>
      <c r="D1213" t="s">
        <v>509</v>
      </c>
      <c r="E1213" t="s">
        <v>506</v>
      </c>
      <c r="F1213">
        <v>1670000</v>
      </c>
      <c r="G1213">
        <v>1670000</v>
      </c>
    </row>
    <row r="1214" spans="1:7" x14ac:dyDescent="0.3">
      <c r="A1214" s="7" t="s">
        <v>140</v>
      </c>
      <c r="B1214" t="s">
        <v>534</v>
      </c>
      <c r="C1214" t="s">
        <v>534</v>
      </c>
      <c r="D1214" t="s">
        <v>510</v>
      </c>
      <c r="E1214" t="s">
        <v>511</v>
      </c>
      <c r="F1214">
        <v>37228</v>
      </c>
      <c r="G1214">
        <v>37228000</v>
      </c>
    </row>
    <row r="1215" spans="1:7" x14ac:dyDescent="0.3">
      <c r="A1215" s="7" t="s">
        <v>140</v>
      </c>
      <c r="B1215" t="s">
        <v>534</v>
      </c>
      <c r="C1215" t="s">
        <v>534</v>
      </c>
      <c r="D1215" t="s">
        <v>519</v>
      </c>
      <c r="E1215" t="s">
        <v>511</v>
      </c>
    </row>
    <row r="1216" spans="1:7" x14ac:dyDescent="0.3">
      <c r="A1216" s="7" t="s">
        <v>140</v>
      </c>
      <c r="B1216" t="s">
        <v>534</v>
      </c>
      <c r="C1216" t="s">
        <v>534</v>
      </c>
      <c r="D1216" t="s">
        <v>512</v>
      </c>
      <c r="E1216" t="s">
        <v>506</v>
      </c>
      <c r="F1216">
        <v>340000</v>
      </c>
      <c r="G1216">
        <v>340000</v>
      </c>
    </row>
    <row r="1217" spans="1:7" x14ac:dyDescent="0.3">
      <c r="A1217" s="7" t="s">
        <v>140</v>
      </c>
      <c r="B1217" t="s">
        <v>534</v>
      </c>
      <c r="C1217" t="s">
        <v>534</v>
      </c>
      <c r="D1217" t="s">
        <v>513</v>
      </c>
      <c r="E1217" t="s">
        <v>506</v>
      </c>
      <c r="F1217">
        <v>77000</v>
      </c>
      <c r="G1217">
        <v>77000</v>
      </c>
    </row>
    <row r="1218" spans="1:7" x14ac:dyDescent="0.3">
      <c r="A1218" s="7" t="s">
        <v>140</v>
      </c>
      <c r="B1218" t="s">
        <v>534</v>
      </c>
      <c r="C1218" t="s">
        <v>534</v>
      </c>
      <c r="D1218" t="s">
        <v>514</v>
      </c>
      <c r="E1218" t="s">
        <v>506</v>
      </c>
      <c r="F1218">
        <v>3500</v>
      </c>
      <c r="G1218">
        <v>3500</v>
      </c>
    </row>
    <row r="1219" spans="1:7" x14ac:dyDescent="0.3">
      <c r="A1219" s="7" t="s">
        <v>140</v>
      </c>
      <c r="B1219" t="s">
        <v>534</v>
      </c>
      <c r="C1219" t="s">
        <v>534</v>
      </c>
      <c r="D1219" t="s">
        <v>515</v>
      </c>
      <c r="E1219" t="s">
        <v>506</v>
      </c>
      <c r="F1219">
        <v>2225000</v>
      </c>
      <c r="G1219">
        <v>2225000</v>
      </c>
    </row>
    <row r="1220" spans="1:7" x14ac:dyDescent="0.3">
      <c r="A1220" s="7" t="s">
        <v>140</v>
      </c>
      <c r="B1220" t="s">
        <v>534</v>
      </c>
      <c r="C1220" t="s">
        <v>534</v>
      </c>
      <c r="D1220" t="s">
        <v>521</v>
      </c>
      <c r="E1220" t="s">
        <v>506</v>
      </c>
      <c r="F1220">
        <v>2165000</v>
      </c>
      <c r="G1220">
        <v>2165000</v>
      </c>
    </row>
    <row r="1221" spans="1:7" x14ac:dyDescent="0.3">
      <c r="A1221" s="7" t="s">
        <v>140</v>
      </c>
      <c r="B1221" t="s">
        <v>534</v>
      </c>
      <c r="C1221" t="s">
        <v>534</v>
      </c>
      <c r="D1221" t="s">
        <v>522</v>
      </c>
      <c r="E1221" t="s">
        <v>511</v>
      </c>
      <c r="F1221">
        <v>2000</v>
      </c>
      <c r="G1221">
        <v>2000000</v>
      </c>
    </row>
    <row r="1222" spans="1:7" x14ac:dyDescent="0.3">
      <c r="A1222" s="7" t="s">
        <v>272</v>
      </c>
      <c r="B1222" t="s">
        <v>528</v>
      </c>
      <c r="C1222" t="s">
        <v>529</v>
      </c>
      <c r="D1222" t="s">
        <v>505</v>
      </c>
      <c r="E1222" t="s">
        <v>506</v>
      </c>
      <c r="F1222">
        <v>2000</v>
      </c>
      <c r="G1222">
        <v>2000</v>
      </c>
    </row>
    <row r="1223" spans="1:7" x14ac:dyDescent="0.3">
      <c r="A1223" s="7" t="s">
        <v>272</v>
      </c>
      <c r="B1223" t="s">
        <v>528</v>
      </c>
      <c r="C1223" t="s">
        <v>529</v>
      </c>
      <c r="D1223" t="s">
        <v>509</v>
      </c>
      <c r="E1223" t="s">
        <v>506</v>
      </c>
      <c r="F1223">
        <v>239056</v>
      </c>
      <c r="G1223">
        <v>239056</v>
      </c>
    </row>
    <row r="1224" spans="1:7" x14ac:dyDescent="0.3">
      <c r="A1224" s="7" t="s">
        <v>272</v>
      </c>
      <c r="B1224" t="s">
        <v>528</v>
      </c>
      <c r="C1224" t="s">
        <v>529</v>
      </c>
      <c r="D1224" t="s">
        <v>510</v>
      </c>
      <c r="E1224" t="s">
        <v>511</v>
      </c>
      <c r="F1224">
        <v>9645</v>
      </c>
      <c r="G1224">
        <v>9645000</v>
      </c>
    </row>
    <row r="1225" spans="1:7" x14ac:dyDescent="0.3">
      <c r="A1225" s="7" t="s">
        <v>272</v>
      </c>
      <c r="B1225" t="s">
        <v>528</v>
      </c>
      <c r="C1225" t="s">
        <v>529</v>
      </c>
      <c r="D1225" t="s">
        <v>512</v>
      </c>
      <c r="E1225" t="s">
        <v>506</v>
      </c>
      <c r="F1225">
        <v>3629</v>
      </c>
      <c r="G1225">
        <v>3629</v>
      </c>
    </row>
    <row r="1226" spans="1:7" x14ac:dyDescent="0.3">
      <c r="A1226" s="7" t="s">
        <v>272</v>
      </c>
      <c r="B1226" t="s">
        <v>528</v>
      </c>
      <c r="C1226" t="s">
        <v>529</v>
      </c>
      <c r="D1226" t="s">
        <v>513</v>
      </c>
      <c r="E1226" t="s">
        <v>506</v>
      </c>
      <c r="F1226">
        <v>5275</v>
      </c>
      <c r="G1226">
        <v>5275</v>
      </c>
    </row>
    <row r="1227" spans="1:7" x14ac:dyDescent="0.3">
      <c r="A1227" s="7" t="s">
        <v>272</v>
      </c>
      <c r="B1227" t="s">
        <v>528</v>
      </c>
      <c r="C1227" t="s">
        <v>529</v>
      </c>
      <c r="D1227" t="s">
        <v>514</v>
      </c>
      <c r="E1227" t="s">
        <v>506</v>
      </c>
      <c r="F1227">
        <v>2607</v>
      </c>
      <c r="G1227">
        <v>2607</v>
      </c>
    </row>
    <row r="1228" spans="1:7" x14ac:dyDescent="0.3">
      <c r="A1228" s="7" t="s">
        <v>272</v>
      </c>
      <c r="B1228" t="s">
        <v>528</v>
      </c>
      <c r="C1228" t="s">
        <v>529</v>
      </c>
      <c r="D1228" t="s">
        <v>525</v>
      </c>
      <c r="E1228" t="s">
        <v>511</v>
      </c>
      <c r="F1228">
        <v>27</v>
      </c>
      <c r="G1228">
        <v>27000</v>
      </c>
    </row>
    <row r="1229" spans="1:7" x14ac:dyDescent="0.3">
      <c r="A1229" s="7" t="s">
        <v>272</v>
      </c>
      <c r="B1229" t="s">
        <v>528</v>
      </c>
      <c r="C1229" t="s">
        <v>529</v>
      </c>
      <c r="D1229" t="s">
        <v>515</v>
      </c>
      <c r="E1229" t="s">
        <v>506</v>
      </c>
      <c r="F1229">
        <v>12112</v>
      </c>
      <c r="G1229">
        <v>12112</v>
      </c>
    </row>
    <row r="1230" spans="1:7" x14ac:dyDescent="0.3">
      <c r="A1230" s="7" t="s">
        <v>272</v>
      </c>
      <c r="B1230" t="s">
        <v>528</v>
      </c>
      <c r="C1230" t="s">
        <v>529</v>
      </c>
      <c r="D1230" t="s">
        <v>521</v>
      </c>
      <c r="E1230" t="s">
        <v>506</v>
      </c>
      <c r="F1230">
        <v>42561</v>
      </c>
      <c r="G1230">
        <v>42561</v>
      </c>
    </row>
    <row r="1231" spans="1:7" x14ac:dyDescent="0.3">
      <c r="A1231" s="7" t="s">
        <v>144</v>
      </c>
      <c r="B1231" t="s">
        <v>531</v>
      </c>
      <c r="C1231" t="s">
        <v>524</v>
      </c>
      <c r="D1231" t="s">
        <v>508</v>
      </c>
      <c r="E1231" t="s">
        <v>506</v>
      </c>
      <c r="F1231">
        <v>105387</v>
      </c>
      <c r="G1231">
        <v>105387</v>
      </c>
    </row>
    <row r="1232" spans="1:7" x14ac:dyDescent="0.3">
      <c r="A1232" s="7" t="s">
        <v>144</v>
      </c>
      <c r="B1232" t="s">
        <v>531</v>
      </c>
      <c r="C1232" t="s">
        <v>524</v>
      </c>
      <c r="D1232" t="s">
        <v>509</v>
      </c>
      <c r="E1232" t="s">
        <v>506</v>
      </c>
      <c r="F1232">
        <v>24958</v>
      </c>
      <c r="G1232">
        <v>24958</v>
      </c>
    </row>
    <row r="1233" spans="1:7" x14ac:dyDescent="0.3">
      <c r="A1233" s="7" t="s">
        <v>144</v>
      </c>
      <c r="B1233" t="s">
        <v>531</v>
      </c>
      <c r="C1233" t="s">
        <v>524</v>
      </c>
      <c r="D1233" t="s">
        <v>510</v>
      </c>
      <c r="E1233" t="s">
        <v>511</v>
      </c>
      <c r="F1233">
        <v>15000</v>
      </c>
      <c r="G1233">
        <v>15000000</v>
      </c>
    </row>
    <row r="1234" spans="1:7" x14ac:dyDescent="0.3">
      <c r="A1234" s="7" t="s">
        <v>144</v>
      </c>
      <c r="B1234" t="s">
        <v>531</v>
      </c>
      <c r="C1234" t="s">
        <v>524</v>
      </c>
      <c r="D1234" t="s">
        <v>512</v>
      </c>
      <c r="E1234" t="s">
        <v>506</v>
      </c>
      <c r="F1234">
        <v>382423</v>
      </c>
      <c r="G1234">
        <v>382423</v>
      </c>
    </row>
    <row r="1235" spans="1:7" x14ac:dyDescent="0.3">
      <c r="A1235" s="7" t="s">
        <v>144</v>
      </c>
      <c r="B1235" t="s">
        <v>531</v>
      </c>
      <c r="C1235" t="s">
        <v>524</v>
      </c>
      <c r="D1235" t="s">
        <v>513</v>
      </c>
      <c r="E1235" t="s">
        <v>506</v>
      </c>
      <c r="F1235">
        <v>7333</v>
      </c>
      <c r="G1235">
        <v>7333</v>
      </c>
    </row>
    <row r="1236" spans="1:7" x14ac:dyDescent="0.3">
      <c r="A1236" s="7" t="s">
        <v>144</v>
      </c>
      <c r="B1236" t="s">
        <v>531</v>
      </c>
      <c r="C1236" t="s">
        <v>524</v>
      </c>
      <c r="D1236" t="s">
        <v>515</v>
      </c>
      <c r="E1236" t="s">
        <v>506</v>
      </c>
      <c r="F1236">
        <v>932472</v>
      </c>
      <c r="G1236">
        <v>932472</v>
      </c>
    </row>
    <row r="1237" spans="1:7" x14ac:dyDescent="0.3">
      <c r="A1237" s="7" t="s">
        <v>93</v>
      </c>
      <c r="B1237" t="s">
        <v>545</v>
      </c>
      <c r="C1237" t="s">
        <v>545</v>
      </c>
      <c r="D1237" t="s">
        <v>505</v>
      </c>
      <c r="E1237" t="s">
        <v>506</v>
      </c>
      <c r="F1237">
        <v>0</v>
      </c>
      <c r="G1237">
        <v>0</v>
      </c>
    </row>
    <row r="1238" spans="1:7" x14ac:dyDescent="0.3">
      <c r="A1238" s="7" t="s">
        <v>93</v>
      </c>
      <c r="B1238" t="s">
        <v>545</v>
      </c>
      <c r="C1238" t="s">
        <v>545</v>
      </c>
      <c r="D1238" t="s">
        <v>509</v>
      </c>
      <c r="E1238" t="s">
        <v>506</v>
      </c>
      <c r="F1238">
        <v>3428330</v>
      </c>
      <c r="G1238">
        <v>3428330</v>
      </c>
    </row>
    <row r="1239" spans="1:7" x14ac:dyDescent="0.3">
      <c r="A1239" s="7" t="s">
        <v>93</v>
      </c>
      <c r="B1239" t="s">
        <v>545</v>
      </c>
      <c r="C1239" t="s">
        <v>545</v>
      </c>
      <c r="D1239" t="s">
        <v>510</v>
      </c>
      <c r="E1239" t="s">
        <v>511</v>
      </c>
      <c r="F1239">
        <v>170551</v>
      </c>
      <c r="G1239">
        <v>170551000</v>
      </c>
    </row>
    <row r="1240" spans="1:7" x14ac:dyDescent="0.3">
      <c r="A1240" s="7" t="s">
        <v>93</v>
      </c>
      <c r="B1240" t="s">
        <v>545</v>
      </c>
      <c r="C1240" t="s">
        <v>545</v>
      </c>
      <c r="D1240" t="s">
        <v>519</v>
      </c>
      <c r="E1240" t="s">
        <v>511</v>
      </c>
      <c r="F1240">
        <v>7530</v>
      </c>
      <c r="G1240">
        <v>7530000</v>
      </c>
    </row>
    <row r="1241" spans="1:7" x14ac:dyDescent="0.3">
      <c r="A1241" s="7" t="s">
        <v>93</v>
      </c>
      <c r="B1241" t="s">
        <v>545</v>
      </c>
      <c r="C1241" t="s">
        <v>545</v>
      </c>
      <c r="D1241" t="s">
        <v>520</v>
      </c>
      <c r="E1241" t="s">
        <v>511</v>
      </c>
      <c r="F1241">
        <v>7</v>
      </c>
      <c r="G1241">
        <v>7000</v>
      </c>
    </row>
    <row r="1242" spans="1:7" x14ac:dyDescent="0.3">
      <c r="A1242" s="7" t="s">
        <v>93</v>
      </c>
      <c r="B1242" t="s">
        <v>545</v>
      </c>
      <c r="C1242" t="s">
        <v>545</v>
      </c>
      <c r="D1242" t="s">
        <v>512</v>
      </c>
      <c r="E1242" t="s">
        <v>506</v>
      </c>
      <c r="F1242">
        <v>308243</v>
      </c>
      <c r="G1242">
        <v>308243</v>
      </c>
    </row>
    <row r="1243" spans="1:7" x14ac:dyDescent="0.3">
      <c r="A1243" s="7" t="s">
        <v>93</v>
      </c>
      <c r="B1243" t="s">
        <v>545</v>
      </c>
      <c r="C1243" t="s">
        <v>545</v>
      </c>
      <c r="D1243" t="s">
        <v>513</v>
      </c>
      <c r="E1243" t="s">
        <v>506</v>
      </c>
      <c r="F1243">
        <v>28108</v>
      </c>
      <c r="G1243">
        <v>28108</v>
      </c>
    </row>
    <row r="1244" spans="1:7" x14ac:dyDescent="0.3">
      <c r="A1244" s="7" t="s">
        <v>93</v>
      </c>
      <c r="B1244" t="s">
        <v>545</v>
      </c>
      <c r="C1244" t="s">
        <v>545</v>
      </c>
      <c r="D1244" t="s">
        <v>514</v>
      </c>
      <c r="E1244" t="s">
        <v>506</v>
      </c>
    </row>
    <row r="1245" spans="1:7" x14ac:dyDescent="0.3">
      <c r="A1245" s="7" t="s">
        <v>93</v>
      </c>
      <c r="B1245" t="s">
        <v>545</v>
      </c>
      <c r="C1245" t="s">
        <v>545</v>
      </c>
      <c r="D1245" t="s">
        <v>525</v>
      </c>
      <c r="E1245" t="s">
        <v>511</v>
      </c>
      <c r="F1245">
        <v>103</v>
      </c>
      <c r="G1245">
        <v>103000</v>
      </c>
    </row>
    <row r="1246" spans="1:7" x14ac:dyDescent="0.3">
      <c r="A1246" s="7" t="s">
        <v>93</v>
      </c>
      <c r="B1246" t="s">
        <v>545</v>
      </c>
      <c r="C1246" t="s">
        <v>545</v>
      </c>
      <c r="D1246" t="s">
        <v>515</v>
      </c>
      <c r="E1246" t="s">
        <v>506</v>
      </c>
      <c r="F1246">
        <v>2142</v>
      </c>
      <c r="G1246">
        <v>2142</v>
      </c>
    </row>
    <row r="1247" spans="1:7" x14ac:dyDescent="0.3">
      <c r="A1247" s="7" t="s">
        <v>93</v>
      </c>
      <c r="B1247" t="s">
        <v>545</v>
      </c>
      <c r="C1247" t="s">
        <v>545</v>
      </c>
      <c r="D1247" t="s">
        <v>521</v>
      </c>
      <c r="E1247" t="s">
        <v>506</v>
      </c>
      <c r="F1247">
        <v>11272978</v>
      </c>
      <c r="G1247">
        <v>11272978</v>
      </c>
    </row>
    <row r="1248" spans="1:7" x14ac:dyDescent="0.3">
      <c r="A1248" s="7" t="s">
        <v>93</v>
      </c>
      <c r="B1248" t="s">
        <v>545</v>
      </c>
      <c r="C1248" t="s">
        <v>545</v>
      </c>
      <c r="D1248" t="s">
        <v>522</v>
      </c>
      <c r="E1248" t="s">
        <v>511</v>
      </c>
      <c r="F1248">
        <v>10</v>
      </c>
      <c r="G1248">
        <v>10000</v>
      </c>
    </row>
    <row r="1249" spans="1:7" x14ac:dyDescent="0.3">
      <c r="A1249" s="7" t="s">
        <v>108</v>
      </c>
      <c r="B1249" t="s">
        <v>535</v>
      </c>
      <c r="C1249" t="s">
        <v>517</v>
      </c>
      <c r="D1249" t="s">
        <v>505</v>
      </c>
      <c r="E1249" t="s">
        <v>506</v>
      </c>
      <c r="F1249">
        <v>3079</v>
      </c>
      <c r="G1249">
        <v>3079</v>
      </c>
    </row>
    <row r="1250" spans="1:7" x14ac:dyDescent="0.3">
      <c r="A1250" s="7" t="s">
        <v>108</v>
      </c>
      <c r="B1250" t="s">
        <v>535</v>
      </c>
      <c r="C1250" t="s">
        <v>517</v>
      </c>
      <c r="D1250" t="s">
        <v>509</v>
      </c>
      <c r="E1250" t="s">
        <v>506</v>
      </c>
      <c r="F1250">
        <v>182339</v>
      </c>
      <c r="G1250">
        <v>182339</v>
      </c>
    </row>
    <row r="1251" spans="1:7" x14ac:dyDescent="0.3">
      <c r="A1251" s="7" t="s">
        <v>108</v>
      </c>
      <c r="B1251" t="s">
        <v>535</v>
      </c>
      <c r="C1251" t="s">
        <v>517</v>
      </c>
      <c r="D1251" t="s">
        <v>510</v>
      </c>
      <c r="E1251" t="s">
        <v>511</v>
      </c>
      <c r="F1251">
        <v>37798</v>
      </c>
      <c r="G1251">
        <v>37798000</v>
      </c>
    </row>
    <row r="1252" spans="1:7" x14ac:dyDescent="0.3">
      <c r="A1252" s="7" t="s">
        <v>108</v>
      </c>
      <c r="B1252" t="s">
        <v>535</v>
      </c>
      <c r="C1252" t="s">
        <v>517</v>
      </c>
      <c r="D1252" t="s">
        <v>512</v>
      </c>
      <c r="E1252" t="s">
        <v>506</v>
      </c>
      <c r="F1252">
        <v>159219</v>
      </c>
      <c r="G1252">
        <v>159219</v>
      </c>
    </row>
    <row r="1253" spans="1:7" x14ac:dyDescent="0.3">
      <c r="A1253" s="7" t="s">
        <v>108</v>
      </c>
      <c r="B1253" t="s">
        <v>535</v>
      </c>
      <c r="C1253" t="s">
        <v>517</v>
      </c>
      <c r="D1253" t="s">
        <v>513</v>
      </c>
      <c r="E1253" t="s">
        <v>506</v>
      </c>
      <c r="F1253">
        <v>36750</v>
      </c>
      <c r="G1253">
        <v>36750</v>
      </c>
    </row>
    <row r="1254" spans="1:7" x14ac:dyDescent="0.3">
      <c r="A1254" s="7" t="s">
        <v>108</v>
      </c>
      <c r="B1254" t="s">
        <v>535</v>
      </c>
      <c r="C1254" t="s">
        <v>517</v>
      </c>
      <c r="D1254" t="s">
        <v>525</v>
      </c>
      <c r="E1254" t="s">
        <v>511</v>
      </c>
      <c r="F1254">
        <v>367</v>
      </c>
      <c r="G1254">
        <v>367000</v>
      </c>
    </row>
    <row r="1255" spans="1:7" x14ac:dyDescent="0.3">
      <c r="A1255" s="7" t="s">
        <v>108</v>
      </c>
      <c r="B1255" t="s">
        <v>535</v>
      </c>
      <c r="C1255" t="s">
        <v>517</v>
      </c>
      <c r="D1255" t="s">
        <v>515</v>
      </c>
      <c r="E1255" t="s">
        <v>506</v>
      </c>
      <c r="F1255">
        <v>710567</v>
      </c>
      <c r="G1255">
        <v>710567</v>
      </c>
    </row>
    <row r="1256" spans="1:7" x14ac:dyDescent="0.3">
      <c r="A1256" s="7" t="s">
        <v>108</v>
      </c>
      <c r="B1256" t="s">
        <v>535</v>
      </c>
      <c r="C1256" t="s">
        <v>517</v>
      </c>
      <c r="D1256" t="s">
        <v>521</v>
      </c>
      <c r="E1256" t="s">
        <v>506</v>
      </c>
      <c r="F1256">
        <v>439007</v>
      </c>
      <c r="G1256">
        <v>439007</v>
      </c>
    </row>
    <row r="1257" spans="1:7" x14ac:dyDescent="0.3">
      <c r="A1257" s="7" t="s">
        <v>108</v>
      </c>
      <c r="B1257" t="s">
        <v>535</v>
      </c>
      <c r="C1257" t="s">
        <v>517</v>
      </c>
      <c r="D1257" t="s">
        <v>522</v>
      </c>
      <c r="E1257" t="s">
        <v>511</v>
      </c>
      <c r="F1257">
        <v>177</v>
      </c>
      <c r="G1257">
        <v>177000</v>
      </c>
    </row>
    <row r="1258" spans="1:7" x14ac:dyDescent="0.3">
      <c r="A1258" s="7" t="s">
        <v>145</v>
      </c>
      <c r="B1258" t="s">
        <v>535</v>
      </c>
      <c r="C1258" t="s">
        <v>517</v>
      </c>
      <c r="D1258" t="s">
        <v>505</v>
      </c>
      <c r="E1258" t="s">
        <v>506</v>
      </c>
      <c r="F1258">
        <v>30331</v>
      </c>
      <c r="G1258">
        <v>30331</v>
      </c>
    </row>
    <row r="1259" spans="1:7" x14ac:dyDescent="0.3">
      <c r="A1259" s="7" t="s">
        <v>145</v>
      </c>
      <c r="B1259" t="s">
        <v>535</v>
      </c>
      <c r="C1259" t="s">
        <v>517</v>
      </c>
      <c r="D1259" t="s">
        <v>509</v>
      </c>
      <c r="E1259" t="s">
        <v>506</v>
      </c>
      <c r="F1259">
        <v>2049700</v>
      </c>
      <c r="G1259">
        <v>2049700</v>
      </c>
    </row>
    <row r="1260" spans="1:7" x14ac:dyDescent="0.3">
      <c r="A1260" s="7" t="s">
        <v>145</v>
      </c>
      <c r="B1260" t="s">
        <v>535</v>
      </c>
      <c r="C1260" t="s">
        <v>517</v>
      </c>
      <c r="D1260" t="s">
        <v>510</v>
      </c>
      <c r="E1260" t="s">
        <v>511</v>
      </c>
      <c r="F1260">
        <v>75690</v>
      </c>
      <c r="G1260">
        <v>75690000</v>
      </c>
    </row>
    <row r="1261" spans="1:7" x14ac:dyDescent="0.3">
      <c r="A1261" s="7" t="s">
        <v>145</v>
      </c>
      <c r="B1261" t="s">
        <v>535</v>
      </c>
      <c r="C1261" t="s">
        <v>517</v>
      </c>
      <c r="D1261" t="s">
        <v>519</v>
      </c>
      <c r="E1261" t="s">
        <v>511</v>
      </c>
    </row>
    <row r="1262" spans="1:7" x14ac:dyDescent="0.3">
      <c r="A1262" s="7" t="s">
        <v>145</v>
      </c>
      <c r="B1262" t="s">
        <v>535</v>
      </c>
      <c r="C1262" t="s">
        <v>517</v>
      </c>
      <c r="D1262" t="s">
        <v>520</v>
      </c>
      <c r="E1262" t="s">
        <v>511</v>
      </c>
      <c r="F1262">
        <v>4691</v>
      </c>
      <c r="G1262">
        <v>4691000</v>
      </c>
    </row>
    <row r="1263" spans="1:7" x14ac:dyDescent="0.3">
      <c r="A1263" s="7" t="s">
        <v>145</v>
      </c>
      <c r="B1263" t="s">
        <v>535</v>
      </c>
      <c r="C1263" t="s">
        <v>517</v>
      </c>
      <c r="D1263" t="s">
        <v>512</v>
      </c>
      <c r="E1263" t="s">
        <v>506</v>
      </c>
      <c r="F1263">
        <v>1483100</v>
      </c>
      <c r="G1263">
        <v>1483100</v>
      </c>
    </row>
    <row r="1264" spans="1:7" x14ac:dyDescent="0.3">
      <c r="A1264" s="7" t="s">
        <v>145</v>
      </c>
      <c r="B1264" t="s">
        <v>535</v>
      </c>
      <c r="C1264" t="s">
        <v>517</v>
      </c>
      <c r="D1264" t="s">
        <v>513</v>
      </c>
      <c r="E1264" t="s">
        <v>506</v>
      </c>
      <c r="F1264">
        <v>519906</v>
      </c>
      <c r="G1264">
        <v>519906</v>
      </c>
    </row>
    <row r="1265" spans="1:7" x14ac:dyDescent="0.3">
      <c r="A1265" s="7" t="s">
        <v>145</v>
      </c>
      <c r="B1265" t="s">
        <v>535</v>
      </c>
      <c r="C1265" t="s">
        <v>517</v>
      </c>
      <c r="D1265" t="s">
        <v>525</v>
      </c>
      <c r="E1265" t="s">
        <v>511</v>
      </c>
      <c r="F1265">
        <v>1820</v>
      </c>
      <c r="G1265">
        <v>1820000</v>
      </c>
    </row>
    <row r="1266" spans="1:7" x14ac:dyDescent="0.3">
      <c r="A1266" s="7" t="s">
        <v>145</v>
      </c>
      <c r="B1266" t="s">
        <v>535</v>
      </c>
      <c r="C1266" t="s">
        <v>517</v>
      </c>
      <c r="D1266" t="s">
        <v>515</v>
      </c>
      <c r="E1266" t="s">
        <v>506</v>
      </c>
      <c r="F1266">
        <v>9875500</v>
      </c>
      <c r="G1266">
        <v>9875500</v>
      </c>
    </row>
    <row r="1267" spans="1:7" x14ac:dyDescent="0.3">
      <c r="A1267" s="7" t="s">
        <v>145</v>
      </c>
      <c r="B1267" t="s">
        <v>535</v>
      </c>
      <c r="C1267" t="s">
        <v>517</v>
      </c>
      <c r="D1267" t="s">
        <v>521</v>
      </c>
      <c r="E1267" t="s">
        <v>506</v>
      </c>
      <c r="F1267">
        <v>4707700</v>
      </c>
      <c r="G1267">
        <v>4707700</v>
      </c>
    </row>
    <row r="1268" spans="1:7" x14ac:dyDescent="0.3">
      <c r="A1268" s="7" t="s">
        <v>145</v>
      </c>
      <c r="B1268" t="s">
        <v>535</v>
      </c>
      <c r="C1268" t="s">
        <v>517</v>
      </c>
      <c r="D1268" t="s">
        <v>522</v>
      </c>
      <c r="E1268" t="s">
        <v>511</v>
      </c>
      <c r="F1268">
        <v>1002</v>
      </c>
      <c r="G1268">
        <v>1002000</v>
      </c>
    </row>
    <row r="1269" spans="1:7" x14ac:dyDescent="0.3">
      <c r="A1269" s="7" t="s">
        <v>146</v>
      </c>
      <c r="B1269" t="s">
        <v>552</v>
      </c>
      <c r="C1269" t="s">
        <v>550</v>
      </c>
      <c r="D1269" t="s">
        <v>505</v>
      </c>
      <c r="E1269" t="s">
        <v>506</v>
      </c>
      <c r="F1269">
        <v>9136</v>
      </c>
      <c r="G1269">
        <v>9136</v>
      </c>
    </row>
    <row r="1270" spans="1:7" x14ac:dyDescent="0.3">
      <c r="A1270" s="7" t="s">
        <v>146</v>
      </c>
      <c r="B1270" t="s">
        <v>552</v>
      </c>
      <c r="C1270" t="s">
        <v>550</v>
      </c>
      <c r="D1270" t="s">
        <v>518</v>
      </c>
      <c r="E1270" t="s">
        <v>506</v>
      </c>
      <c r="F1270">
        <v>5662</v>
      </c>
      <c r="G1270">
        <v>5662</v>
      </c>
    </row>
    <row r="1271" spans="1:7" x14ac:dyDescent="0.3">
      <c r="A1271" s="7" t="s">
        <v>146</v>
      </c>
      <c r="B1271" t="s">
        <v>552</v>
      </c>
      <c r="C1271" t="s">
        <v>550</v>
      </c>
      <c r="D1271" t="s">
        <v>508</v>
      </c>
      <c r="E1271" t="s">
        <v>506</v>
      </c>
      <c r="F1271">
        <v>6344</v>
      </c>
      <c r="G1271">
        <v>6344</v>
      </c>
    </row>
    <row r="1272" spans="1:7" x14ac:dyDescent="0.3">
      <c r="A1272" s="7" t="s">
        <v>146</v>
      </c>
      <c r="B1272" t="s">
        <v>552</v>
      </c>
      <c r="C1272" t="s">
        <v>550</v>
      </c>
      <c r="D1272" t="s">
        <v>509</v>
      </c>
      <c r="E1272" t="s">
        <v>506</v>
      </c>
      <c r="F1272">
        <v>18346089</v>
      </c>
      <c r="G1272">
        <v>18346089</v>
      </c>
    </row>
    <row r="1273" spans="1:7" x14ac:dyDescent="0.3">
      <c r="A1273" s="7" t="s">
        <v>146</v>
      </c>
      <c r="B1273" t="s">
        <v>552</v>
      </c>
      <c r="C1273" t="s">
        <v>550</v>
      </c>
      <c r="D1273" t="s">
        <v>510</v>
      </c>
      <c r="E1273" t="s">
        <v>511</v>
      </c>
      <c r="F1273">
        <v>505768</v>
      </c>
      <c r="G1273">
        <v>505768000</v>
      </c>
    </row>
    <row r="1274" spans="1:7" x14ac:dyDescent="0.3">
      <c r="A1274" s="7" t="s">
        <v>146</v>
      </c>
      <c r="B1274" t="s">
        <v>552</v>
      </c>
      <c r="C1274" t="s">
        <v>550</v>
      </c>
      <c r="D1274" t="s">
        <v>519</v>
      </c>
      <c r="E1274" t="s">
        <v>511</v>
      </c>
      <c r="F1274">
        <v>21474</v>
      </c>
      <c r="G1274">
        <v>21474000</v>
      </c>
    </row>
    <row r="1275" spans="1:7" x14ac:dyDescent="0.3">
      <c r="A1275" s="7" t="s">
        <v>146</v>
      </c>
      <c r="B1275" t="s">
        <v>552</v>
      </c>
      <c r="C1275" t="s">
        <v>550</v>
      </c>
      <c r="D1275" t="s">
        <v>520</v>
      </c>
      <c r="E1275" t="s">
        <v>511</v>
      </c>
      <c r="F1275">
        <v>3629</v>
      </c>
      <c r="G1275">
        <v>3629000</v>
      </c>
    </row>
    <row r="1276" spans="1:7" x14ac:dyDescent="0.3">
      <c r="A1276" s="7" t="s">
        <v>146</v>
      </c>
      <c r="B1276" t="s">
        <v>552</v>
      </c>
      <c r="C1276" t="s">
        <v>550</v>
      </c>
      <c r="D1276" t="s">
        <v>512</v>
      </c>
      <c r="E1276" t="s">
        <v>506</v>
      </c>
      <c r="F1276">
        <v>2054454</v>
      </c>
      <c r="G1276">
        <v>2054454</v>
      </c>
    </row>
    <row r="1277" spans="1:7" x14ac:dyDescent="0.3">
      <c r="A1277" s="7" t="s">
        <v>146</v>
      </c>
      <c r="B1277" t="s">
        <v>552</v>
      </c>
      <c r="C1277" t="s">
        <v>550</v>
      </c>
      <c r="D1277" t="s">
        <v>513</v>
      </c>
      <c r="E1277" t="s">
        <v>506</v>
      </c>
      <c r="F1277">
        <v>1216414</v>
      </c>
      <c r="G1277">
        <v>1216414</v>
      </c>
    </row>
    <row r="1278" spans="1:7" x14ac:dyDescent="0.3">
      <c r="A1278" s="7" t="s">
        <v>146</v>
      </c>
      <c r="B1278" t="s">
        <v>552</v>
      </c>
      <c r="C1278" t="s">
        <v>550</v>
      </c>
      <c r="D1278" t="s">
        <v>514</v>
      </c>
      <c r="E1278" t="s">
        <v>506</v>
      </c>
      <c r="F1278">
        <v>154</v>
      </c>
      <c r="G1278">
        <v>154</v>
      </c>
    </row>
    <row r="1279" spans="1:7" x14ac:dyDescent="0.3">
      <c r="A1279" s="7" t="s">
        <v>146</v>
      </c>
      <c r="B1279" t="s">
        <v>552</v>
      </c>
      <c r="C1279" t="s">
        <v>550</v>
      </c>
      <c r="D1279" t="s">
        <v>525</v>
      </c>
      <c r="E1279" t="s">
        <v>511</v>
      </c>
      <c r="F1279">
        <v>3626</v>
      </c>
      <c r="G1279">
        <v>3626000</v>
      </c>
    </row>
    <row r="1280" spans="1:7" x14ac:dyDescent="0.3">
      <c r="A1280" s="7" t="s">
        <v>146</v>
      </c>
      <c r="B1280" t="s">
        <v>552</v>
      </c>
      <c r="C1280" t="s">
        <v>550</v>
      </c>
      <c r="D1280" t="s">
        <v>515</v>
      </c>
      <c r="E1280" t="s">
        <v>506</v>
      </c>
      <c r="F1280">
        <v>22662426</v>
      </c>
      <c r="G1280">
        <v>22662426</v>
      </c>
    </row>
    <row r="1281" spans="1:7" x14ac:dyDescent="0.3">
      <c r="A1281" s="7" t="s">
        <v>146</v>
      </c>
      <c r="B1281" t="s">
        <v>552</v>
      </c>
      <c r="C1281" t="s">
        <v>550</v>
      </c>
      <c r="D1281" t="s">
        <v>521</v>
      </c>
      <c r="E1281" t="s">
        <v>506</v>
      </c>
      <c r="F1281">
        <v>21924642</v>
      </c>
      <c r="G1281">
        <v>21924642</v>
      </c>
    </row>
    <row r="1282" spans="1:7" x14ac:dyDescent="0.3">
      <c r="A1282" s="7" t="s">
        <v>146</v>
      </c>
      <c r="B1282" t="s">
        <v>552</v>
      </c>
      <c r="C1282" t="s">
        <v>550</v>
      </c>
      <c r="D1282" t="s">
        <v>522</v>
      </c>
      <c r="E1282" t="s">
        <v>511</v>
      </c>
      <c r="F1282">
        <v>8802</v>
      </c>
      <c r="G1282">
        <v>8802000</v>
      </c>
    </row>
    <row r="1283" spans="1:7" x14ac:dyDescent="0.3">
      <c r="A1283" s="7" t="s">
        <v>147</v>
      </c>
      <c r="B1283" t="s">
        <v>543</v>
      </c>
      <c r="C1283" t="s">
        <v>527</v>
      </c>
      <c r="D1283" t="s">
        <v>509</v>
      </c>
      <c r="E1283" t="s">
        <v>506</v>
      </c>
      <c r="F1283">
        <v>1166187</v>
      </c>
      <c r="G1283">
        <v>1166187</v>
      </c>
    </row>
    <row r="1284" spans="1:7" x14ac:dyDescent="0.3">
      <c r="A1284" s="7" t="s">
        <v>147</v>
      </c>
      <c r="B1284" t="s">
        <v>543</v>
      </c>
      <c r="C1284" t="s">
        <v>527</v>
      </c>
      <c r="D1284" t="s">
        <v>510</v>
      </c>
      <c r="E1284" t="s">
        <v>511</v>
      </c>
      <c r="F1284">
        <v>5273</v>
      </c>
      <c r="G1284">
        <v>5273000</v>
      </c>
    </row>
    <row r="1285" spans="1:7" x14ac:dyDescent="0.3">
      <c r="A1285" s="7" t="s">
        <v>147</v>
      </c>
      <c r="B1285" t="s">
        <v>543</v>
      </c>
      <c r="C1285" t="s">
        <v>527</v>
      </c>
      <c r="D1285" t="s">
        <v>519</v>
      </c>
      <c r="E1285" t="s">
        <v>511</v>
      </c>
      <c r="F1285">
        <v>24</v>
      </c>
      <c r="G1285">
        <v>24000</v>
      </c>
    </row>
    <row r="1286" spans="1:7" x14ac:dyDescent="0.3">
      <c r="A1286" s="7" t="s">
        <v>147</v>
      </c>
      <c r="B1286" t="s">
        <v>543</v>
      </c>
      <c r="C1286" t="s">
        <v>527</v>
      </c>
      <c r="D1286" t="s">
        <v>520</v>
      </c>
      <c r="E1286" t="s">
        <v>511</v>
      </c>
      <c r="F1286">
        <v>11</v>
      </c>
      <c r="G1286">
        <v>11000</v>
      </c>
    </row>
    <row r="1287" spans="1:7" x14ac:dyDescent="0.3">
      <c r="A1287" s="7" t="s">
        <v>147</v>
      </c>
      <c r="B1287" t="s">
        <v>543</v>
      </c>
      <c r="C1287" t="s">
        <v>527</v>
      </c>
      <c r="D1287" t="s">
        <v>512</v>
      </c>
      <c r="E1287" t="s">
        <v>506</v>
      </c>
      <c r="F1287">
        <v>2923706</v>
      </c>
      <c r="G1287">
        <v>2923706</v>
      </c>
    </row>
    <row r="1288" spans="1:7" x14ac:dyDescent="0.3">
      <c r="A1288" s="7" t="s">
        <v>147</v>
      </c>
      <c r="B1288" t="s">
        <v>543</v>
      </c>
      <c r="C1288" t="s">
        <v>527</v>
      </c>
      <c r="D1288" t="s">
        <v>525</v>
      </c>
      <c r="E1288" t="s">
        <v>511</v>
      </c>
      <c r="F1288">
        <v>1348</v>
      </c>
      <c r="G1288">
        <v>1348000</v>
      </c>
    </row>
    <row r="1289" spans="1:7" x14ac:dyDescent="0.3">
      <c r="A1289" s="7" t="s">
        <v>147</v>
      </c>
      <c r="B1289" t="s">
        <v>543</v>
      </c>
      <c r="C1289" t="s">
        <v>527</v>
      </c>
      <c r="D1289" t="s">
        <v>515</v>
      </c>
      <c r="E1289" t="s">
        <v>506</v>
      </c>
      <c r="F1289">
        <v>664703</v>
      </c>
      <c r="G1289">
        <v>664703</v>
      </c>
    </row>
    <row r="1290" spans="1:7" x14ac:dyDescent="0.3">
      <c r="A1290" s="7" t="s">
        <v>147</v>
      </c>
      <c r="B1290" t="s">
        <v>543</v>
      </c>
      <c r="C1290" t="s">
        <v>527</v>
      </c>
      <c r="D1290" t="s">
        <v>521</v>
      </c>
      <c r="E1290" t="s">
        <v>506</v>
      </c>
      <c r="F1290">
        <v>1716438</v>
      </c>
      <c r="G1290">
        <v>1716438</v>
      </c>
    </row>
    <row r="1291" spans="1:7" x14ac:dyDescent="0.3">
      <c r="A1291" s="7" t="s">
        <v>250</v>
      </c>
      <c r="B1291" t="s">
        <v>528</v>
      </c>
      <c r="C1291" t="s">
        <v>529</v>
      </c>
      <c r="D1291" t="s">
        <v>509</v>
      </c>
      <c r="E1291" t="s">
        <v>506</v>
      </c>
      <c r="F1291">
        <v>2000</v>
      </c>
      <c r="G1291">
        <v>2000</v>
      </c>
    </row>
    <row r="1292" spans="1:7" x14ac:dyDescent="0.3">
      <c r="A1292" s="7" t="s">
        <v>250</v>
      </c>
      <c r="B1292" t="s">
        <v>528</v>
      </c>
      <c r="C1292" t="s">
        <v>529</v>
      </c>
      <c r="D1292" t="s">
        <v>510</v>
      </c>
      <c r="E1292" t="s">
        <v>511</v>
      </c>
      <c r="F1292">
        <v>15</v>
      </c>
      <c r="G1292">
        <v>15000</v>
      </c>
    </row>
    <row r="1293" spans="1:7" x14ac:dyDescent="0.3">
      <c r="A1293" s="7" t="s">
        <v>250</v>
      </c>
      <c r="B1293" t="s">
        <v>528</v>
      </c>
      <c r="C1293" t="s">
        <v>529</v>
      </c>
      <c r="D1293" t="s">
        <v>512</v>
      </c>
      <c r="E1293" t="s">
        <v>506</v>
      </c>
      <c r="F1293">
        <v>3850</v>
      </c>
      <c r="G1293">
        <v>3850</v>
      </c>
    </row>
    <row r="1294" spans="1:7" x14ac:dyDescent="0.3">
      <c r="A1294" s="7" t="s">
        <v>250</v>
      </c>
      <c r="B1294" t="s">
        <v>528</v>
      </c>
      <c r="C1294" t="s">
        <v>529</v>
      </c>
      <c r="D1294" t="s">
        <v>515</v>
      </c>
      <c r="E1294" t="s">
        <v>506</v>
      </c>
      <c r="F1294">
        <v>6485</v>
      </c>
      <c r="G1294">
        <v>6485</v>
      </c>
    </row>
    <row r="1295" spans="1:7" x14ac:dyDescent="0.3">
      <c r="A1295" s="7" t="s">
        <v>250</v>
      </c>
      <c r="B1295" t="s">
        <v>528</v>
      </c>
      <c r="C1295" t="s">
        <v>529</v>
      </c>
      <c r="D1295" t="s">
        <v>521</v>
      </c>
      <c r="E1295" t="s">
        <v>506</v>
      </c>
      <c r="F1295">
        <v>2900</v>
      </c>
      <c r="G1295">
        <v>2900</v>
      </c>
    </row>
    <row r="1296" spans="1:7" x14ac:dyDescent="0.3">
      <c r="A1296" s="7" t="s">
        <v>252</v>
      </c>
      <c r="B1296" t="s">
        <v>528</v>
      </c>
      <c r="C1296" t="s">
        <v>529</v>
      </c>
      <c r="D1296" t="s">
        <v>505</v>
      </c>
      <c r="E1296" t="s">
        <v>506</v>
      </c>
      <c r="F1296">
        <v>609</v>
      </c>
      <c r="G1296">
        <v>609</v>
      </c>
    </row>
    <row r="1297" spans="1:7" x14ac:dyDescent="0.3">
      <c r="A1297" s="7" t="s">
        <v>252</v>
      </c>
      <c r="B1297" t="s">
        <v>528</v>
      </c>
      <c r="C1297" t="s">
        <v>529</v>
      </c>
      <c r="D1297" t="s">
        <v>509</v>
      </c>
      <c r="E1297" t="s">
        <v>506</v>
      </c>
      <c r="F1297">
        <v>10720</v>
      </c>
      <c r="G1297">
        <v>10720</v>
      </c>
    </row>
    <row r="1298" spans="1:7" x14ac:dyDescent="0.3">
      <c r="A1298" s="7" t="s">
        <v>252</v>
      </c>
      <c r="B1298" t="s">
        <v>528</v>
      </c>
      <c r="C1298" t="s">
        <v>529</v>
      </c>
      <c r="D1298" t="s">
        <v>510</v>
      </c>
      <c r="E1298" t="s">
        <v>511</v>
      </c>
      <c r="F1298">
        <v>462</v>
      </c>
      <c r="G1298">
        <v>462000</v>
      </c>
    </row>
    <row r="1299" spans="1:7" x14ac:dyDescent="0.3">
      <c r="A1299" s="7" t="s">
        <v>252</v>
      </c>
      <c r="B1299" t="s">
        <v>528</v>
      </c>
      <c r="C1299" t="s">
        <v>529</v>
      </c>
      <c r="D1299" t="s">
        <v>512</v>
      </c>
      <c r="E1299" t="s">
        <v>506</v>
      </c>
      <c r="F1299">
        <v>13775</v>
      </c>
      <c r="G1299">
        <v>13775</v>
      </c>
    </row>
    <row r="1300" spans="1:7" x14ac:dyDescent="0.3">
      <c r="A1300" s="7" t="s">
        <v>252</v>
      </c>
      <c r="B1300" t="s">
        <v>528</v>
      </c>
      <c r="C1300" t="s">
        <v>529</v>
      </c>
      <c r="D1300" t="s">
        <v>513</v>
      </c>
      <c r="E1300" t="s">
        <v>506</v>
      </c>
      <c r="F1300">
        <v>1111</v>
      </c>
      <c r="G1300">
        <v>1111</v>
      </c>
    </row>
    <row r="1301" spans="1:7" x14ac:dyDescent="0.3">
      <c r="A1301" s="7" t="s">
        <v>252</v>
      </c>
      <c r="B1301" t="s">
        <v>528</v>
      </c>
      <c r="C1301" t="s">
        <v>529</v>
      </c>
      <c r="D1301" t="s">
        <v>514</v>
      </c>
      <c r="E1301" t="s">
        <v>506</v>
      </c>
      <c r="F1301">
        <v>1107</v>
      </c>
      <c r="G1301">
        <v>1107</v>
      </c>
    </row>
    <row r="1302" spans="1:7" x14ac:dyDescent="0.3">
      <c r="A1302" s="7" t="s">
        <v>252</v>
      </c>
      <c r="B1302" t="s">
        <v>528</v>
      </c>
      <c r="C1302" t="s">
        <v>529</v>
      </c>
      <c r="D1302" t="s">
        <v>515</v>
      </c>
      <c r="E1302" t="s">
        <v>506</v>
      </c>
      <c r="F1302">
        <v>9673</v>
      </c>
      <c r="G1302">
        <v>9673</v>
      </c>
    </row>
    <row r="1303" spans="1:7" x14ac:dyDescent="0.3">
      <c r="A1303" s="7" t="s">
        <v>252</v>
      </c>
      <c r="B1303" t="s">
        <v>528</v>
      </c>
      <c r="C1303" t="s">
        <v>529</v>
      </c>
      <c r="D1303" t="s">
        <v>521</v>
      </c>
      <c r="E1303" t="s">
        <v>506</v>
      </c>
      <c r="F1303">
        <v>16334</v>
      </c>
      <c r="G1303">
        <v>16334</v>
      </c>
    </row>
    <row r="1304" spans="1:7" x14ac:dyDescent="0.3">
      <c r="A1304" s="7" t="s">
        <v>293</v>
      </c>
      <c r="B1304" t="s">
        <v>528</v>
      </c>
      <c r="C1304" t="s">
        <v>529</v>
      </c>
      <c r="D1304" t="s">
        <v>505</v>
      </c>
      <c r="E1304" t="s">
        <v>506</v>
      </c>
      <c r="F1304">
        <v>1312</v>
      </c>
      <c r="G1304">
        <v>1312</v>
      </c>
    </row>
    <row r="1305" spans="1:7" x14ac:dyDescent="0.3">
      <c r="A1305" s="7" t="s">
        <v>293</v>
      </c>
      <c r="B1305" t="s">
        <v>528</v>
      </c>
      <c r="C1305" t="s">
        <v>529</v>
      </c>
      <c r="D1305" t="s">
        <v>509</v>
      </c>
      <c r="E1305" t="s">
        <v>506</v>
      </c>
      <c r="F1305">
        <v>3021</v>
      </c>
      <c r="G1305">
        <v>3021</v>
      </c>
    </row>
    <row r="1306" spans="1:7" x14ac:dyDescent="0.3">
      <c r="A1306" s="7" t="s">
        <v>293</v>
      </c>
      <c r="B1306" t="s">
        <v>528</v>
      </c>
      <c r="C1306" t="s">
        <v>529</v>
      </c>
      <c r="D1306" t="s">
        <v>510</v>
      </c>
      <c r="E1306" t="s">
        <v>511</v>
      </c>
      <c r="F1306">
        <v>250</v>
      </c>
      <c r="G1306">
        <v>250000</v>
      </c>
    </row>
    <row r="1307" spans="1:7" x14ac:dyDescent="0.3">
      <c r="A1307" s="7" t="s">
        <v>293</v>
      </c>
      <c r="B1307" t="s">
        <v>528</v>
      </c>
      <c r="C1307" t="s">
        <v>529</v>
      </c>
      <c r="D1307" t="s">
        <v>512</v>
      </c>
      <c r="E1307" t="s">
        <v>506</v>
      </c>
      <c r="F1307">
        <v>9870</v>
      </c>
      <c r="G1307">
        <v>9870</v>
      </c>
    </row>
    <row r="1308" spans="1:7" x14ac:dyDescent="0.3">
      <c r="A1308" s="7" t="s">
        <v>293</v>
      </c>
      <c r="B1308" t="s">
        <v>528</v>
      </c>
      <c r="C1308" t="s">
        <v>529</v>
      </c>
      <c r="D1308" t="s">
        <v>515</v>
      </c>
      <c r="E1308" t="s">
        <v>506</v>
      </c>
      <c r="F1308">
        <v>8829</v>
      </c>
      <c r="G1308">
        <v>8829</v>
      </c>
    </row>
    <row r="1309" spans="1:7" x14ac:dyDescent="0.3">
      <c r="A1309" s="7" t="s">
        <v>293</v>
      </c>
      <c r="B1309" t="s">
        <v>528</v>
      </c>
      <c r="C1309" t="s">
        <v>529</v>
      </c>
      <c r="D1309" t="s">
        <v>521</v>
      </c>
      <c r="E1309" t="s">
        <v>506</v>
      </c>
      <c r="F1309">
        <v>6124</v>
      </c>
      <c r="G1309">
        <v>6124</v>
      </c>
    </row>
    <row r="1310" spans="1:7" x14ac:dyDescent="0.3">
      <c r="A1310" s="7" t="s">
        <v>186</v>
      </c>
      <c r="B1310" t="s">
        <v>547</v>
      </c>
      <c r="C1310" t="s">
        <v>533</v>
      </c>
      <c r="D1310" t="s">
        <v>505</v>
      </c>
      <c r="E1310" t="s">
        <v>506</v>
      </c>
      <c r="F1310">
        <v>7000</v>
      </c>
      <c r="G1310">
        <v>7000</v>
      </c>
    </row>
    <row r="1311" spans="1:7" x14ac:dyDescent="0.3">
      <c r="A1311" s="7" t="s">
        <v>186</v>
      </c>
      <c r="B1311" t="s">
        <v>547</v>
      </c>
      <c r="C1311" t="s">
        <v>533</v>
      </c>
      <c r="D1311" t="s">
        <v>509</v>
      </c>
      <c r="E1311" t="s">
        <v>506</v>
      </c>
      <c r="F1311">
        <v>46737</v>
      </c>
      <c r="G1311">
        <v>46737</v>
      </c>
    </row>
    <row r="1312" spans="1:7" x14ac:dyDescent="0.3">
      <c r="A1312" s="7" t="s">
        <v>186</v>
      </c>
      <c r="B1312" t="s">
        <v>547</v>
      </c>
      <c r="C1312" t="s">
        <v>533</v>
      </c>
      <c r="D1312" t="s">
        <v>510</v>
      </c>
      <c r="E1312" t="s">
        <v>511</v>
      </c>
      <c r="F1312">
        <v>462</v>
      </c>
      <c r="G1312">
        <v>462000</v>
      </c>
    </row>
    <row r="1313" spans="1:7" x14ac:dyDescent="0.3">
      <c r="A1313" s="7" t="s">
        <v>186</v>
      </c>
      <c r="B1313" t="s">
        <v>547</v>
      </c>
      <c r="C1313" t="s">
        <v>533</v>
      </c>
      <c r="D1313" t="s">
        <v>513</v>
      </c>
      <c r="E1313" t="s">
        <v>506</v>
      </c>
      <c r="F1313">
        <v>1913</v>
      </c>
      <c r="G1313">
        <v>1913</v>
      </c>
    </row>
    <row r="1314" spans="1:7" x14ac:dyDescent="0.3">
      <c r="A1314" s="7" t="s">
        <v>186</v>
      </c>
      <c r="B1314" t="s">
        <v>547</v>
      </c>
      <c r="C1314" t="s">
        <v>533</v>
      </c>
      <c r="D1314" t="s">
        <v>521</v>
      </c>
      <c r="E1314" t="s">
        <v>506</v>
      </c>
      <c r="F1314">
        <v>140452</v>
      </c>
      <c r="G1314">
        <v>140452</v>
      </c>
    </row>
    <row r="1315" spans="1:7" x14ac:dyDescent="0.3">
      <c r="A1315" s="7" t="s">
        <v>158</v>
      </c>
      <c r="B1315" t="s">
        <v>526</v>
      </c>
      <c r="C1315" t="s">
        <v>527</v>
      </c>
      <c r="D1315" t="s">
        <v>505</v>
      </c>
      <c r="E1315" t="s">
        <v>506</v>
      </c>
      <c r="F1315">
        <v>46</v>
      </c>
      <c r="G1315">
        <v>46</v>
      </c>
    </row>
    <row r="1316" spans="1:7" x14ac:dyDescent="0.3">
      <c r="A1316" s="7" t="s">
        <v>158</v>
      </c>
      <c r="B1316" t="s">
        <v>526</v>
      </c>
      <c r="C1316" t="s">
        <v>527</v>
      </c>
      <c r="D1316" t="s">
        <v>509</v>
      </c>
      <c r="E1316" t="s">
        <v>506</v>
      </c>
      <c r="F1316">
        <v>1375</v>
      </c>
      <c r="G1316">
        <v>1375</v>
      </c>
    </row>
    <row r="1317" spans="1:7" x14ac:dyDescent="0.3">
      <c r="A1317" s="7" t="s">
        <v>158</v>
      </c>
      <c r="B1317" t="s">
        <v>526</v>
      </c>
      <c r="C1317" t="s">
        <v>527</v>
      </c>
      <c r="D1317" t="s">
        <v>510</v>
      </c>
      <c r="E1317" t="s">
        <v>511</v>
      </c>
      <c r="F1317">
        <v>284</v>
      </c>
      <c r="G1317">
        <v>284000</v>
      </c>
    </row>
    <row r="1318" spans="1:7" x14ac:dyDescent="0.3">
      <c r="A1318" s="7" t="s">
        <v>158</v>
      </c>
      <c r="B1318" t="s">
        <v>526</v>
      </c>
      <c r="C1318" t="s">
        <v>527</v>
      </c>
      <c r="D1318" t="s">
        <v>519</v>
      </c>
      <c r="E1318" t="s">
        <v>511</v>
      </c>
      <c r="F1318">
        <v>34</v>
      </c>
      <c r="G1318">
        <v>34000</v>
      </c>
    </row>
    <row r="1319" spans="1:7" x14ac:dyDescent="0.3">
      <c r="A1319" s="7" t="s">
        <v>158</v>
      </c>
      <c r="B1319" t="s">
        <v>526</v>
      </c>
      <c r="C1319" t="s">
        <v>527</v>
      </c>
      <c r="D1319" t="s">
        <v>512</v>
      </c>
      <c r="E1319" t="s">
        <v>506</v>
      </c>
      <c r="F1319">
        <v>5841</v>
      </c>
      <c r="G1319">
        <v>5841</v>
      </c>
    </row>
    <row r="1320" spans="1:7" x14ac:dyDescent="0.3">
      <c r="A1320" s="7" t="s">
        <v>158</v>
      </c>
      <c r="B1320" t="s">
        <v>526</v>
      </c>
      <c r="C1320" t="s">
        <v>527</v>
      </c>
      <c r="D1320" t="s">
        <v>513</v>
      </c>
      <c r="E1320" t="s">
        <v>506</v>
      </c>
      <c r="F1320">
        <v>299</v>
      </c>
      <c r="G1320">
        <v>299</v>
      </c>
    </row>
    <row r="1321" spans="1:7" x14ac:dyDescent="0.3">
      <c r="A1321" s="7" t="s">
        <v>158</v>
      </c>
      <c r="B1321" t="s">
        <v>526</v>
      </c>
      <c r="C1321" t="s">
        <v>527</v>
      </c>
      <c r="D1321" t="s">
        <v>514</v>
      </c>
      <c r="E1321" t="s">
        <v>506</v>
      </c>
      <c r="F1321">
        <v>31</v>
      </c>
      <c r="G1321">
        <v>31</v>
      </c>
    </row>
    <row r="1322" spans="1:7" x14ac:dyDescent="0.3">
      <c r="A1322" s="7" t="s">
        <v>158</v>
      </c>
      <c r="B1322" t="s">
        <v>526</v>
      </c>
      <c r="C1322" t="s">
        <v>527</v>
      </c>
      <c r="D1322" t="s">
        <v>515</v>
      </c>
      <c r="E1322" t="s">
        <v>506</v>
      </c>
      <c r="F1322">
        <v>3285</v>
      </c>
      <c r="G1322">
        <v>3285</v>
      </c>
    </row>
    <row r="1323" spans="1:7" x14ac:dyDescent="0.3">
      <c r="A1323" s="7" t="s">
        <v>158</v>
      </c>
      <c r="B1323" t="s">
        <v>526</v>
      </c>
      <c r="C1323" t="s">
        <v>527</v>
      </c>
      <c r="D1323" t="s">
        <v>521</v>
      </c>
      <c r="E1323" t="s">
        <v>506</v>
      </c>
      <c r="F1323">
        <v>40104</v>
      </c>
      <c r="G1323">
        <v>40104</v>
      </c>
    </row>
    <row r="1324" spans="1:7" x14ac:dyDescent="0.3">
      <c r="A1324" s="7" t="s">
        <v>158</v>
      </c>
      <c r="B1324" t="s">
        <v>526</v>
      </c>
      <c r="C1324" t="s">
        <v>527</v>
      </c>
      <c r="D1324" t="s">
        <v>522</v>
      </c>
      <c r="E1324" t="s">
        <v>511</v>
      </c>
      <c r="F1324">
        <v>3</v>
      </c>
      <c r="G1324">
        <v>3000</v>
      </c>
    </row>
    <row r="1325" spans="1:7" x14ac:dyDescent="0.3">
      <c r="A1325" s="7" t="s">
        <v>148</v>
      </c>
      <c r="B1325" t="s">
        <v>531</v>
      </c>
      <c r="C1325" t="s">
        <v>524</v>
      </c>
      <c r="D1325" t="s">
        <v>505</v>
      </c>
      <c r="E1325" t="s">
        <v>506</v>
      </c>
      <c r="F1325">
        <v>98351</v>
      </c>
      <c r="G1325">
        <v>98351</v>
      </c>
    </row>
    <row r="1326" spans="1:7" x14ac:dyDescent="0.3">
      <c r="A1326" s="7" t="s">
        <v>148</v>
      </c>
      <c r="B1326" t="s">
        <v>531</v>
      </c>
      <c r="C1326" t="s">
        <v>524</v>
      </c>
      <c r="D1326" t="s">
        <v>508</v>
      </c>
      <c r="E1326" t="s">
        <v>506</v>
      </c>
      <c r="F1326">
        <v>485926</v>
      </c>
      <c r="G1326">
        <v>485926</v>
      </c>
    </row>
    <row r="1327" spans="1:7" x14ac:dyDescent="0.3">
      <c r="A1327" s="7" t="s">
        <v>148</v>
      </c>
      <c r="B1327" t="s">
        <v>531</v>
      </c>
      <c r="C1327" t="s">
        <v>524</v>
      </c>
      <c r="D1327" t="s">
        <v>509</v>
      </c>
      <c r="E1327" t="s">
        <v>506</v>
      </c>
      <c r="F1327">
        <v>364958</v>
      </c>
      <c r="G1327">
        <v>364958</v>
      </c>
    </row>
    <row r="1328" spans="1:7" x14ac:dyDescent="0.3">
      <c r="A1328" s="7" t="s">
        <v>148</v>
      </c>
      <c r="B1328" t="s">
        <v>531</v>
      </c>
      <c r="C1328" t="s">
        <v>524</v>
      </c>
      <c r="D1328" t="s">
        <v>510</v>
      </c>
      <c r="E1328" t="s">
        <v>511</v>
      </c>
      <c r="F1328">
        <v>190634</v>
      </c>
      <c r="G1328">
        <v>190634000</v>
      </c>
    </row>
    <row r="1329" spans="1:7" x14ac:dyDescent="0.3">
      <c r="A1329" s="7" t="s">
        <v>148</v>
      </c>
      <c r="B1329" t="s">
        <v>531</v>
      </c>
      <c r="C1329" t="s">
        <v>524</v>
      </c>
      <c r="D1329" t="s">
        <v>512</v>
      </c>
      <c r="E1329" t="s">
        <v>506</v>
      </c>
      <c r="F1329">
        <v>3670440</v>
      </c>
      <c r="G1329">
        <v>3670440</v>
      </c>
    </row>
    <row r="1330" spans="1:7" x14ac:dyDescent="0.3">
      <c r="A1330" s="7" t="s">
        <v>148</v>
      </c>
      <c r="B1330" t="s">
        <v>531</v>
      </c>
      <c r="C1330" t="s">
        <v>524</v>
      </c>
      <c r="D1330" t="s">
        <v>513</v>
      </c>
      <c r="E1330" t="s">
        <v>506</v>
      </c>
      <c r="F1330">
        <v>25039</v>
      </c>
      <c r="G1330">
        <v>25039</v>
      </c>
    </row>
    <row r="1331" spans="1:7" x14ac:dyDescent="0.3">
      <c r="A1331" s="7" t="s">
        <v>148</v>
      </c>
      <c r="B1331" t="s">
        <v>531</v>
      </c>
      <c r="C1331" t="s">
        <v>524</v>
      </c>
      <c r="D1331" t="s">
        <v>546</v>
      </c>
      <c r="E1331" t="s">
        <v>511</v>
      </c>
      <c r="F1331">
        <v>4250</v>
      </c>
      <c r="G1331">
        <v>4250000</v>
      </c>
    </row>
    <row r="1332" spans="1:7" x14ac:dyDescent="0.3">
      <c r="A1332" s="7" t="s">
        <v>148</v>
      </c>
      <c r="B1332" t="s">
        <v>531</v>
      </c>
      <c r="C1332" t="s">
        <v>524</v>
      </c>
      <c r="D1332" t="s">
        <v>515</v>
      </c>
      <c r="E1332" t="s">
        <v>506</v>
      </c>
      <c r="F1332">
        <v>9328455</v>
      </c>
      <c r="G1332">
        <v>9328455</v>
      </c>
    </row>
    <row r="1333" spans="1:7" x14ac:dyDescent="0.3">
      <c r="A1333" s="7" t="s">
        <v>150</v>
      </c>
      <c r="B1333" t="s">
        <v>537</v>
      </c>
      <c r="C1333" t="s">
        <v>527</v>
      </c>
      <c r="D1333" t="s">
        <v>505</v>
      </c>
      <c r="E1333" t="s">
        <v>506</v>
      </c>
      <c r="F1333">
        <v>476000</v>
      </c>
      <c r="G1333">
        <v>476000</v>
      </c>
    </row>
    <row r="1334" spans="1:7" x14ac:dyDescent="0.3">
      <c r="A1334" s="7" t="s">
        <v>150</v>
      </c>
      <c r="B1334" t="s">
        <v>537</v>
      </c>
      <c r="C1334" t="s">
        <v>527</v>
      </c>
      <c r="D1334" t="s">
        <v>508</v>
      </c>
      <c r="E1334" t="s">
        <v>506</v>
      </c>
      <c r="F1334">
        <v>5000</v>
      </c>
      <c r="G1334">
        <v>5000</v>
      </c>
    </row>
    <row r="1335" spans="1:7" x14ac:dyDescent="0.3">
      <c r="A1335" s="7" t="s">
        <v>150</v>
      </c>
      <c r="B1335" t="s">
        <v>537</v>
      </c>
      <c r="C1335" t="s">
        <v>527</v>
      </c>
      <c r="D1335" t="s">
        <v>509</v>
      </c>
      <c r="E1335" t="s">
        <v>506</v>
      </c>
      <c r="F1335">
        <v>3587000</v>
      </c>
      <c r="G1335">
        <v>3587000</v>
      </c>
    </row>
    <row r="1336" spans="1:7" x14ac:dyDescent="0.3">
      <c r="A1336" s="7" t="s">
        <v>150</v>
      </c>
      <c r="B1336" t="s">
        <v>537</v>
      </c>
      <c r="C1336" t="s">
        <v>527</v>
      </c>
      <c r="D1336" t="s">
        <v>510</v>
      </c>
      <c r="E1336" t="s">
        <v>511</v>
      </c>
      <c r="F1336">
        <v>67839</v>
      </c>
      <c r="G1336">
        <v>67839000</v>
      </c>
    </row>
    <row r="1337" spans="1:7" x14ac:dyDescent="0.3">
      <c r="A1337" s="7" t="s">
        <v>150</v>
      </c>
      <c r="B1337" t="s">
        <v>537</v>
      </c>
      <c r="C1337" t="s">
        <v>527</v>
      </c>
      <c r="D1337" t="s">
        <v>512</v>
      </c>
      <c r="E1337" t="s">
        <v>506</v>
      </c>
      <c r="F1337">
        <v>5886000</v>
      </c>
      <c r="G1337">
        <v>5886000</v>
      </c>
    </row>
    <row r="1338" spans="1:7" x14ac:dyDescent="0.3">
      <c r="A1338" s="7" t="s">
        <v>150</v>
      </c>
      <c r="B1338" t="s">
        <v>537</v>
      </c>
      <c r="C1338" t="s">
        <v>527</v>
      </c>
      <c r="D1338" t="s">
        <v>513</v>
      </c>
      <c r="E1338" t="s">
        <v>506</v>
      </c>
      <c r="F1338">
        <v>564000</v>
      </c>
      <c r="G1338">
        <v>564000</v>
      </c>
    </row>
    <row r="1339" spans="1:7" x14ac:dyDescent="0.3">
      <c r="A1339" s="7" t="s">
        <v>150</v>
      </c>
      <c r="B1339" t="s">
        <v>537</v>
      </c>
      <c r="C1339" t="s">
        <v>527</v>
      </c>
      <c r="D1339" t="s">
        <v>515</v>
      </c>
      <c r="E1339" t="s">
        <v>506</v>
      </c>
      <c r="F1339">
        <v>6911000</v>
      </c>
      <c r="G1339">
        <v>6911000</v>
      </c>
    </row>
    <row r="1340" spans="1:7" x14ac:dyDescent="0.3">
      <c r="A1340" s="7" t="s">
        <v>150</v>
      </c>
      <c r="B1340" t="s">
        <v>537</v>
      </c>
      <c r="C1340" t="s">
        <v>527</v>
      </c>
      <c r="D1340" t="s">
        <v>521</v>
      </c>
      <c r="E1340" t="s">
        <v>506</v>
      </c>
      <c r="F1340">
        <v>437000</v>
      </c>
      <c r="G1340">
        <v>437000</v>
      </c>
    </row>
    <row r="1341" spans="1:7" x14ac:dyDescent="0.3">
      <c r="A1341" s="7" t="s">
        <v>156</v>
      </c>
      <c r="B1341" t="s">
        <v>516</v>
      </c>
      <c r="C1341" t="s">
        <v>517</v>
      </c>
      <c r="D1341" t="s">
        <v>509</v>
      </c>
      <c r="E1341" t="s">
        <v>506</v>
      </c>
      <c r="F1341">
        <v>898650</v>
      </c>
      <c r="G1341">
        <v>898650</v>
      </c>
    </row>
    <row r="1342" spans="1:7" x14ac:dyDescent="0.3">
      <c r="A1342" s="7" t="s">
        <v>156</v>
      </c>
      <c r="B1342" t="s">
        <v>516</v>
      </c>
      <c r="C1342" t="s">
        <v>517</v>
      </c>
      <c r="D1342" t="s">
        <v>510</v>
      </c>
      <c r="E1342" t="s">
        <v>511</v>
      </c>
      <c r="F1342">
        <v>16338</v>
      </c>
      <c r="G1342">
        <v>16338000</v>
      </c>
    </row>
    <row r="1343" spans="1:7" x14ac:dyDescent="0.3">
      <c r="A1343" s="7" t="s">
        <v>156</v>
      </c>
      <c r="B1343" t="s">
        <v>516</v>
      </c>
      <c r="C1343" t="s">
        <v>517</v>
      </c>
      <c r="D1343" t="s">
        <v>519</v>
      </c>
      <c r="E1343" t="s">
        <v>511</v>
      </c>
      <c r="F1343">
        <v>135</v>
      </c>
      <c r="G1343">
        <v>135000</v>
      </c>
    </row>
    <row r="1344" spans="1:7" x14ac:dyDescent="0.3">
      <c r="A1344" s="7" t="s">
        <v>156</v>
      </c>
      <c r="B1344" t="s">
        <v>516</v>
      </c>
      <c r="C1344" t="s">
        <v>517</v>
      </c>
      <c r="D1344" t="s">
        <v>520</v>
      </c>
      <c r="E1344" t="s">
        <v>511</v>
      </c>
      <c r="F1344">
        <v>59</v>
      </c>
      <c r="G1344">
        <v>59000</v>
      </c>
    </row>
    <row r="1345" spans="1:7" x14ac:dyDescent="0.3">
      <c r="A1345" s="7" t="s">
        <v>156</v>
      </c>
      <c r="B1345" t="s">
        <v>516</v>
      </c>
      <c r="C1345" t="s">
        <v>517</v>
      </c>
      <c r="D1345" t="s">
        <v>512</v>
      </c>
      <c r="E1345" t="s">
        <v>506</v>
      </c>
      <c r="F1345">
        <v>182558</v>
      </c>
      <c r="G1345">
        <v>182558</v>
      </c>
    </row>
    <row r="1346" spans="1:7" x14ac:dyDescent="0.3">
      <c r="A1346" s="7" t="s">
        <v>156</v>
      </c>
      <c r="B1346" t="s">
        <v>516</v>
      </c>
      <c r="C1346" t="s">
        <v>517</v>
      </c>
      <c r="D1346" t="s">
        <v>513</v>
      </c>
      <c r="E1346" t="s">
        <v>506</v>
      </c>
      <c r="F1346">
        <v>16560</v>
      </c>
      <c r="G1346">
        <v>16560</v>
      </c>
    </row>
    <row r="1347" spans="1:7" x14ac:dyDescent="0.3">
      <c r="A1347" s="7" t="s">
        <v>156</v>
      </c>
      <c r="B1347" t="s">
        <v>516</v>
      </c>
      <c r="C1347" t="s">
        <v>517</v>
      </c>
      <c r="D1347" t="s">
        <v>515</v>
      </c>
      <c r="E1347" t="s">
        <v>506</v>
      </c>
      <c r="F1347">
        <v>1704192</v>
      </c>
      <c r="G1347">
        <v>1704192</v>
      </c>
    </row>
    <row r="1348" spans="1:7" x14ac:dyDescent="0.3">
      <c r="A1348" s="7" t="s">
        <v>156</v>
      </c>
      <c r="B1348" t="s">
        <v>516</v>
      </c>
      <c r="C1348" t="s">
        <v>517</v>
      </c>
      <c r="D1348" t="s">
        <v>521</v>
      </c>
      <c r="E1348" t="s">
        <v>506</v>
      </c>
      <c r="F1348">
        <v>2910525</v>
      </c>
      <c r="G1348">
        <v>2910525</v>
      </c>
    </row>
    <row r="1349" spans="1:7" x14ac:dyDescent="0.3">
      <c r="A1349" s="7" t="s">
        <v>156</v>
      </c>
      <c r="B1349" t="s">
        <v>516</v>
      </c>
      <c r="C1349" t="s">
        <v>517</v>
      </c>
      <c r="D1349" t="s">
        <v>522</v>
      </c>
      <c r="E1349" t="s">
        <v>511</v>
      </c>
      <c r="F1349">
        <v>157</v>
      </c>
      <c r="G1349">
        <v>157000</v>
      </c>
    </row>
    <row r="1350" spans="1:7" x14ac:dyDescent="0.3">
      <c r="A1350" s="7" t="s">
        <v>164</v>
      </c>
      <c r="B1350" t="s">
        <v>543</v>
      </c>
      <c r="C1350" t="s">
        <v>527</v>
      </c>
      <c r="D1350" t="s">
        <v>509</v>
      </c>
      <c r="E1350" t="s">
        <v>506</v>
      </c>
      <c r="F1350">
        <v>290</v>
      </c>
      <c r="G1350">
        <v>290</v>
      </c>
    </row>
    <row r="1351" spans="1:7" x14ac:dyDescent="0.3">
      <c r="A1351" s="7" t="s">
        <v>164</v>
      </c>
      <c r="B1351" t="s">
        <v>543</v>
      </c>
      <c r="C1351" t="s">
        <v>527</v>
      </c>
      <c r="D1351" t="s">
        <v>510</v>
      </c>
      <c r="E1351" t="s">
        <v>511</v>
      </c>
      <c r="F1351">
        <v>130</v>
      </c>
      <c r="G1351">
        <v>130000</v>
      </c>
    </row>
    <row r="1352" spans="1:7" x14ac:dyDescent="0.3">
      <c r="A1352" s="7" t="s">
        <v>164</v>
      </c>
      <c r="B1352" t="s">
        <v>543</v>
      </c>
      <c r="C1352" t="s">
        <v>527</v>
      </c>
      <c r="D1352" t="s">
        <v>519</v>
      </c>
      <c r="E1352" t="s">
        <v>511</v>
      </c>
      <c r="F1352">
        <v>5</v>
      </c>
      <c r="G1352">
        <v>5000</v>
      </c>
    </row>
    <row r="1353" spans="1:7" x14ac:dyDescent="0.3">
      <c r="A1353" s="7" t="s">
        <v>164</v>
      </c>
      <c r="B1353" t="s">
        <v>543</v>
      </c>
      <c r="C1353" t="s">
        <v>527</v>
      </c>
      <c r="D1353" t="s">
        <v>512</v>
      </c>
      <c r="E1353" t="s">
        <v>506</v>
      </c>
      <c r="F1353">
        <v>5599</v>
      </c>
      <c r="G1353">
        <v>5599</v>
      </c>
    </row>
    <row r="1354" spans="1:7" x14ac:dyDescent="0.3">
      <c r="A1354" s="7" t="s">
        <v>164</v>
      </c>
      <c r="B1354" t="s">
        <v>543</v>
      </c>
      <c r="C1354" t="s">
        <v>527</v>
      </c>
      <c r="D1354" t="s">
        <v>521</v>
      </c>
      <c r="E1354" t="s">
        <v>506</v>
      </c>
      <c r="F1354">
        <v>5469</v>
      </c>
      <c r="G1354">
        <v>5469</v>
      </c>
    </row>
    <row r="1355" spans="1:7" x14ac:dyDescent="0.3">
      <c r="A1355" s="7" t="s">
        <v>152</v>
      </c>
      <c r="B1355" t="s">
        <v>537</v>
      </c>
      <c r="C1355" t="s">
        <v>527</v>
      </c>
      <c r="D1355" t="s">
        <v>509</v>
      </c>
      <c r="E1355" t="s">
        <v>506</v>
      </c>
      <c r="F1355">
        <v>546881</v>
      </c>
      <c r="G1355">
        <v>546881</v>
      </c>
    </row>
    <row r="1356" spans="1:7" x14ac:dyDescent="0.3">
      <c r="A1356" s="7" t="s">
        <v>152</v>
      </c>
      <c r="B1356" t="s">
        <v>537</v>
      </c>
      <c r="C1356" t="s">
        <v>527</v>
      </c>
      <c r="D1356" t="s">
        <v>510</v>
      </c>
      <c r="E1356" t="s">
        <v>511</v>
      </c>
      <c r="F1356">
        <v>21523</v>
      </c>
      <c r="G1356">
        <v>21523000</v>
      </c>
    </row>
    <row r="1357" spans="1:7" x14ac:dyDescent="0.3">
      <c r="A1357" s="7" t="s">
        <v>152</v>
      </c>
      <c r="B1357" t="s">
        <v>537</v>
      </c>
      <c r="C1357" t="s">
        <v>527</v>
      </c>
      <c r="D1357" t="s">
        <v>519</v>
      </c>
      <c r="E1357" t="s">
        <v>511</v>
      </c>
      <c r="F1357">
        <v>998</v>
      </c>
      <c r="G1357">
        <v>998000</v>
      </c>
    </row>
    <row r="1358" spans="1:7" x14ac:dyDescent="0.3">
      <c r="A1358" s="7" t="s">
        <v>152</v>
      </c>
      <c r="B1358" t="s">
        <v>537</v>
      </c>
      <c r="C1358" t="s">
        <v>527</v>
      </c>
      <c r="D1358" t="s">
        <v>512</v>
      </c>
      <c r="E1358" t="s">
        <v>506</v>
      </c>
      <c r="F1358">
        <v>812906</v>
      </c>
      <c r="G1358">
        <v>812906</v>
      </c>
    </row>
    <row r="1359" spans="1:7" x14ac:dyDescent="0.3">
      <c r="A1359" s="7" t="s">
        <v>152</v>
      </c>
      <c r="B1359" t="s">
        <v>537</v>
      </c>
      <c r="C1359" t="s">
        <v>527</v>
      </c>
      <c r="D1359" t="s">
        <v>513</v>
      </c>
      <c r="E1359" t="s">
        <v>506</v>
      </c>
      <c r="F1359">
        <v>433100</v>
      </c>
      <c r="G1359">
        <v>433100</v>
      </c>
    </row>
    <row r="1360" spans="1:7" x14ac:dyDescent="0.3">
      <c r="A1360" s="7" t="s">
        <v>152</v>
      </c>
      <c r="B1360" t="s">
        <v>537</v>
      </c>
      <c r="C1360" t="s">
        <v>527</v>
      </c>
      <c r="D1360" t="s">
        <v>525</v>
      </c>
      <c r="E1360" t="s">
        <v>511</v>
      </c>
      <c r="F1360">
        <v>1530</v>
      </c>
      <c r="G1360">
        <v>1530000</v>
      </c>
    </row>
    <row r="1361" spans="1:7" x14ac:dyDescent="0.3">
      <c r="A1361" s="7" t="s">
        <v>152</v>
      </c>
      <c r="B1361" t="s">
        <v>537</v>
      </c>
      <c r="C1361" t="s">
        <v>527</v>
      </c>
      <c r="D1361" t="s">
        <v>515</v>
      </c>
      <c r="E1361" t="s">
        <v>506</v>
      </c>
      <c r="F1361">
        <v>870000</v>
      </c>
      <c r="G1361">
        <v>870000</v>
      </c>
    </row>
    <row r="1362" spans="1:7" x14ac:dyDescent="0.3">
      <c r="A1362" s="7" t="s">
        <v>152</v>
      </c>
      <c r="B1362" t="s">
        <v>537</v>
      </c>
      <c r="C1362" t="s">
        <v>527</v>
      </c>
      <c r="D1362" t="s">
        <v>521</v>
      </c>
      <c r="E1362" t="s">
        <v>506</v>
      </c>
      <c r="F1362">
        <v>217497</v>
      </c>
      <c r="G1362">
        <v>217497</v>
      </c>
    </row>
    <row r="1363" spans="1:7" x14ac:dyDescent="0.3">
      <c r="A1363" s="7" t="s">
        <v>151</v>
      </c>
      <c r="B1363" t="s">
        <v>541</v>
      </c>
      <c r="C1363" t="s">
        <v>542</v>
      </c>
      <c r="D1363" t="s">
        <v>518</v>
      </c>
      <c r="E1363" t="s">
        <v>506</v>
      </c>
    </row>
    <row r="1364" spans="1:7" x14ac:dyDescent="0.3">
      <c r="A1364" s="7" t="s">
        <v>151</v>
      </c>
      <c r="B1364" t="s">
        <v>541</v>
      </c>
      <c r="C1364" t="s">
        <v>542</v>
      </c>
      <c r="D1364" t="s">
        <v>509</v>
      </c>
      <c r="E1364" t="s">
        <v>506</v>
      </c>
      <c r="F1364">
        <v>189</v>
      </c>
      <c r="G1364">
        <v>189</v>
      </c>
    </row>
    <row r="1365" spans="1:7" x14ac:dyDescent="0.3">
      <c r="A1365" s="7" t="s">
        <v>151</v>
      </c>
      <c r="B1365" t="s">
        <v>541</v>
      </c>
      <c r="C1365" t="s">
        <v>542</v>
      </c>
      <c r="D1365" t="s">
        <v>510</v>
      </c>
      <c r="E1365" t="s">
        <v>511</v>
      </c>
      <c r="F1365">
        <v>3668</v>
      </c>
      <c r="G1365">
        <v>3668000</v>
      </c>
    </row>
    <row r="1366" spans="1:7" x14ac:dyDescent="0.3">
      <c r="A1366" s="7" t="s">
        <v>151</v>
      </c>
      <c r="B1366" t="s">
        <v>541</v>
      </c>
      <c r="C1366" t="s">
        <v>542</v>
      </c>
      <c r="D1366" t="s">
        <v>519</v>
      </c>
      <c r="E1366" t="s">
        <v>511</v>
      </c>
    </row>
    <row r="1367" spans="1:7" x14ac:dyDescent="0.3">
      <c r="A1367" s="7" t="s">
        <v>151</v>
      </c>
      <c r="B1367" t="s">
        <v>541</v>
      </c>
      <c r="C1367" t="s">
        <v>542</v>
      </c>
      <c r="D1367" t="s">
        <v>512</v>
      </c>
      <c r="E1367" t="s">
        <v>506</v>
      </c>
      <c r="F1367">
        <v>687</v>
      </c>
      <c r="G1367">
        <v>687</v>
      </c>
    </row>
    <row r="1368" spans="1:7" x14ac:dyDescent="0.3">
      <c r="A1368" s="7" t="s">
        <v>151</v>
      </c>
      <c r="B1368" t="s">
        <v>541</v>
      </c>
      <c r="C1368" t="s">
        <v>542</v>
      </c>
      <c r="D1368" t="s">
        <v>521</v>
      </c>
      <c r="E1368" t="s">
        <v>506</v>
      </c>
    </row>
    <row r="1369" spans="1:7" x14ac:dyDescent="0.3">
      <c r="A1369" s="7" t="s">
        <v>160</v>
      </c>
      <c r="B1369" t="s">
        <v>535</v>
      </c>
      <c r="C1369" t="s">
        <v>517</v>
      </c>
      <c r="D1369" t="s">
        <v>509</v>
      </c>
      <c r="E1369" t="s">
        <v>506</v>
      </c>
      <c r="F1369">
        <v>446112</v>
      </c>
      <c r="G1369">
        <v>446112</v>
      </c>
    </row>
    <row r="1370" spans="1:7" x14ac:dyDescent="0.3">
      <c r="A1370" s="7" t="s">
        <v>160</v>
      </c>
      <c r="B1370" t="s">
        <v>535</v>
      </c>
      <c r="C1370" t="s">
        <v>517</v>
      </c>
      <c r="D1370" t="s">
        <v>510</v>
      </c>
      <c r="E1370" t="s">
        <v>511</v>
      </c>
      <c r="F1370">
        <v>11806</v>
      </c>
      <c r="G1370">
        <v>11806000</v>
      </c>
    </row>
    <row r="1371" spans="1:7" x14ac:dyDescent="0.3">
      <c r="A1371" s="7" t="s">
        <v>160</v>
      </c>
      <c r="B1371" t="s">
        <v>535</v>
      </c>
      <c r="C1371" t="s">
        <v>517</v>
      </c>
      <c r="D1371" t="s">
        <v>519</v>
      </c>
      <c r="E1371" t="s">
        <v>511</v>
      </c>
      <c r="F1371">
        <v>164</v>
      </c>
      <c r="G1371">
        <v>164000</v>
      </c>
    </row>
    <row r="1372" spans="1:7" x14ac:dyDescent="0.3">
      <c r="A1372" s="7" t="s">
        <v>160</v>
      </c>
      <c r="B1372" t="s">
        <v>535</v>
      </c>
      <c r="C1372" t="s">
        <v>517</v>
      </c>
      <c r="D1372" t="s">
        <v>520</v>
      </c>
      <c r="E1372" t="s">
        <v>511</v>
      </c>
      <c r="F1372">
        <v>24</v>
      </c>
      <c r="G1372">
        <v>24000</v>
      </c>
    </row>
    <row r="1373" spans="1:7" x14ac:dyDescent="0.3">
      <c r="A1373" s="7" t="s">
        <v>160</v>
      </c>
      <c r="B1373" t="s">
        <v>535</v>
      </c>
      <c r="C1373" t="s">
        <v>517</v>
      </c>
      <c r="D1373" t="s">
        <v>512</v>
      </c>
      <c r="E1373" t="s">
        <v>506</v>
      </c>
      <c r="F1373">
        <v>36355</v>
      </c>
      <c r="G1373">
        <v>36355</v>
      </c>
    </row>
    <row r="1374" spans="1:7" x14ac:dyDescent="0.3">
      <c r="A1374" s="7" t="s">
        <v>160</v>
      </c>
      <c r="B1374" t="s">
        <v>535</v>
      </c>
      <c r="C1374" t="s">
        <v>517</v>
      </c>
      <c r="D1374" t="s">
        <v>513</v>
      </c>
      <c r="E1374" t="s">
        <v>506</v>
      </c>
      <c r="F1374">
        <v>6145</v>
      </c>
      <c r="G1374">
        <v>6145</v>
      </c>
    </row>
    <row r="1375" spans="1:7" x14ac:dyDescent="0.3">
      <c r="A1375" s="7" t="s">
        <v>160</v>
      </c>
      <c r="B1375" t="s">
        <v>535</v>
      </c>
      <c r="C1375" t="s">
        <v>517</v>
      </c>
      <c r="D1375" t="s">
        <v>525</v>
      </c>
      <c r="E1375" t="s">
        <v>511</v>
      </c>
      <c r="F1375">
        <v>1000</v>
      </c>
      <c r="G1375">
        <v>1000000</v>
      </c>
    </row>
    <row r="1376" spans="1:7" x14ac:dyDescent="0.3">
      <c r="A1376" s="7" t="s">
        <v>160</v>
      </c>
      <c r="B1376" t="s">
        <v>535</v>
      </c>
      <c r="C1376" t="s">
        <v>517</v>
      </c>
      <c r="D1376" t="s">
        <v>515</v>
      </c>
      <c r="E1376" t="s">
        <v>506</v>
      </c>
      <c r="F1376">
        <v>368896</v>
      </c>
      <c r="G1376">
        <v>368896</v>
      </c>
    </row>
    <row r="1377" spans="1:7" x14ac:dyDescent="0.3">
      <c r="A1377" s="7" t="s">
        <v>160</v>
      </c>
      <c r="B1377" t="s">
        <v>535</v>
      </c>
      <c r="C1377" t="s">
        <v>517</v>
      </c>
      <c r="D1377" t="s">
        <v>521</v>
      </c>
      <c r="E1377" t="s">
        <v>506</v>
      </c>
      <c r="F1377">
        <v>585843</v>
      </c>
      <c r="G1377">
        <v>585843</v>
      </c>
    </row>
    <row r="1378" spans="1:7" x14ac:dyDescent="0.3">
      <c r="A1378" s="7" t="s">
        <v>160</v>
      </c>
      <c r="B1378" t="s">
        <v>535</v>
      </c>
      <c r="C1378" t="s">
        <v>517</v>
      </c>
      <c r="D1378" t="s">
        <v>522</v>
      </c>
      <c r="E1378" t="s">
        <v>511</v>
      </c>
      <c r="F1378">
        <v>136</v>
      </c>
      <c r="G1378">
        <v>136000</v>
      </c>
    </row>
    <row r="1379" spans="1:7" x14ac:dyDescent="0.3">
      <c r="A1379" s="7" t="s">
        <v>161</v>
      </c>
      <c r="B1379" t="s">
        <v>516</v>
      </c>
      <c r="C1379" t="s">
        <v>517</v>
      </c>
      <c r="D1379" t="s">
        <v>509</v>
      </c>
      <c r="E1379" t="s">
        <v>506</v>
      </c>
      <c r="F1379">
        <v>488598</v>
      </c>
      <c r="G1379">
        <v>488598</v>
      </c>
    </row>
    <row r="1380" spans="1:7" x14ac:dyDescent="0.3">
      <c r="A1380" s="7" t="s">
        <v>161</v>
      </c>
      <c r="B1380" t="s">
        <v>516</v>
      </c>
      <c r="C1380" t="s">
        <v>517</v>
      </c>
      <c r="D1380" t="s">
        <v>510</v>
      </c>
      <c r="E1380" t="s">
        <v>511</v>
      </c>
      <c r="F1380">
        <v>3639</v>
      </c>
      <c r="G1380">
        <v>3639000</v>
      </c>
    </row>
    <row r="1381" spans="1:7" x14ac:dyDescent="0.3">
      <c r="A1381" s="7" t="s">
        <v>161</v>
      </c>
      <c r="B1381" t="s">
        <v>516</v>
      </c>
      <c r="C1381" t="s">
        <v>517</v>
      </c>
      <c r="D1381" t="s">
        <v>519</v>
      </c>
      <c r="E1381" t="s">
        <v>511</v>
      </c>
      <c r="F1381">
        <v>15</v>
      </c>
      <c r="G1381">
        <v>15000</v>
      </c>
    </row>
    <row r="1382" spans="1:7" x14ac:dyDescent="0.3">
      <c r="A1382" s="7" t="s">
        <v>161</v>
      </c>
      <c r="B1382" t="s">
        <v>516</v>
      </c>
      <c r="C1382" t="s">
        <v>517</v>
      </c>
      <c r="D1382" t="s">
        <v>520</v>
      </c>
      <c r="E1382" t="s">
        <v>511</v>
      </c>
      <c r="F1382">
        <v>3</v>
      </c>
      <c r="G1382">
        <v>3000</v>
      </c>
    </row>
    <row r="1383" spans="1:7" x14ac:dyDescent="0.3">
      <c r="A1383" s="7" t="s">
        <v>161</v>
      </c>
      <c r="B1383" t="s">
        <v>516</v>
      </c>
      <c r="C1383" t="s">
        <v>517</v>
      </c>
      <c r="D1383" t="s">
        <v>512</v>
      </c>
      <c r="E1383" t="s">
        <v>506</v>
      </c>
      <c r="F1383">
        <v>22405</v>
      </c>
      <c r="G1383">
        <v>22405</v>
      </c>
    </row>
    <row r="1384" spans="1:7" x14ac:dyDescent="0.3">
      <c r="A1384" s="7" t="s">
        <v>161</v>
      </c>
      <c r="B1384" t="s">
        <v>516</v>
      </c>
      <c r="C1384" t="s">
        <v>517</v>
      </c>
      <c r="D1384" t="s">
        <v>513</v>
      </c>
      <c r="E1384" t="s">
        <v>506</v>
      </c>
      <c r="F1384">
        <v>19453</v>
      </c>
      <c r="G1384">
        <v>19453</v>
      </c>
    </row>
    <row r="1385" spans="1:7" x14ac:dyDescent="0.3">
      <c r="A1385" s="7" t="s">
        <v>161</v>
      </c>
      <c r="B1385" t="s">
        <v>516</v>
      </c>
      <c r="C1385" t="s">
        <v>517</v>
      </c>
      <c r="D1385" t="s">
        <v>525</v>
      </c>
      <c r="E1385" t="s">
        <v>511</v>
      </c>
      <c r="F1385">
        <v>110</v>
      </c>
      <c r="G1385">
        <v>110000</v>
      </c>
    </row>
    <row r="1386" spans="1:7" x14ac:dyDescent="0.3">
      <c r="A1386" s="7" t="s">
        <v>161</v>
      </c>
      <c r="B1386" t="s">
        <v>516</v>
      </c>
      <c r="C1386" t="s">
        <v>517</v>
      </c>
      <c r="D1386" t="s">
        <v>515</v>
      </c>
      <c r="E1386" t="s">
        <v>506</v>
      </c>
      <c r="F1386">
        <v>119845</v>
      </c>
      <c r="G1386">
        <v>119845</v>
      </c>
    </row>
    <row r="1387" spans="1:7" x14ac:dyDescent="0.3">
      <c r="A1387" s="7" t="s">
        <v>161</v>
      </c>
      <c r="B1387" t="s">
        <v>516</v>
      </c>
      <c r="C1387" t="s">
        <v>517</v>
      </c>
      <c r="D1387" t="s">
        <v>521</v>
      </c>
      <c r="E1387" t="s">
        <v>506</v>
      </c>
      <c r="F1387">
        <v>265744</v>
      </c>
      <c r="G1387">
        <v>265744</v>
      </c>
    </row>
    <row r="1388" spans="1:7" x14ac:dyDescent="0.3">
      <c r="A1388" s="7" t="s">
        <v>161</v>
      </c>
      <c r="B1388" t="s">
        <v>516</v>
      </c>
      <c r="C1388" t="s">
        <v>517</v>
      </c>
      <c r="D1388" t="s">
        <v>522</v>
      </c>
      <c r="E1388" t="s">
        <v>511</v>
      </c>
      <c r="F1388">
        <v>156</v>
      </c>
      <c r="G1388">
        <v>156000</v>
      </c>
    </row>
    <row r="1389" spans="1:7" x14ac:dyDescent="0.3">
      <c r="A1389" s="7" t="s">
        <v>277</v>
      </c>
      <c r="B1389" t="s">
        <v>548</v>
      </c>
      <c r="C1389" t="s">
        <v>533</v>
      </c>
      <c r="D1389" t="s">
        <v>509</v>
      </c>
      <c r="E1389" t="s">
        <v>506</v>
      </c>
      <c r="F1389">
        <v>15066</v>
      </c>
      <c r="G1389">
        <v>15066</v>
      </c>
    </row>
    <row r="1390" spans="1:7" x14ac:dyDescent="0.3">
      <c r="A1390" s="7" t="s">
        <v>277</v>
      </c>
      <c r="B1390" t="s">
        <v>548</v>
      </c>
      <c r="C1390" t="s">
        <v>533</v>
      </c>
      <c r="D1390" t="s">
        <v>510</v>
      </c>
      <c r="E1390" t="s">
        <v>511</v>
      </c>
      <c r="F1390">
        <v>243</v>
      </c>
      <c r="G1390">
        <v>243000</v>
      </c>
    </row>
    <row r="1391" spans="1:7" x14ac:dyDescent="0.3">
      <c r="A1391" s="7" t="s">
        <v>277</v>
      </c>
      <c r="B1391" t="s">
        <v>548</v>
      </c>
      <c r="C1391" t="s">
        <v>533</v>
      </c>
      <c r="D1391" t="s">
        <v>513</v>
      </c>
      <c r="E1391" t="s">
        <v>506</v>
      </c>
      <c r="F1391">
        <v>150</v>
      </c>
      <c r="G1391">
        <v>150</v>
      </c>
    </row>
    <row r="1392" spans="1:7" x14ac:dyDescent="0.3">
      <c r="A1392" s="7" t="s">
        <v>277</v>
      </c>
      <c r="B1392" t="s">
        <v>548</v>
      </c>
      <c r="C1392" t="s">
        <v>533</v>
      </c>
      <c r="D1392" t="s">
        <v>521</v>
      </c>
      <c r="E1392" t="s">
        <v>506</v>
      </c>
      <c r="F1392">
        <v>55547</v>
      </c>
      <c r="G1392">
        <v>55547</v>
      </c>
    </row>
    <row r="1393" spans="1:7" x14ac:dyDescent="0.3">
      <c r="A1393" s="7" t="s">
        <v>155</v>
      </c>
      <c r="B1393" t="s">
        <v>543</v>
      </c>
      <c r="C1393" t="s">
        <v>527</v>
      </c>
      <c r="D1393" t="s">
        <v>505</v>
      </c>
      <c r="E1393" t="s">
        <v>506</v>
      </c>
      <c r="F1393">
        <v>22370</v>
      </c>
      <c r="G1393">
        <v>22370</v>
      </c>
    </row>
    <row r="1394" spans="1:7" x14ac:dyDescent="0.3">
      <c r="A1394" s="7" t="s">
        <v>155</v>
      </c>
      <c r="B1394" t="s">
        <v>543</v>
      </c>
      <c r="C1394" t="s">
        <v>527</v>
      </c>
      <c r="D1394" t="s">
        <v>508</v>
      </c>
      <c r="E1394" t="s">
        <v>506</v>
      </c>
      <c r="F1394">
        <v>7331790</v>
      </c>
      <c r="G1394">
        <v>7331790</v>
      </c>
    </row>
    <row r="1395" spans="1:7" x14ac:dyDescent="0.3">
      <c r="A1395" s="7" t="s">
        <v>155</v>
      </c>
      <c r="B1395" t="s">
        <v>543</v>
      </c>
      <c r="C1395" t="s">
        <v>527</v>
      </c>
      <c r="D1395" t="s">
        <v>509</v>
      </c>
      <c r="E1395" t="s">
        <v>506</v>
      </c>
      <c r="F1395">
        <v>4800000</v>
      </c>
      <c r="G1395">
        <v>4800000</v>
      </c>
    </row>
    <row r="1396" spans="1:7" x14ac:dyDescent="0.3">
      <c r="A1396" s="7" t="s">
        <v>155</v>
      </c>
      <c r="B1396" t="s">
        <v>543</v>
      </c>
      <c r="C1396" t="s">
        <v>527</v>
      </c>
      <c r="D1396" t="s">
        <v>510</v>
      </c>
      <c r="E1396" t="s">
        <v>511</v>
      </c>
      <c r="F1396">
        <v>3752</v>
      </c>
      <c r="G1396">
        <v>3752000</v>
      </c>
    </row>
    <row r="1397" spans="1:7" x14ac:dyDescent="0.3">
      <c r="A1397" s="7" t="s">
        <v>155</v>
      </c>
      <c r="B1397" t="s">
        <v>543</v>
      </c>
      <c r="C1397" t="s">
        <v>527</v>
      </c>
      <c r="D1397" t="s">
        <v>512</v>
      </c>
      <c r="E1397" t="s">
        <v>506</v>
      </c>
      <c r="F1397">
        <v>11732441</v>
      </c>
      <c r="G1397">
        <v>11732441</v>
      </c>
    </row>
    <row r="1398" spans="1:7" x14ac:dyDescent="0.3">
      <c r="A1398" s="7" t="s">
        <v>155</v>
      </c>
      <c r="B1398" t="s">
        <v>543</v>
      </c>
      <c r="C1398" t="s">
        <v>527</v>
      </c>
      <c r="D1398" t="s">
        <v>513</v>
      </c>
      <c r="E1398" t="s">
        <v>506</v>
      </c>
      <c r="F1398">
        <v>872</v>
      </c>
      <c r="G1398">
        <v>872</v>
      </c>
    </row>
    <row r="1399" spans="1:7" x14ac:dyDescent="0.3">
      <c r="A1399" s="7" t="s">
        <v>155</v>
      </c>
      <c r="B1399" t="s">
        <v>543</v>
      </c>
      <c r="C1399" t="s">
        <v>527</v>
      </c>
      <c r="D1399" t="s">
        <v>514</v>
      </c>
      <c r="E1399" t="s">
        <v>506</v>
      </c>
      <c r="F1399">
        <v>22111</v>
      </c>
      <c r="G1399">
        <v>22111</v>
      </c>
    </row>
    <row r="1400" spans="1:7" x14ac:dyDescent="0.3">
      <c r="A1400" s="7" t="s">
        <v>155</v>
      </c>
      <c r="B1400" t="s">
        <v>543</v>
      </c>
      <c r="C1400" t="s">
        <v>527</v>
      </c>
      <c r="D1400" t="s">
        <v>515</v>
      </c>
      <c r="E1400" t="s">
        <v>506</v>
      </c>
      <c r="F1400">
        <v>11000000</v>
      </c>
      <c r="G1400">
        <v>11000000</v>
      </c>
    </row>
    <row r="1401" spans="1:7" x14ac:dyDescent="0.3">
      <c r="A1401" s="7" t="s">
        <v>155</v>
      </c>
      <c r="B1401" t="s">
        <v>543</v>
      </c>
      <c r="C1401" t="s">
        <v>527</v>
      </c>
      <c r="D1401" t="s">
        <v>521</v>
      </c>
      <c r="E1401" t="s">
        <v>506</v>
      </c>
      <c r="F1401">
        <v>3746</v>
      </c>
      <c r="G1401">
        <v>3746</v>
      </c>
    </row>
    <row r="1402" spans="1:7" x14ac:dyDescent="0.3">
      <c r="A1402" s="7" t="s">
        <v>188</v>
      </c>
      <c r="B1402" t="s">
        <v>540</v>
      </c>
      <c r="C1402" t="s">
        <v>527</v>
      </c>
      <c r="D1402" t="s">
        <v>505</v>
      </c>
      <c r="E1402" t="s">
        <v>506</v>
      </c>
      <c r="F1402">
        <v>148587</v>
      </c>
      <c r="G1402">
        <v>148587</v>
      </c>
    </row>
    <row r="1403" spans="1:7" x14ac:dyDescent="0.3">
      <c r="A1403" s="7" t="s">
        <v>188</v>
      </c>
      <c r="B1403" t="s">
        <v>540</v>
      </c>
      <c r="C1403" t="s">
        <v>527</v>
      </c>
      <c r="D1403" t="s">
        <v>509</v>
      </c>
      <c r="E1403" t="s">
        <v>506</v>
      </c>
      <c r="F1403">
        <v>12953388</v>
      </c>
      <c r="G1403">
        <v>12953388</v>
      </c>
    </row>
    <row r="1404" spans="1:7" x14ac:dyDescent="0.3">
      <c r="A1404" s="7" t="s">
        <v>188</v>
      </c>
      <c r="B1404" t="s">
        <v>540</v>
      </c>
      <c r="C1404" t="s">
        <v>527</v>
      </c>
      <c r="D1404" t="s">
        <v>510</v>
      </c>
      <c r="E1404" t="s">
        <v>511</v>
      </c>
      <c r="F1404">
        <v>167033</v>
      </c>
      <c r="G1404">
        <v>167033000</v>
      </c>
    </row>
    <row r="1405" spans="1:7" x14ac:dyDescent="0.3">
      <c r="A1405" s="7" t="s">
        <v>188</v>
      </c>
      <c r="B1405" t="s">
        <v>540</v>
      </c>
      <c r="C1405" t="s">
        <v>527</v>
      </c>
      <c r="D1405" t="s">
        <v>519</v>
      </c>
      <c r="E1405" t="s">
        <v>511</v>
      </c>
      <c r="F1405">
        <v>414</v>
      </c>
      <c r="G1405">
        <v>414000</v>
      </c>
    </row>
    <row r="1406" spans="1:7" x14ac:dyDescent="0.3">
      <c r="A1406" s="7" t="s">
        <v>188</v>
      </c>
      <c r="B1406" t="s">
        <v>540</v>
      </c>
      <c r="C1406" t="s">
        <v>527</v>
      </c>
      <c r="D1406" t="s">
        <v>520</v>
      </c>
      <c r="E1406" t="s">
        <v>511</v>
      </c>
      <c r="F1406">
        <v>141</v>
      </c>
      <c r="G1406">
        <v>141000</v>
      </c>
    </row>
    <row r="1407" spans="1:7" x14ac:dyDescent="0.3">
      <c r="A1407" s="7" t="s">
        <v>188</v>
      </c>
      <c r="B1407" t="s">
        <v>540</v>
      </c>
      <c r="C1407" t="s">
        <v>527</v>
      </c>
      <c r="D1407" t="s">
        <v>512</v>
      </c>
      <c r="E1407" t="s">
        <v>506</v>
      </c>
      <c r="F1407">
        <v>5474800</v>
      </c>
      <c r="G1407">
        <v>5474800</v>
      </c>
    </row>
    <row r="1408" spans="1:7" x14ac:dyDescent="0.3">
      <c r="A1408" s="7" t="s">
        <v>188</v>
      </c>
      <c r="B1408" t="s">
        <v>540</v>
      </c>
      <c r="C1408" t="s">
        <v>527</v>
      </c>
      <c r="D1408" t="s">
        <v>513</v>
      </c>
      <c r="E1408" t="s">
        <v>506</v>
      </c>
      <c r="F1408">
        <v>323099</v>
      </c>
      <c r="G1408">
        <v>323099</v>
      </c>
    </row>
    <row r="1409" spans="1:7" x14ac:dyDescent="0.3">
      <c r="A1409" s="7" t="s">
        <v>188</v>
      </c>
      <c r="B1409" t="s">
        <v>540</v>
      </c>
      <c r="C1409" t="s">
        <v>527</v>
      </c>
      <c r="D1409" t="s">
        <v>514</v>
      </c>
      <c r="E1409" t="s">
        <v>506</v>
      </c>
      <c r="F1409">
        <v>15279</v>
      </c>
      <c r="G1409">
        <v>15279</v>
      </c>
    </row>
    <row r="1410" spans="1:7" x14ac:dyDescent="0.3">
      <c r="A1410" s="7" t="s">
        <v>188</v>
      </c>
      <c r="B1410" t="s">
        <v>540</v>
      </c>
      <c r="C1410" t="s">
        <v>527</v>
      </c>
      <c r="D1410" t="s">
        <v>515</v>
      </c>
      <c r="E1410" t="s">
        <v>506</v>
      </c>
      <c r="F1410">
        <v>22688930</v>
      </c>
      <c r="G1410">
        <v>22688930</v>
      </c>
    </row>
    <row r="1411" spans="1:7" x14ac:dyDescent="0.3">
      <c r="A1411" s="7" t="s">
        <v>188</v>
      </c>
      <c r="B1411" t="s">
        <v>540</v>
      </c>
      <c r="C1411" t="s">
        <v>527</v>
      </c>
      <c r="D1411" t="s">
        <v>521</v>
      </c>
      <c r="E1411" t="s">
        <v>506</v>
      </c>
      <c r="F1411">
        <v>1480839</v>
      </c>
      <c r="G1411">
        <v>1480839</v>
      </c>
    </row>
    <row r="1412" spans="1:7" x14ac:dyDescent="0.3">
      <c r="A1412" s="7" t="s">
        <v>188</v>
      </c>
      <c r="B1412" t="s">
        <v>540</v>
      </c>
      <c r="C1412" t="s">
        <v>527</v>
      </c>
      <c r="D1412" t="s">
        <v>522</v>
      </c>
      <c r="E1412" t="s">
        <v>511</v>
      </c>
      <c r="F1412">
        <v>531</v>
      </c>
      <c r="G1412">
        <v>531000</v>
      </c>
    </row>
    <row r="1413" spans="1:7" x14ac:dyDescent="0.3">
      <c r="A1413" s="7" t="s">
        <v>157</v>
      </c>
      <c r="B1413" t="s">
        <v>543</v>
      </c>
      <c r="C1413" t="s">
        <v>527</v>
      </c>
      <c r="D1413" t="s">
        <v>505</v>
      </c>
      <c r="E1413" t="s">
        <v>506</v>
      </c>
      <c r="F1413">
        <v>337406</v>
      </c>
      <c r="G1413">
        <v>337406</v>
      </c>
    </row>
    <row r="1414" spans="1:7" x14ac:dyDescent="0.3">
      <c r="A1414" s="7" t="s">
        <v>157</v>
      </c>
      <c r="B1414" t="s">
        <v>543</v>
      </c>
      <c r="C1414" t="s">
        <v>527</v>
      </c>
      <c r="D1414" t="s">
        <v>508</v>
      </c>
      <c r="E1414" t="s">
        <v>506</v>
      </c>
    </row>
    <row r="1415" spans="1:7" x14ac:dyDescent="0.3">
      <c r="A1415" s="7" t="s">
        <v>157</v>
      </c>
      <c r="B1415" t="s">
        <v>543</v>
      </c>
      <c r="C1415" t="s">
        <v>527</v>
      </c>
      <c r="D1415" t="s">
        <v>509</v>
      </c>
      <c r="E1415" t="s">
        <v>506</v>
      </c>
      <c r="F1415">
        <v>11837500</v>
      </c>
      <c r="G1415">
        <v>11837500</v>
      </c>
    </row>
    <row r="1416" spans="1:7" x14ac:dyDescent="0.3">
      <c r="A1416" s="7" t="s">
        <v>157</v>
      </c>
      <c r="B1416" t="s">
        <v>543</v>
      </c>
      <c r="C1416" t="s">
        <v>527</v>
      </c>
      <c r="D1416" t="s">
        <v>510</v>
      </c>
      <c r="E1416" t="s">
        <v>511</v>
      </c>
      <c r="F1416">
        <v>30237</v>
      </c>
      <c r="G1416">
        <v>30237000</v>
      </c>
    </row>
    <row r="1417" spans="1:7" x14ac:dyDescent="0.3">
      <c r="A1417" s="7" t="s">
        <v>157</v>
      </c>
      <c r="B1417" t="s">
        <v>543</v>
      </c>
      <c r="C1417" t="s">
        <v>527</v>
      </c>
      <c r="D1417" t="s">
        <v>512</v>
      </c>
      <c r="E1417" t="s">
        <v>506</v>
      </c>
      <c r="F1417">
        <v>15291500</v>
      </c>
      <c r="G1417">
        <v>15291500</v>
      </c>
    </row>
    <row r="1418" spans="1:7" x14ac:dyDescent="0.3">
      <c r="A1418" s="7" t="s">
        <v>157</v>
      </c>
      <c r="B1418" t="s">
        <v>543</v>
      </c>
      <c r="C1418" t="s">
        <v>527</v>
      </c>
      <c r="D1418" t="s">
        <v>513</v>
      </c>
      <c r="E1418" t="s">
        <v>506</v>
      </c>
    </row>
    <row r="1419" spans="1:7" x14ac:dyDescent="0.3">
      <c r="A1419" s="7" t="s">
        <v>157</v>
      </c>
      <c r="B1419" t="s">
        <v>543</v>
      </c>
      <c r="C1419" t="s">
        <v>527</v>
      </c>
      <c r="D1419" t="s">
        <v>514</v>
      </c>
      <c r="E1419" t="s">
        <v>506</v>
      </c>
    </row>
    <row r="1420" spans="1:7" x14ac:dyDescent="0.3">
      <c r="A1420" s="7" t="s">
        <v>157</v>
      </c>
      <c r="B1420" t="s">
        <v>543</v>
      </c>
      <c r="C1420" t="s">
        <v>527</v>
      </c>
      <c r="D1420" t="s">
        <v>515</v>
      </c>
      <c r="E1420" t="s">
        <v>506</v>
      </c>
      <c r="F1420">
        <v>15430421</v>
      </c>
      <c r="G1420">
        <v>15430421</v>
      </c>
    </row>
    <row r="1421" spans="1:7" x14ac:dyDescent="0.3">
      <c r="A1421" s="7" t="s">
        <v>57</v>
      </c>
      <c r="B1421" t="s">
        <v>534</v>
      </c>
      <c r="C1421" t="s">
        <v>534</v>
      </c>
      <c r="D1421" t="s">
        <v>505</v>
      </c>
      <c r="E1421" t="s">
        <v>506</v>
      </c>
      <c r="F1421">
        <v>140813</v>
      </c>
      <c r="G1421">
        <v>140813</v>
      </c>
    </row>
    <row r="1422" spans="1:7" x14ac:dyDescent="0.3">
      <c r="A1422" s="7" t="s">
        <v>57</v>
      </c>
      <c r="B1422" t="s">
        <v>534</v>
      </c>
      <c r="C1422" t="s">
        <v>534</v>
      </c>
      <c r="D1422" t="s">
        <v>509</v>
      </c>
      <c r="E1422" t="s">
        <v>506</v>
      </c>
      <c r="F1422">
        <v>6465747</v>
      </c>
      <c r="G1422">
        <v>6465747</v>
      </c>
    </row>
    <row r="1423" spans="1:7" x14ac:dyDescent="0.3">
      <c r="A1423" s="7" t="s">
        <v>57</v>
      </c>
      <c r="B1423" t="s">
        <v>534</v>
      </c>
      <c r="C1423" t="s">
        <v>534</v>
      </c>
      <c r="D1423" t="s">
        <v>510</v>
      </c>
      <c r="E1423" t="s">
        <v>511</v>
      </c>
      <c r="F1423">
        <v>187784</v>
      </c>
      <c r="G1423">
        <v>187784000</v>
      </c>
    </row>
    <row r="1424" spans="1:7" x14ac:dyDescent="0.3">
      <c r="A1424" s="7" t="s">
        <v>57</v>
      </c>
      <c r="B1424" t="s">
        <v>534</v>
      </c>
      <c r="C1424" t="s">
        <v>534</v>
      </c>
      <c r="D1424" t="s">
        <v>519</v>
      </c>
      <c r="E1424" t="s">
        <v>511</v>
      </c>
      <c r="F1424">
        <v>263</v>
      </c>
      <c r="G1424">
        <v>263000</v>
      </c>
    </row>
    <row r="1425" spans="1:7" x14ac:dyDescent="0.3">
      <c r="A1425" s="7" t="s">
        <v>57</v>
      </c>
      <c r="B1425" t="s">
        <v>534</v>
      </c>
      <c r="C1425" t="s">
        <v>534</v>
      </c>
      <c r="D1425" t="s">
        <v>520</v>
      </c>
      <c r="E1425" t="s">
        <v>511</v>
      </c>
      <c r="F1425">
        <v>20</v>
      </c>
      <c r="G1425">
        <v>20000</v>
      </c>
    </row>
    <row r="1426" spans="1:7" x14ac:dyDescent="0.3">
      <c r="A1426" s="7" t="s">
        <v>57</v>
      </c>
      <c r="B1426" t="s">
        <v>534</v>
      </c>
      <c r="C1426" t="s">
        <v>534</v>
      </c>
      <c r="D1426" t="s">
        <v>512</v>
      </c>
      <c r="E1426" t="s">
        <v>506</v>
      </c>
      <c r="F1426">
        <v>3059731</v>
      </c>
      <c r="G1426">
        <v>3059731</v>
      </c>
    </row>
    <row r="1427" spans="1:7" x14ac:dyDescent="0.3">
      <c r="A1427" s="7" t="s">
        <v>57</v>
      </c>
      <c r="B1427" t="s">
        <v>534</v>
      </c>
      <c r="C1427" t="s">
        <v>534</v>
      </c>
      <c r="D1427" t="s">
        <v>513</v>
      </c>
      <c r="E1427" t="s">
        <v>506</v>
      </c>
      <c r="F1427">
        <v>307441</v>
      </c>
      <c r="G1427">
        <v>307441</v>
      </c>
    </row>
    <row r="1428" spans="1:7" x14ac:dyDescent="0.3">
      <c r="A1428" s="7" t="s">
        <v>57</v>
      </c>
      <c r="B1428" t="s">
        <v>534</v>
      </c>
      <c r="C1428" t="s">
        <v>534</v>
      </c>
      <c r="D1428" t="s">
        <v>514</v>
      </c>
      <c r="E1428" t="s">
        <v>506</v>
      </c>
      <c r="F1428">
        <v>109394</v>
      </c>
      <c r="G1428">
        <v>109394</v>
      </c>
    </row>
    <row r="1429" spans="1:7" x14ac:dyDescent="0.3">
      <c r="A1429" s="7" t="s">
        <v>57</v>
      </c>
      <c r="B1429" t="s">
        <v>534</v>
      </c>
      <c r="C1429" t="s">
        <v>534</v>
      </c>
      <c r="D1429" t="s">
        <v>525</v>
      </c>
      <c r="E1429" t="s">
        <v>511</v>
      </c>
      <c r="F1429">
        <v>1400</v>
      </c>
      <c r="G1429">
        <v>1400000</v>
      </c>
    </row>
    <row r="1430" spans="1:7" x14ac:dyDescent="0.3">
      <c r="A1430" s="7" t="s">
        <v>57</v>
      </c>
      <c r="B1430" t="s">
        <v>534</v>
      </c>
      <c r="C1430" t="s">
        <v>534</v>
      </c>
      <c r="D1430" t="s">
        <v>515</v>
      </c>
      <c r="E1430" t="s">
        <v>506</v>
      </c>
      <c r="F1430">
        <v>15963106</v>
      </c>
      <c r="G1430">
        <v>15963106</v>
      </c>
    </row>
    <row r="1431" spans="1:7" x14ac:dyDescent="0.3">
      <c r="A1431" s="7" t="s">
        <v>57</v>
      </c>
      <c r="B1431" t="s">
        <v>534</v>
      </c>
      <c r="C1431" t="s">
        <v>534</v>
      </c>
      <c r="D1431" t="s">
        <v>521</v>
      </c>
      <c r="E1431" t="s">
        <v>506</v>
      </c>
      <c r="F1431">
        <v>29971357</v>
      </c>
      <c r="G1431">
        <v>29971357</v>
      </c>
    </row>
    <row r="1432" spans="1:7" x14ac:dyDescent="0.3">
      <c r="A1432" s="7" t="s">
        <v>57</v>
      </c>
      <c r="B1432" t="s">
        <v>534</v>
      </c>
      <c r="C1432" t="s">
        <v>534</v>
      </c>
      <c r="D1432" t="s">
        <v>522</v>
      </c>
      <c r="E1432" t="s">
        <v>511</v>
      </c>
      <c r="F1432">
        <v>8500</v>
      </c>
      <c r="G1432">
        <v>8500000</v>
      </c>
    </row>
    <row r="1433" spans="1:7" x14ac:dyDescent="0.3">
      <c r="A1433" s="7" t="s">
        <v>100</v>
      </c>
      <c r="B1433" t="s">
        <v>507</v>
      </c>
      <c r="C1433" t="s">
        <v>507</v>
      </c>
      <c r="D1433" t="s">
        <v>518</v>
      </c>
      <c r="E1433" t="s">
        <v>506</v>
      </c>
      <c r="F1433">
        <v>283550</v>
      </c>
      <c r="G1433">
        <v>283550</v>
      </c>
    </row>
    <row r="1434" spans="1:7" x14ac:dyDescent="0.3">
      <c r="A1434" s="7" t="s">
        <v>100</v>
      </c>
      <c r="B1434" t="s">
        <v>507</v>
      </c>
      <c r="C1434" t="s">
        <v>507</v>
      </c>
      <c r="D1434" t="s">
        <v>509</v>
      </c>
      <c r="E1434" t="s">
        <v>506</v>
      </c>
      <c r="F1434">
        <v>1000880</v>
      </c>
      <c r="G1434">
        <v>1000880</v>
      </c>
    </row>
    <row r="1435" spans="1:7" x14ac:dyDescent="0.3">
      <c r="A1435" s="7" t="s">
        <v>100</v>
      </c>
      <c r="B1435" t="s">
        <v>507</v>
      </c>
      <c r="C1435" t="s">
        <v>507</v>
      </c>
      <c r="D1435" t="s">
        <v>510</v>
      </c>
      <c r="E1435" t="s">
        <v>511</v>
      </c>
      <c r="F1435">
        <v>21276</v>
      </c>
      <c r="G1435">
        <v>21276000</v>
      </c>
    </row>
    <row r="1436" spans="1:7" x14ac:dyDescent="0.3">
      <c r="A1436" s="7" t="s">
        <v>100</v>
      </c>
      <c r="B1436" t="s">
        <v>507</v>
      </c>
      <c r="C1436" t="s">
        <v>507</v>
      </c>
      <c r="D1436" t="s">
        <v>519</v>
      </c>
      <c r="E1436" t="s">
        <v>511</v>
      </c>
      <c r="F1436">
        <v>11</v>
      </c>
      <c r="G1436">
        <v>11000</v>
      </c>
    </row>
    <row r="1437" spans="1:7" x14ac:dyDescent="0.3">
      <c r="A1437" s="7" t="s">
        <v>100</v>
      </c>
      <c r="B1437" t="s">
        <v>507</v>
      </c>
      <c r="C1437" t="s">
        <v>507</v>
      </c>
      <c r="D1437" t="s">
        <v>512</v>
      </c>
      <c r="E1437" t="s">
        <v>506</v>
      </c>
      <c r="F1437">
        <v>287190</v>
      </c>
      <c r="G1437">
        <v>287190</v>
      </c>
    </row>
    <row r="1438" spans="1:7" x14ac:dyDescent="0.3">
      <c r="A1438" s="7" t="s">
        <v>100</v>
      </c>
      <c r="B1438" t="s">
        <v>507</v>
      </c>
      <c r="C1438" t="s">
        <v>507</v>
      </c>
      <c r="D1438" t="s">
        <v>513</v>
      </c>
      <c r="E1438" t="s">
        <v>506</v>
      </c>
      <c r="F1438">
        <v>1344</v>
      </c>
      <c r="G1438">
        <v>1344</v>
      </c>
    </row>
    <row r="1439" spans="1:7" x14ac:dyDescent="0.3">
      <c r="A1439" s="7" t="s">
        <v>100</v>
      </c>
      <c r="B1439" t="s">
        <v>507</v>
      </c>
      <c r="C1439" t="s">
        <v>507</v>
      </c>
      <c r="D1439" t="s">
        <v>515</v>
      </c>
      <c r="E1439" t="s">
        <v>506</v>
      </c>
      <c r="F1439">
        <v>10389</v>
      </c>
      <c r="G1439">
        <v>10389</v>
      </c>
    </row>
    <row r="1440" spans="1:7" x14ac:dyDescent="0.3">
      <c r="A1440" s="7" t="s">
        <v>100</v>
      </c>
      <c r="B1440" t="s">
        <v>507</v>
      </c>
      <c r="C1440" t="s">
        <v>507</v>
      </c>
      <c r="D1440" t="s">
        <v>521</v>
      </c>
      <c r="E1440" t="s">
        <v>506</v>
      </c>
      <c r="F1440">
        <v>95120</v>
      </c>
      <c r="G1440">
        <v>95120</v>
      </c>
    </row>
    <row r="1441" spans="1:7" x14ac:dyDescent="0.3">
      <c r="A1441" s="7" t="s">
        <v>149</v>
      </c>
      <c r="B1441" t="s">
        <v>523</v>
      </c>
      <c r="C1441" t="s">
        <v>524</v>
      </c>
      <c r="D1441" t="s">
        <v>505</v>
      </c>
      <c r="E1441" t="s">
        <v>506</v>
      </c>
      <c r="F1441">
        <v>7597458</v>
      </c>
      <c r="G1441">
        <v>7597458</v>
      </c>
    </row>
    <row r="1442" spans="1:7" x14ac:dyDescent="0.3">
      <c r="A1442" s="7" t="s">
        <v>149</v>
      </c>
      <c r="B1442" t="s">
        <v>523</v>
      </c>
      <c r="C1442" t="s">
        <v>524</v>
      </c>
      <c r="D1442" t="s">
        <v>508</v>
      </c>
      <c r="E1442" t="s">
        <v>506</v>
      </c>
      <c r="F1442">
        <v>4850000</v>
      </c>
      <c r="G1442">
        <v>4850000</v>
      </c>
    </row>
    <row r="1443" spans="1:7" x14ac:dyDescent="0.3">
      <c r="A1443" s="7" t="s">
        <v>149</v>
      </c>
      <c r="B1443" t="s">
        <v>523</v>
      </c>
      <c r="C1443" t="s">
        <v>524</v>
      </c>
      <c r="D1443" t="s">
        <v>509</v>
      </c>
      <c r="E1443" t="s">
        <v>506</v>
      </c>
      <c r="F1443">
        <v>30926000</v>
      </c>
      <c r="G1443">
        <v>30926000</v>
      </c>
    </row>
    <row r="1444" spans="1:7" x14ac:dyDescent="0.3">
      <c r="A1444" s="7" t="s">
        <v>149</v>
      </c>
      <c r="B1444" t="s">
        <v>523</v>
      </c>
      <c r="C1444" t="s">
        <v>524</v>
      </c>
      <c r="D1444" t="s">
        <v>510</v>
      </c>
      <c r="E1444" t="s">
        <v>511</v>
      </c>
      <c r="F1444">
        <v>48584</v>
      </c>
      <c r="G1444">
        <v>48584000</v>
      </c>
    </row>
    <row r="1445" spans="1:7" x14ac:dyDescent="0.3">
      <c r="A1445" s="7" t="s">
        <v>149</v>
      </c>
      <c r="B1445" t="s">
        <v>523</v>
      </c>
      <c r="C1445" t="s">
        <v>524</v>
      </c>
      <c r="D1445" t="s">
        <v>512</v>
      </c>
      <c r="E1445" t="s">
        <v>506</v>
      </c>
      <c r="F1445">
        <v>31659000</v>
      </c>
      <c r="G1445">
        <v>31659000</v>
      </c>
    </row>
    <row r="1446" spans="1:7" x14ac:dyDescent="0.3">
      <c r="A1446" s="7" t="s">
        <v>149</v>
      </c>
      <c r="B1446" t="s">
        <v>523</v>
      </c>
      <c r="C1446" t="s">
        <v>524</v>
      </c>
      <c r="D1446" t="s">
        <v>513</v>
      </c>
      <c r="E1446" t="s">
        <v>506</v>
      </c>
      <c r="F1446">
        <v>790877</v>
      </c>
      <c r="G1446">
        <v>790877</v>
      </c>
    </row>
    <row r="1447" spans="1:7" x14ac:dyDescent="0.3">
      <c r="A1447" s="7" t="s">
        <v>149</v>
      </c>
      <c r="B1447" t="s">
        <v>523</v>
      </c>
      <c r="C1447" t="s">
        <v>524</v>
      </c>
      <c r="D1447" t="s">
        <v>514</v>
      </c>
      <c r="E1447" t="s">
        <v>506</v>
      </c>
      <c r="F1447">
        <v>639</v>
      </c>
      <c r="G1447">
        <v>639</v>
      </c>
    </row>
    <row r="1448" spans="1:7" x14ac:dyDescent="0.3">
      <c r="A1448" s="7" t="s">
        <v>149</v>
      </c>
      <c r="B1448" t="s">
        <v>523</v>
      </c>
      <c r="C1448" t="s">
        <v>524</v>
      </c>
      <c r="D1448" t="s">
        <v>515</v>
      </c>
      <c r="E1448" t="s">
        <v>506</v>
      </c>
      <c r="F1448">
        <v>40752000</v>
      </c>
      <c r="G1448">
        <v>40752000</v>
      </c>
    </row>
    <row r="1449" spans="1:7" x14ac:dyDescent="0.3">
      <c r="A1449" s="7" t="s">
        <v>159</v>
      </c>
      <c r="B1449" t="s">
        <v>530</v>
      </c>
      <c r="C1449" t="s">
        <v>529</v>
      </c>
      <c r="D1449" t="s">
        <v>505</v>
      </c>
      <c r="E1449" t="s">
        <v>506</v>
      </c>
      <c r="F1449">
        <v>5</v>
      </c>
      <c r="G1449">
        <v>5</v>
      </c>
    </row>
    <row r="1450" spans="1:7" x14ac:dyDescent="0.3">
      <c r="A1450" s="7" t="s">
        <v>159</v>
      </c>
      <c r="B1450" t="s">
        <v>530</v>
      </c>
      <c r="C1450" t="s">
        <v>529</v>
      </c>
      <c r="D1450" t="s">
        <v>518</v>
      </c>
      <c r="E1450" t="s">
        <v>506</v>
      </c>
      <c r="F1450">
        <v>844</v>
      </c>
      <c r="G1450">
        <v>844</v>
      </c>
    </row>
    <row r="1451" spans="1:7" x14ac:dyDescent="0.3">
      <c r="A1451" s="7" t="s">
        <v>159</v>
      </c>
      <c r="B1451" t="s">
        <v>530</v>
      </c>
      <c r="C1451" t="s">
        <v>529</v>
      </c>
      <c r="D1451" t="s">
        <v>509</v>
      </c>
      <c r="E1451" t="s">
        <v>506</v>
      </c>
      <c r="F1451">
        <v>35995</v>
      </c>
      <c r="G1451">
        <v>35995</v>
      </c>
    </row>
    <row r="1452" spans="1:7" x14ac:dyDescent="0.3">
      <c r="A1452" s="7" t="s">
        <v>159</v>
      </c>
      <c r="B1452" t="s">
        <v>530</v>
      </c>
      <c r="C1452" t="s">
        <v>529</v>
      </c>
      <c r="D1452" t="s">
        <v>510</v>
      </c>
      <c r="E1452" t="s">
        <v>511</v>
      </c>
      <c r="F1452">
        <v>6023</v>
      </c>
      <c r="G1452">
        <v>6023000</v>
      </c>
    </row>
    <row r="1453" spans="1:7" x14ac:dyDescent="0.3">
      <c r="A1453" s="7" t="s">
        <v>159</v>
      </c>
      <c r="B1453" t="s">
        <v>530</v>
      </c>
      <c r="C1453" t="s">
        <v>529</v>
      </c>
      <c r="D1453" t="s">
        <v>519</v>
      </c>
      <c r="E1453" t="s">
        <v>511</v>
      </c>
      <c r="F1453">
        <v>400</v>
      </c>
      <c r="G1453">
        <v>400000</v>
      </c>
    </row>
    <row r="1454" spans="1:7" x14ac:dyDescent="0.3">
      <c r="A1454" s="7" t="s">
        <v>159</v>
      </c>
      <c r="B1454" t="s">
        <v>530</v>
      </c>
      <c r="C1454" t="s">
        <v>529</v>
      </c>
      <c r="D1454" t="s">
        <v>512</v>
      </c>
      <c r="E1454" t="s">
        <v>506</v>
      </c>
      <c r="F1454">
        <v>3640</v>
      </c>
      <c r="G1454">
        <v>3640</v>
      </c>
    </row>
    <row r="1455" spans="1:7" x14ac:dyDescent="0.3">
      <c r="A1455" s="7" t="s">
        <v>159</v>
      </c>
      <c r="B1455" t="s">
        <v>530</v>
      </c>
      <c r="C1455" t="s">
        <v>529</v>
      </c>
      <c r="D1455" t="s">
        <v>513</v>
      </c>
      <c r="E1455" t="s">
        <v>506</v>
      </c>
      <c r="F1455">
        <v>290</v>
      </c>
      <c r="G1455">
        <v>290</v>
      </c>
    </row>
    <row r="1456" spans="1:7" x14ac:dyDescent="0.3">
      <c r="A1456" s="7" t="s">
        <v>159</v>
      </c>
      <c r="B1456" t="s">
        <v>530</v>
      </c>
      <c r="C1456" t="s">
        <v>529</v>
      </c>
      <c r="D1456" t="s">
        <v>515</v>
      </c>
      <c r="E1456" t="s">
        <v>506</v>
      </c>
      <c r="F1456">
        <v>5823</v>
      </c>
      <c r="G1456">
        <v>5823</v>
      </c>
    </row>
    <row r="1457" spans="1:7" x14ac:dyDescent="0.3">
      <c r="A1457" s="7" t="s">
        <v>159</v>
      </c>
      <c r="B1457" t="s">
        <v>530</v>
      </c>
      <c r="C1457" t="s">
        <v>529</v>
      </c>
      <c r="D1457" t="s">
        <v>521</v>
      </c>
      <c r="E1457" t="s">
        <v>506</v>
      </c>
      <c r="F1457">
        <v>34754</v>
      </c>
      <c r="G1457">
        <v>34754</v>
      </c>
    </row>
    <row r="1458" spans="1:7" x14ac:dyDescent="0.3">
      <c r="A1458" s="7" t="s">
        <v>162</v>
      </c>
      <c r="B1458" t="s">
        <v>534</v>
      </c>
      <c r="C1458" t="s">
        <v>534</v>
      </c>
      <c r="D1458" t="s">
        <v>509</v>
      </c>
      <c r="E1458" t="s">
        <v>506</v>
      </c>
      <c r="F1458">
        <v>1448590</v>
      </c>
      <c r="G1458">
        <v>1448590</v>
      </c>
    </row>
    <row r="1459" spans="1:7" x14ac:dyDescent="0.3">
      <c r="A1459" s="7" t="s">
        <v>162</v>
      </c>
      <c r="B1459" t="s">
        <v>534</v>
      </c>
      <c r="C1459" t="s">
        <v>534</v>
      </c>
      <c r="D1459" t="s">
        <v>510</v>
      </c>
      <c r="E1459" t="s">
        <v>511</v>
      </c>
      <c r="F1459">
        <v>30559</v>
      </c>
      <c r="G1459">
        <v>30559000</v>
      </c>
    </row>
    <row r="1460" spans="1:7" x14ac:dyDescent="0.3">
      <c r="A1460" s="7" t="s">
        <v>162</v>
      </c>
      <c r="B1460" t="s">
        <v>534</v>
      </c>
      <c r="C1460" t="s">
        <v>534</v>
      </c>
      <c r="D1460" t="s">
        <v>513</v>
      </c>
      <c r="E1460" t="s">
        <v>506</v>
      </c>
      <c r="F1460">
        <v>102319</v>
      </c>
      <c r="G1460">
        <v>102319</v>
      </c>
    </row>
    <row r="1461" spans="1:7" x14ac:dyDescent="0.3">
      <c r="A1461" s="7" t="s">
        <v>162</v>
      </c>
      <c r="B1461" t="s">
        <v>534</v>
      </c>
      <c r="C1461" t="s">
        <v>534</v>
      </c>
      <c r="D1461" t="s">
        <v>515</v>
      </c>
      <c r="E1461" t="s">
        <v>506</v>
      </c>
      <c r="F1461">
        <v>606080</v>
      </c>
      <c r="G1461">
        <v>606080</v>
      </c>
    </row>
    <row r="1462" spans="1:7" x14ac:dyDescent="0.3">
      <c r="A1462" s="7" t="s">
        <v>162</v>
      </c>
      <c r="B1462" t="s">
        <v>534</v>
      </c>
      <c r="C1462" t="s">
        <v>534</v>
      </c>
      <c r="D1462" t="s">
        <v>521</v>
      </c>
      <c r="E1462" t="s">
        <v>506</v>
      </c>
      <c r="F1462">
        <v>1382300</v>
      </c>
      <c r="G1462">
        <v>1382300</v>
      </c>
    </row>
    <row r="1463" spans="1:7" x14ac:dyDescent="0.3">
      <c r="A1463" s="7" t="s">
        <v>162</v>
      </c>
      <c r="B1463" t="s">
        <v>534</v>
      </c>
      <c r="C1463" t="s">
        <v>534</v>
      </c>
      <c r="D1463" t="s">
        <v>522</v>
      </c>
      <c r="E1463" t="s">
        <v>511</v>
      </c>
      <c r="F1463">
        <v>100</v>
      </c>
      <c r="G1463">
        <v>100000</v>
      </c>
    </row>
    <row r="1464" spans="1:7" x14ac:dyDescent="0.3">
      <c r="A1464" s="7" t="s">
        <v>35</v>
      </c>
      <c r="B1464" t="s">
        <v>534</v>
      </c>
      <c r="C1464" t="s">
        <v>534</v>
      </c>
      <c r="D1464" t="s">
        <v>505</v>
      </c>
      <c r="E1464" t="s">
        <v>506</v>
      </c>
      <c r="F1464">
        <v>19972</v>
      </c>
      <c r="G1464">
        <v>19972</v>
      </c>
    </row>
    <row r="1465" spans="1:7" x14ac:dyDescent="0.3">
      <c r="A1465" s="7" t="s">
        <v>35</v>
      </c>
      <c r="B1465" t="s">
        <v>534</v>
      </c>
      <c r="C1465" t="s">
        <v>534</v>
      </c>
      <c r="D1465" t="s">
        <v>509</v>
      </c>
      <c r="E1465" t="s">
        <v>506</v>
      </c>
      <c r="F1465">
        <v>1544612</v>
      </c>
      <c r="G1465">
        <v>1544612</v>
      </c>
    </row>
    <row r="1466" spans="1:7" x14ac:dyDescent="0.3">
      <c r="A1466" s="7" t="s">
        <v>35</v>
      </c>
      <c r="B1466" t="s">
        <v>534</v>
      </c>
      <c r="C1466" t="s">
        <v>534</v>
      </c>
      <c r="D1466" t="s">
        <v>510</v>
      </c>
      <c r="E1466" t="s">
        <v>511</v>
      </c>
      <c r="F1466">
        <v>11409</v>
      </c>
      <c r="G1466">
        <v>11409000</v>
      </c>
    </row>
    <row r="1467" spans="1:7" x14ac:dyDescent="0.3">
      <c r="A1467" s="7" t="s">
        <v>35</v>
      </c>
      <c r="B1467" t="s">
        <v>534</v>
      </c>
      <c r="C1467" t="s">
        <v>534</v>
      </c>
      <c r="D1467" t="s">
        <v>519</v>
      </c>
      <c r="E1467" t="s">
        <v>511</v>
      </c>
      <c r="F1467">
        <v>4</v>
      </c>
      <c r="G1467">
        <v>4000</v>
      </c>
    </row>
    <row r="1468" spans="1:7" x14ac:dyDescent="0.3">
      <c r="A1468" s="7" t="s">
        <v>35</v>
      </c>
      <c r="B1468" t="s">
        <v>534</v>
      </c>
      <c r="C1468" t="s">
        <v>534</v>
      </c>
      <c r="D1468" t="s">
        <v>520</v>
      </c>
      <c r="E1468" t="s">
        <v>511</v>
      </c>
      <c r="F1468">
        <v>3</v>
      </c>
      <c r="G1468">
        <v>3000</v>
      </c>
    </row>
    <row r="1469" spans="1:7" x14ac:dyDescent="0.3">
      <c r="A1469" s="7" t="s">
        <v>35</v>
      </c>
      <c r="B1469" t="s">
        <v>534</v>
      </c>
      <c r="C1469" t="s">
        <v>534</v>
      </c>
      <c r="D1469" t="s">
        <v>512</v>
      </c>
      <c r="E1469" t="s">
        <v>506</v>
      </c>
      <c r="F1469">
        <v>78146</v>
      </c>
      <c r="G1469">
        <v>78146</v>
      </c>
    </row>
    <row r="1470" spans="1:7" x14ac:dyDescent="0.3">
      <c r="A1470" s="7" t="s">
        <v>35</v>
      </c>
      <c r="B1470" t="s">
        <v>534</v>
      </c>
      <c r="C1470" t="s">
        <v>534</v>
      </c>
      <c r="D1470" t="s">
        <v>513</v>
      </c>
      <c r="E1470" t="s">
        <v>506</v>
      </c>
      <c r="F1470">
        <v>55535</v>
      </c>
      <c r="G1470">
        <v>55535</v>
      </c>
    </row>
    <row r="1471" spans="1:7" x14ac:dyDescent="0.3">
      <c r="A1471" s="7" t="s">
        <v>35</v>
      </c>
      <c r="B1471" t="s">
        <v>534</v>
      </c>
      <c r="C1471" t="s">
        <v>534</v>
      </c>
      <c r="D1471" t="s">
        <v>514</v>
      </c>
      <c r="E1471" t="s">
        <v>506</v>
      </c>
      <c r="F1471">
        <v>702</v>
      </c>
      <c r="G1471">
        <v>702</v>
      </c>
    </row>
    <row r="1472" spans="1:7" x14ac:dyDescent="0.3">
      <c r="A1472" s="7" t="s">
        <v>35</v>
      </c>
      <c r="B1472" t="s">
        <v>534</v>
      </c>
      <c r="C1472" t="s">
        <v>534</v>
      </c>
      <c r="D1472" t="s">
        <v>525</v>
      </c>
      <c r="E1472" t="s">
        <v>511</v>
      </c>
      <c r="F1472">
        <v>63</v>
      </c>
      <c r="G1472">
        <v>63000</v>
      </c>
    </row>
    <row r="1473" spans="1:7" x14ac:dyDescent="0.3">
      <c r="A1473" s="7" t="s">
        <v>35</v>
      </c>
      <c r="B1473" t="s">
        <v>534</v>
      </c>
      <c r="C1473" t="s">
        <v>534</v>
      </c>
      <c r="D1473" t="s">
        <v>515</v>
      </c>
      <c r="E1473" t="s">
        <v>506</v>
      </c>
      <c r="F1473">
        <v>342419</v>
      </c>
      <c r="G1473">
        <v>342419</v>
      </c>
    </row>
    <row r="1474" spans="1:7" x14ac:dyDescent="0.3">
      <c r="A1474" s="7" t="s">
        <v>35</v>
      </c>
      <c r="B1474" t="s">
        <v>534</v>
      </c>
      <c r="C1474" t="s">
        <v>534</v>
      </c>
      <c r="D1474" t="s">
        <v>521</v>
      </c>
      <c r="E1474" t="s">
        <v>506</v>
      </c>
      <c r="F1474">
        <v>1444591</v>
      </c>
      <c r="G1474">
        <v>1444591</v>
      </c>
    </row>
    <row r="1475" spans="1:7" x14ac:dyDescent="0.3">
      <c r="A1475" s="7" t="s">
        <v>35</v>
      </c>
      <c r="B1475" t="s">
        <v>534</v>
      </c>
      <c r="C1475" t="s">
        <v>534</v>
      </c>
      <c r="D1475" t="s">
        <v>522</v>
      </c>
      <c r="E1475" t="s">
        <v>511</v>
      </c>
      <c r="F1475">
        <v>77</v>
      </c>
      <c r="G1475">
        <v>77000</v>
      </c>
    </row>
    <row r="1476" spans="1:7" x14ac:dyDescent="0.3">
      <c r="A1476" s="7" t="s">
        <v>165</v>
      </c>
      <c r="B1476" t="s">
        <v>531</v>
      </c>
      <c r="C1476" t="s">
        <v>524</v>
      </c>
      <c r="D1476" t="s">
        <v>505</v>
      </c>
      <c r="E1476" t="s">
        <v>506</v>
      </c>
      <c r="F1476">
        <v>70679</v>
      </c>
      <c r="G1476">
        <v>70679</v>
      </c>
    </row>
    <row r="1477" spans="1:7" x14ac:dyDescent="0.3">
      <c r="A1477" s="7" t="s">
        <v>165</v>
      </c>
      <c r="B1477" t="s">
        <v>531</v>
      </c>
      <c r="C1477" t="s">
        <v>524</v>
      </c>
      <c r="D1477" t="s">
        <v>518</v>
      </c>
      <c r="E1477" t="s">
        <v>506</v>
      </c>
      <c r="F1477">
        <v>6996</v>
      </c>
      <c r="G1477">
        <v>6996</v>
      </c>
    </row>
    <row r="1478" spans="1:7" x14ac:dyDescent="0.3">
      <c r="A1478" s="7" t="s">
        <v>165</v>
      </c>
      <c r="B1478" t="s">
        <v>531</v>
      </c>
      <c r="C1478" t="s">
        <v>524</v>
      </c>
      <c r="D1478" t="s">
        <v>508</v>
      </c>
      <c r="E1478" t="s">
        <v>506</v>
      </c>
      <c r="F1478">
        <v>47211</v>
      </c>
      <c r="G1478">
        <v>47211</v>
      </c>
    </row>
    <row r="1479" spans="1:7" x14ac:dyDescent="0.3">
      <c r="A1479" s="7" t="s">
        <v>165</v>
      </c>
      <c r="B1479" t="s">
        <v>531</v>
      </c>
      <c r="C1479" t="s">
        <v>524</v>
      </c>
      <c r="D1479" t="s">
        <v>509</v>
      </c>
      <c r="E1479" t="s">
        <v>506</v>
      </c>
      <c r="F1479">
        <v>833130</v>
      </c>
      <c r="G1479">
        <v>833130</v>
      </c>
    </row>
    <row r="1480" spans="1:7" x14ac:dyDescent="0.3">
      <c r="A1480" s="7" t="s">
        <v>165</v>
      </c>
      <c r="B1480" t="s">
        <v>531</v>
      </c>
      <c r="C1480" t="s">
        <v>524</v>
      </c>
      <c r="D1480" t="s">
        <v>510</v>
      </c>
      <c r="E1480" t="s">
        <v>511</v>
      </c>
      <c r="F1480">
        <v>15542</v>
      </c>
      <c r="G1480">
        <v>15542000</v>
      </c>
    </row>
    <row r="1481" spans="1:7" x14ac:dyDescent="0.3">
      <c r="A1481" s="7" t="s">
        <v>165</v>
      </c>
      <c r="B1481" t="s">
        <v>531</v>
      </c>
      <c r="C1481" t="s">
        <v>524</v>
      </c>
      <c r="D1481" t="s">
        <v>519</v>
      </c>
      <c r="E1481" t="s">
        <v>511</v>
      </c>
      <c r="F1481">
        <v>42</v>
      </c>
      <c r="G1481">
        <v>42000</v>
      </c>
    </row>
    <row r="1482" spans="1:7" x14ac:dyDescent="0.3">
      <c r="A1482" s="7" t="s">
        <v>165</v>
      </c>
      <c r="B1482" t="s">
        <v>531</v>
      </c>
      <c r="C1482" t="s">
        <v>524</v>
      </c>
      <c r="D1482" t="s">
        <v>520</v>
      </c>
      <c r="E1482" t="s">
        <v>511</v>
      </c>
      <c r="F1482">
        <v>45</v>
      </c>
      <c r="G1482">
        <v>45000</v>
      </c>
    </row>
    <row r="1483" spans="1:7" x14ac:dyDescent="0.3">
      <c r="A1483" s="7" t="s">
        <v>165</v>
      </c>
      <c r="B1483" t="s">
        <v>531</v>
      </c>
      <c r="C1483" t="s">
        <v>524</v>
      </c>
      <c r="D1483" t="s">
        <v>512</v>
      </c>
      <c r="E1483" t="s">
        <v>506</v>
      </c>
      <c r="F1483">
        <v>1806720</v>
      </c>
      <c r="G1483">
        <v>1806720</v>
      </c>
    </row>
    <row r="1484" spans="1:7" x14ac:dyDescent="0.3">
      <c r="A1484" s="7" t="s">
        <v>165</v>
      </c>
      <c r="B1484" t="s">
        <v>531</v>
      </c>
      <c r="C1484" t="s">
        <v>524</v>
      </c>
      <c r="D1484" t="s">
        <v>513</v>
      </c>
      <c r="E1484" t="s">
        <v>506</v>
      </c>
      <c r="F1484">
        <v>14516</v>
      </c>
      <c r="G1484">
        <v>14516</v>
      </c>
    </row>
    <row r="1485" spans="1:7" x14ac:dyDescent="0.3">
      <c r="A1485" s="7" t="s">
        <v>165</v>
      </c>
      <c r="B1485" t="s">
        <v>531</v>
      </c>
      <c r="C1485" t="s">
        <v>524</v>
      </c>
      <c r="D1485" t="s">
        <v>514</v>
      </c>
      <c r="E1485" t="s">
        <v>506</v>
      </c>
      <c r="F1485">
        <v>2307</v>
      </c>
      <c r="G1485">
        <v>2307</v>
      </c>
    </row>
    <row r="1486" spans="1:7" x14ac:dyDescent="0.3">
      <c r="A1486" s="7" t="s">
        <v>165</v>
      </c>
      <c r="B1486" t="s">
        <v>531</v>
      </c>
      <c r="C1486" t="s">
        <v>524</v>
      </c>
      <c r="D1486" t="s">
        <v>546</v>
      </c>
      <c r="E1486" t="s">
        <v>511</v>
      </c>
      <c r="F1486">
        <v>982</v>
      </c>
      <c r="G1486">
        <v>982000</v>
      </c>
    </row>
    <row r="1487" spans="1:7" x14ac:dyDescent="0.3">
      <c r="A1487" s="7" t="s">
        <v>165</v>
      </c>
      <c r="B1487" t="s">
        <v>531</v>
      </c>
      <c r="C1487" t="s">
        <v>524</v>
      </c>
      <c r="D1487" t="s">
        <v>525</v>
      </c>
      <c r="E1487" t="s">
        <v>511</v>
      </c>
      <c r="F1487">
        <v>97</v>
      </c>
      <c r="G1487">
        <v>97000</v>
      </c>
    </row>
    <row r="1488" spans="1:7" x14ac:dyDescent="0.3">
      <c r="A1488" s="7" t="s">
        <v>165</v>
      </c>
      <c r="B1488" t="s">
        <v>531</v>
      </c>
      <c r="C1488" t="s">
        <v>524</v>
      </c>
      <c r="D1488" t="s">
        <v>515</v>
      </c>
      <c r="E1488" t="s">
        <v>506</v>
      </c>
      <c r="F1488">
        <v>13876048</v>
      </c>
      <c r="G1488">
        <v>13876048</v>
      </c>
    </row>
    <row r="1489" spans="1:7" x14ac:dyDescent="0.3">
      <c r="A1489" s="7" t="s">
        <v>165</v>
      </c>
      <c r="B1489" t="s">
        <v>531</v>
      </c>
      <c r="C1489" t="s">
        <v>524</v>
      </c>
      <c r="D1489" t="s">
        <v>521</v>
      </c>
      <c r="E1489" t="s">
        <v>506</v>
      </c>
      <c r="F1489">
        <v>13</v>
      </c>
      <c r="G1489">
        <v>13</v>
      </c>
    </row>
    <row r="1490" spans="1:7" x14ac:dyDescent="0.3">
      <c r="A1490" s="7" t="s">
        <v>165</v>
      </c>
      <c r="B1490" t="s">
        <v>531</v>
      </c>
      <c r="C1490" t="s">
        <v>524</v>
      </c>
      <c r="D1490" t="s">
        <v>522</v>
      </c>
      <c r="E1490" t="s">
        <v>511</v>
      </c>
      <c r="F1490">
        <v>160</v>
      </c>
      <c r="G1490">
        <v>160000</v>
      </c>
    </row>
    <row r="1491" spans="1:7" x14ac:dyDescent="0.3">
      <c r="A1491" s="7" t="s">
        <v>169</v>
      </c>
      <c r="B1491" t="s">
        <v>549</v>
      </c>
      <c r="C1491" t="s">
        <v>550</v>
      </c>
      <c r="D1491" t="s">
        <v>505</v>
      </c>
      <c r="E1491" t="s">
        <v>506</v>
      </c>
      <c r="F1491">
        <v>144797</v>
      </c>
      <c r="G1491">
        <v>144797</v>
      </c>
    </row>
    <row r="1492" spans="1:7" x14ac:dyDescent="0.3">
      <c r="A1492" s="7" t="s">
        <v>169</v>
      </c>
      <c r="B1492" t="s">
        <v>549</v>
      </c>
      <c r="C1492" t="s">
        <v>550</v>
      </c>
      <c r="D1492" t="s">
        <v>518</v>
      </c>
      <c r="E1492" t="s">
        <v>506</v>
      </c>
      <c r="F1492">
        <v>15499</v>
      </c>
      <c r="G1492">
        <v>15499</v>
      </c>
    </row>
    <row r="1493" spans="1:7" x14ac:dyDescent="0.3">
      <c r="A1493" s="7" t="s">
        <v>169</v>
      </c>
      <c r="B1493" t="s">
        <v>549</v>
      </c>
      <c r="C1493" t="s">
        <v>550</v>
      </c>
      <c r="D1493" t="s">
        <v>508</v>
      </c>
      <c r="E1493" t="s">
        <v>506</v>
      </c>
      <c r="F1493">
        <v>59</v>
      </c>
      <c r="G1493">
        <v>59</v>
      </c>
    </row>
    <row r="1494" spans="1:7" x14ac:dyDescent="0.3">
      <c r="A1494" s="7" t="s">
        <v>169</v>
      </c>
      <c r="B1494" t="s">
        <v>549</v>
      </c>
      <c r="C1494" t="s">
        <v>550</v>
      </c>
      <c r="D1494" t="s">
        <v>509</v>
      </c>
      <c r="E1494" t="s">
        <v>506</v>
      </c>
      <c r="F1494">
        <v>2317294</v>
      </c>
      <c r="G1494">
        <v>2317294</v>
      </c>
    </row>
    <row r="1495" spans="1:7" x14ac:dyDescent="0.3">
      <c r="A1495" s="7" t="s">
        <v>169</v>
      </c>
      <c r="B1495" t="s">
        <v>549</v>
      </c>
      <c r="C1495" t="s">
        <v>550</v>
      </c>
      <c r="D1495" t="s">
        <v>510</v>
      </c>
      <c r="E1495" t="s">
        <v>511</v>
      </c>
      <c r="F1495">
        <v>5217</v>
      </c>
      <c r="G1495">
        <v>5217000</v>
      </c>
    </row>
    <row r="1496" spans="1:7" x14ac:dyDescent="0.3">
      <c r="A1496" s="7" t="s">
        <v>169</v>
      </c>
      <c r="B1496" t="s">
        <v>549</v>
      </c>
      <c r="C1496" t="s">
        <v>550</v>
      </c>
      <c r="D1496" t="s">
        <v>512</v>
      </c>
      <c r="E1496" t="s">
        <v>506</v>
      </c>
      <c r="F1496">
        <v>1945733</v>
      </c>
      <c r="G1496">
        <v>1945733</v>
      </c>
    </row>
    <row r="1497" spans="1:7" x14ac:dyDescent="0.3">
      <c r="A1497" s="7" t="s">
        <v>169</v>
      </c>
      <c r="B1497" t="s">
        <v>549</v>
      </c>
      <c r="C1497" t="s">
        <v>550</v>
      </c>
      <c r="D1497" t="s">
        <v>513</v>
      </c>
      <c r="E1497" t="s">
        <v>506</v>
      </c>
      <c r="F1497">
        <v>80174</v>
      </c>
      <c r="G1497">
        <v>80174</v>
      </c>
    </row>
    <row r="1498" spans="1:7" x14ac:dyDescent="0.3">
      <c r="A1498" s="7" t="s">
        <v>169</v>
      </c>
      <c r="B1498" t="s">
        <v>549</v>
      </c>
      <c r="C1498" t="s">
        <v>550</v>
      </c>
      <c r="D1498" t="s">
        <v>525</v>
      </c>
      <c r="E1498" t="s">
        <v>511</v>
      </c>
      <c r="F1498">
        <v>80</v>
      </c>
      <c r="G1498">
        <v>80000</v>
      </c>
    </row>
    <row r="1499" spans="1:7" x14ac:dyDescent="0.3">
      <c r="A1499" s="7" t="s">
        <v>169</v>
      </c>
      <c r="B1499" t="s">
        <v>549</v>
      </c>
      <c r="C1499" t="s">
        <v>550</v>
      </c>
      <c r="D1499" t="s">
        <v>515</v>
      </c>
      <c r="E1499" t="s">
        <v>506</v>
      </c>
      <c r="F1499">
        <v>3635763</v>
      </c>
      <c r="G1499">
        <v>3635763</v>
      </c>
    </row>
    <row r="1500" spans="1:7" x14ac:dyDescent="0.3">
      <c r="A1500" s="7" t="s">
        <v>169</v>
      </c>
      <c r="B1500" t="s">
        <v>549</v>
      </c>
      <c r="C1500" t="s">
        <v>550</v>
      </c>
      <c r="D1500" t="s">
        <v>521</v>
      </c>
      <c r="E1500" t="s">
        <v>506</v>
      </c>
      <c r="F1500">
        <v>160</v>
      </c>
      <c r="G1500">
        <v>160</v>
      </c>
    </row>
    <row r="1501" spans="1:7" x14ac:dyDescent="0.3">
      <c r="A1501" s="7" t="s">
        <v>168</v>
      </c>
      <c r="B1501" t="s">
        <v>541</v>
      </c>
      <c r="C1501" t="s">
        <v>542</v>
      </c>
      <c r="D1501" t="s">
        <v>505</v>
      </c>
      <c r="E1501" t="s">
        <v>506</v>
      </c>
      <c r="F1501">
        <v>33</v>
      </c>
      <c r="G1501">
        <v>33</v>
      </c>
    </row>
    <row r="1502" spans="1:7" x14ac:dyDescent="0.3">
      <c r="A1502" s="7" t="s">
        <v>168</v>
      </c>
      <c r="B1502" t="s">
        <v>541</v>
      </c>
      <c r="C1502" t="s">
        <v>542</v>
      </c>
      <c r="D1502" t="s">
        <v>518</v>
      </c>
      <c r="E1502" t="s">
        <v>506</v>
      </c>
      <c r="F1502">
        <v>1160163</v>
      </c>
      <c r="G1502">
        <v>1160163</v>
      </c>
    </row>
    <row r="1503" spans="1:7" x14ac:dyDescent="0.3">
      <c r="A1503" s="7" t="s">
        <v>168</v>
      </c>
      <c r="B1503" t="s">
        <v>541</v>
      </c>
      <c r="C1503" t="s">
        <v>542</v>
      </c>
      <c r="D1503" t="s">
        <v>509</v>
      </c>
      <c r="E1503" t="s">
        <v>506</v>
      </c>
      <c r="F1503">
        <v>4680000</v>
      </c>
      <c r="G1503">
        <v>4680000</v>
      </c>
    </row>
    <row r="1504" spans="1:7" x14ac:dyDescent="0.3">
      <c r="A1504" s="7" t="s">
        <v>168</v>
      </c>
      <c r="B1504" t="s">
        <v>541</v>
      </c>
      <c r="C1504" t="s">
        <v>542</v>
      </c>
      <c r="D1504" t="s">
        <v>510</v>
      </c>
      <c r="E1504" t="s">
        <v>511</v>
      </c>
      <c r="F1504">
        <v>270998</v>
      </c>
      <c r="G1504">
        <v>270998000</v>
      </c>
    </row>
    <row r="1505" spans="1:7" x14ac:dyDescent="0.3">
      <c r="A1505" s="7" t="s">
        <v>168</v>
      </c>
      <c r="B1505" t="s">
        <v>541</v>
      </c>
      <c r="C1505" t="s">
        <v>542</v>
      </c>
      <c r="D1505" t="s">
        <v>519</v>
      </c>
      <c r="E1505" t="s">
        <v>511</v>
      </c>
      <c r="F1505">
        <v>15469</v>
      </c>
      <c r="G1505">
        <v>15469000</v>
      </c>
    </row>
    <row r="1506" spans="1:7" x14ac:dyDescent="0.3">
      <c r="A1506" s="7" t="s">
        <v>168</v>
      </c>
      <c r="B1506" t="s">
        <v>541</v>
      </c>
      <c r="C1506" t="s">
        <v>542</v>
      </c>
      <c r="D1506" t="s">
        <v>520</v>
      </c>
      <c r="E1506" t="s">
        <v>511</v>
      </c>
      <c r="F1506">
        <v>82</v>
      </c>
      <c r="G1506">
        <v>82000</v>
      </c>
    </row>
    <row r="1507" spans="1:7" x14ac:dyDescent="0.3">
      <c r="A1507" s="7" t="s">
        <v>168</v>
      </c>
      <c r="B1507" t="s">
        <v>541</v>
      </c>
      <c r="C1507" t="s">
        <v>542</v>
      </c>
      <c r="D1507" t="s">
        <v>512</v>
      </c>
      <c r="E1507" t="s">
        <v>506</v>
      </c>
      <c r="F1507">
        <v>457843</v>
      </c>
      <c r="G1507">
        <v>457843</v>
      </c>
    </row>
    <row r="1508" spans="1:7" x14ac:dyDescent="0.3">
      <c r="A1508" s="7" t="s">
        <v>168</v>
      </c>
      <c r="B1508" t="s">
        <v>541</v>
      </c>
      <c r="C1508" t="s">
        <v>542</v>
      </c>
      <c r="D1508" t="s">
        <v>513</v>
      </c>
      <c r="E1508" t="s">
        <v>506</v>
      </c>
      <c r="F1508">
        <v>6500</v>
      </c>
      <c r="G1508">
        <v>6500</v>
      </c>
    </row>
    <row r="1509" spans="1:7" x14ac:dyDescent="0.3">
      <c r="A1509" s="7" t="s">
        <v>168</v>
      </c>
      <c r="B1509" t="s">
        <v>541</v>
      </c>
      <c r="C1509" t="s">
        <v>542</v>
      </c>
      <c r="D1509" t="s">
        <v>514</v>
      </c>
      <c r="E1509" t="s">
        <v>506</v>
      </c>
      <c r="F1509">
        <v>51</v>
      </c>
      <c r="G1509">
        <v>51</v>
      </c>
    </row>
    <row r="1510" spans="1:7" x14ac:dyDescent="0.3">
      <c r="A1510" s="7" t="s">
        <v>168</v>
      </c>
      <c r="B1510" t="s">
        <v>541</v>
      </c>
      <c r="C1510" t="s">
        <v>542</v>
      </c>
      <c r="D1510" t="s">
        <v>515</v>
      </c>
      <c r="E1510" t="s">
        <v>506</v>
      </c>
      <c r="F1510">
        <v>42461</v>
      </c>
      <c r="G1510">
        <v>42461</v>
      </c>
    </row>
    <row r="1511" spans="1:7" x14ac:dyDescent="0.3">
      <c r="A1511" s="7" t="s">
        <v>168</v>
      </c>
      <c r="B1511" t="s">
        <v>541</v>
      </c>
      <c r="C1511" t="s">
        <v>542</v>
      </c>
      <c r="D1511" t="s">
        <v>521</v>
      </c>
      <c r="E1511" t="s">
        <v>506</v>
      </c>
      <c r="F1511">
        <v>7740088</v>
      </c>
      <c r="G1511">
        <v>7740088</v>
      </c>
    </row>
    <row r="1512" spans="1:7" x14ac:dyDescent="0.3">
      <c r="A1512" s="7" t="s">
        <v>286</v>
      </c>
      <c r="B1512" t="s">
        <v>541</v>
      </c>
      <c r="C1512" t="s">
        <v>542</v>
      </c>
      <c r="D1512" t="s">
        <v>518</v>
      </c>
      <c r="E1512" t="s">
        <v>506</v>
      </c>
      <c r="F1512">
        <v>125400</v>
      </c>
      <c r="G1512">
        <v>125400</v>
      </c>
    </row>
    <row r="1513" spans="1:7" x14ac:dyDescent="0.3">
      <c r="A1513" s="7" t="s">
        <v>286</v>
      </c>
      <c r="B1513" t="s">
        <v>541</v>
      </c>
      <c r="C1513" t="s">
        <v>542</v>
      </c>
      <c r="D1513" t="s">
        <v>509</v>
      </c>
      <c r="E1513" t="s">
        <v>506</v>
      </c>
      <c r="F1513">
        <v>227739</v>
      </c>
      <c r="G1513">
        <v>227739</v>
      </c>
    </row>
    <row r="1514" spans="1:7" x14ac:dyDescent="0.3">
      <c r="A1514" s="7" t="s">
        <v>286</v>
      </c>
      <c r="B1514" t="s">
        <v>541</v>
      </c>
      <c r="C1514" t="s">
        <v>542</v>
      </c>
      <c r="D1514" t="s">
        <v>510</v>
      </c>
      <c r="E1514" t="s">
        <v>511</v>
      </c>
      <c r="F1514">
        <v>950</v>
      </c>
      <c r="G1514">
        <v>950000</v>
      </c>
    </row>
    <row r="1515" spans="1:7" x14ac:dyDescent="0.3">
      <c r="A1515" s="7" t="s">
        <v>286</v>
      </c>
      <c r="B1515" t="s">
        <v>541</v>
      </c>
      <c r="C1515" t="s">
        <v>542</v>
      </c>
      <c r="D1515" t="s">
        <v>512</v>
      </c>
      <c r="E1515" t="s">
        <v>506</v>
      </c>
      <c r="F1515">
        <v>164402</v>
      </c>
      <c r="G1515">
        <v>164402</v>
      </c>
    </row>
    <row r="1516" spans="1:7" x14ac:dyDescent="0.3">
      <c r="A1516" s="7" t="s">
        <v>286</v>
      </c>
      <c r="B1516" t="s">
        <v>541</v>
      </c>
      <c r="C1516" t="s">
        <v>542</v>
      </c>
      <c r="D1516" t="s">
        <v>513</v>
      </c>
      <c r="E1516" t="s">
        <v>506</v>
      </c>
      <c r="F1516">
        <v>47997</v>
      </c>
      <c r="G1516">
        <v>47997</v>
      </c>
    </row>
    <row r="1517" spans="1:7" x14ac:dyDescent="0.3">
      <c r="A1517" s="7" t="s">
        <v>286</v>
      </c>
      <c r="B1517" t="s">
        <v>541</v>
      </c>
      <c r="C1517" t="s">
        <v>542</v>
      </c>
      <c r="D1517" t="s">
        <v>515</v>
      </c>
      <c r="E1517" t="s">
        <v>506</v>
      </c>
      <c r="F1517">
        <v>32243</v>
      </c>
      <c r="G1517">
        <v>32243</v>
      </c>
    </row>
    <row r="1518" spans="1:7" x14ac:dyDescent="0.3">
      <c r="A1518" s="7" t="s">
        <v>286</v>
      </c>
      <c r="B1518" t="s">
        <v>541</v>
      </c>
      <c r="C1518" t="s">
        <v>542</v>
      </c>
      <c r="D1518" t="s">
        <v>521</v>
      </c>
      <c r="E1518" t="s">
        <v>506</v>
      </c>
      <c r="F1518">
        <v>391871</v>
      </c>
      <c r="G1518">
        <v>391871</v>
      </c>
    </row>
    <row r="1519" spans="1:7" x14ac:dyDescent="0.3">
      <c r="A1519" s="7" t="s">
        <v>167</v>
      </c>
      <c r="B1519" t="s">
        <v>537</v>
      </c>
      <c r="C1519" t="s">
        <v>527</v>
      </c>
      <c r="D1519" t="s">
        <v>505</v>
      </c>
      <c r="E1519" t="s">
        <v>506</v>
      </c>
      <c r="F1519">
        <v>3423</v>
      </c>
      <c r="G1519">
        <v>3423</v>
      </c>
    </row>
    <row r="1520" spans="1:7" x14ac:dyDescent="0.3">
      <c r="A1520" s="7" t="s">
        <v>167</v>
      </c>
      <c r="B1520" t="s">
        <v>537</v>
      </c>
      <c r="C1520" t="s">
        <v>527</v>
      </c>
      <c r="D1520" t="s">
        <v>509</v>
      </c>
      <c r="E1520" t="s">
        <v>506</v>
      </c>
      <c r="F1520">
        <v>450643</v>
      </c>
      <c r="G1520">
        <v>450643</v>
      </c>
    </row>
    <row r="1521" spans="1:7" x14ac:dyDescent="0.3">
      <c r="A1521" s="7" t="s">
        <v>167</v>
      </c>
      <c r="B1521" t="s">
        <v>537</v>
      </c>
      <c r="C1521" t="s">
        <v>527</v>
      </c>
      <c r="D1521" t="s">
        <v>510</v>
      </c>
      <c r="E1521" t="s">
        <v>511</v>
      </c>
      <c r="F1521">
        <v>22545</v>
      </c>
      <c r="G1521">
        <v>22545000</v>
      </c>
    </row>
    <row r="1522" spans="1:7" x14ac:dyDescent="0.3">
      <c r="A1522" s="7" t="s">
        <v>167</v>
      </c>
      <c r="B1522" t="s">
        <v>537</v>
      </c>
      <c r="C1522" t="s">
        <v>527</v>
      </c>
      <c r="D1522" t="s">
        <v>512</v>
      </c>
      <c r="E1522" t="s">
        <v>506</v>
      </c>
      <c r="F1522">
        <v>3711611</v>
      </c>
      <c r="G1522">
        <v>3711611</v>
      </c>
    </row>
    <row r="1523" spans="1:7" x14ac:dyDescent="0.3">
      <c r="A1523" s="7" t="s">
        <v>167</v>
      </c>
      <c r="B1523" t="s">
        <v>537</v>
      </c>
      <c r="C1523" t="s">
        <v>527</v>
      </c>
      <c r="D1523" t="s">
        <v>513</v>
      </c>
      <c r="E1523" t="s">
        <v>506</v>
      </c>
      <c r="F1523">
        <v>1891</v>
      </c>
      <c r="G1523">
        <v>1891</v>
      </c>
    </row>
    <row r="1524" spans="1:7" x14ac:dyDescent="0.3">
      <c r="A1524" s="7" t="s">
        <v>167</v>
      </c>
      <c r="B1524" t="s">
        <v>537</v>
      </c>
      <c r="C1524" t="s">
        <v>527</v>
      </c>
      <c r="D1524" t="s">
        <v>525</v>
      </c>
      <c r="E1524" t="s">
        <v>511</v>
      </c>
    </row>
    <row r="1525" spans="1:7" x14ac:dyDescent="0.3">
      <c r="A1525" s="7" t="s">
        <v>167</v>
      </c>
      <c r="B1525" t="s">
        <v>537</v>
      </c>
      <c r="C1525" t="s">
        <v>527</v>
      </c>
      <c r="D1525" t="s">
        <v>515</v>
      </c>
      <c r="E1525" t="s">
        <v>506</v>
      </c>
      <c r="F1525">
        <v>1488083</v>
      </c>
      <c r="G1525">
        <v>1488083</v>
      </c>
    </row>
    <row r="1526" spans="1:7" x14ac:dyDescent="0.3">
      <c r="A1526" s="7" t="s">
        <v>167</v>
      </c>
      <c r="B1526" t="s">
        <v>537</v>
      </c>
      <c r="C1526" t="s">
        <v>527</v>
      </c>
      <c r="D1526" t="s">
        <v>521</v>
      </c>
      <c r="E1526" t="s">
        <v>506</v>
      </c>
      <c r="F1526">
        <v>1043336</v>
      </c>
      <c r="G1526">
        <v>1043336</v>
      </c>
    </row>
    <row r="1527" spans="1:7" x14ac:dyDescent="0.3">
      <c r="A1527" s="7" t="s">
        <v>492</v>
      </c>
      <c r="B1527" t="s">
        <v>547</v>
      </c>
      <c r="C1527" t="s">
        <v>533</v>
      </c>
      <c r="D1527" t="s">
        <v>510</v>
      </c>
      <c r="E1527" t="s">
        <v>511</v>
      </c>
      <c r="F1527">
        <v>5</v>
      </c>
      <c r="G1527">
        <v>5000</v>
      </c>
    </row>
    <row r="1528" spans="1:7" x14ac:dyDescent="0.3">
      <c r="A1528" s="7" t="s">
        <v>492</v>
      </c>
      <c r="B1528" t="s">
        <v>547</v>
      </c>
      <c r="C1528" t="s">
        <v>533</v>
      </c>
      <c r="D1528" t="s">
        <v>521</v>
      </c>
      <c r="E1528" t="s">
        <v>506</v>
      </c>
      <c r="F1528">
        <v>1123</v>
      </c>
      <c r="G1528">
        <v>1123</v>
      </c>
    </row>
    <row r="1529" spans="1:7" x14ac:dyDescent="0.3">
      <c r="A1529" s="7" t="s">
        <v>288</v>
      </c>
      <c r="B1529" t="s">
        <v>547</v>
      </c>
      <c r="C1529" t="s">
        <v>533</v>
      </c>
      <c r="D1529" t="s">
        <v>509</v>
      </c>
      <c r="E1529" t="s">
        <v>506</v>
      </c>
      <c r="F1529">
        <v>11975</v>
      </c>
      <c r="G1529">
        <v>11975</v>
      </c>
    </row>
    <row r="1530" spans="1:7" x14ac:dyDescent="0.3">
      <c r="A1530" s="7" t="s">
        <v>288</v>
      </c>
      <c r="B1530" t="s">
        <v>547</v>
      </c>
      <c r="C1530" t="s">
        <v>533</v>
      </c>
      <c r="D1530" t="s">
        <v>510</v>
      </c>
      <c r="E1530" t="s">
        <v>511</v>
      </c>
      <c r="F1530">
        <v>333</v>
      </c>
      <c r="G1530">
        <v>333000</v>
      </c>
    </row>
    <row r="1531" spans="1:7" x14ac:dyDescent="0.3">
      <c r="A1531" s="7" t="s">
        <v>288</v>
      </c>
      <c r="B1531" t="s">
        <v>547</v>
      </c>
      <c r="C1531" t="s">
        <v>533</v>
      </c>
      <c r="D1531" t="s">
        <v>512</v>
      </c>
      <c r="E1531" t="s">
        <v>506</v>
      </c>
      <c r="F1531">
        <v>13976</v>
      </c>
      <c r="G1531">
        <v>13976</v>
      </c>
    </row>
    <row r="1532" spans="1:7" x14ac:dyDescent="0.3">
      <c r="A1532" s="7" t="s">
        <v>288</v>
      </c>
      <c r="B1532" t="s">
        <v>547</v>
      </c>
      <c r="C1532" t="s">
        <v>533</v>
      </c>
      <c r="D1532" t="s">
        <v>513</v>
      </c>
      <c r="E1532" t="s">
        <v>506</v>
      </c>
      <c r="F1532">
        <v>11816</v>
      </c>
      <c r="G1532">
        <v>11816</v>
      </c>
    </row>
    <row r="1533" spans="1:7" x14ac:dyDescent="0.3">
      <c r="A1533" s="7" t="s">
        <v>288</v>
      </c>
      <c r="B1533" t="s">
        <v>547</v>
      </c>
      <c r="C1533" t="s">
        <v>533</v>
      </c>
      <c r="D1533" t="s">
        <v>521</v>
      </c>
      <c r="E1533" t="s">
        <v>506</v>
      </c>
      <c r="F1533">
        <v>83753</v>
      </c>
      <c r="G1533">
        <v>83753</v>
      </c>
    </row>
    <row r="1534" spans="1:7" x14ac:dyDescent="0.3">
      <c r="A1534" s="7" t="s">
        <v>171</v>
      </c>
      <c r="B1534" t="s">
        <v>528</v>
      </c>
      <c r="C1534" t="s">
        <v>529</v>
      </c>
      <c r="D1534" t="s">
        <v>505</v>
      </c>
      <c r="E1534" t="s">
        <v>506</v>
      </c>
      <c r="F1534">
        <v>2315</v>
      </c>
      <c r="G1534">
        <v>2315</v>
      </c>
    </row>
    <row r="1535" spans="1:7" x14ac:dyDescent="0.3">
      <c r="A1535" s="7" t="s">
        <v>171</v>
      </c>
      <c r="B1535" t="s">
        <v>528</v>
      </c>
      <c r="C1535" t="s">
        <v>529</v>
      </c>
      <c r="D1535" t="s">
        <v>518</v>
      </c>
      <c r="E1535" t="s">
        <v>506</v>
      </c>
      <c r="F1535">
        <v>6468</v>
      </c>
      <c r="G1535">
        <v>6468</v>
      </c>
    </row>
    <row r="1536" spans="1:7" x14ac:dyDescent="0.3">
      <c r="A1536" s="7" t="s">
        <v>171</v>
      </c>
      <c r="B1536" t="s">
        <v>528</v>
      </c>
      <c r="C1536" t="s">
        <v>529</v>
      </c>
      <c r="D1536" t="s">
        <v>509</v>
      </c>
      <c r="E1536" t="s">
        <v>506</v>
      </c>
      <c r="F1536">
        <v>34550</v>
      </c>
      <c r="G1536">
        <v>34550</v>
      </c>
    </row>
    <row r="1537" spans="1:7" x14ac:dyDescent="0.3">
      <c r="A1537" s="7" t="s">
        <v>171</v>
      </c>
      <c r="B1537" t="s">
        <v>528</v>
      </c>
      <c r="C1537" t="s">
        <v>529</v>
      </c>
      <c r="D1537" t="s">
        <v>510</v>
      </c>
      <c r="E1537" t="s">
        <v>511</v>
      </c>
      <c r="F1537">
        <v>36764</v>
      </c>
      <c r="G1537">
        <v>36764000</v>
      </c>
    </row>
    <row r="1538" spans="1:7" x14ac:dyDescent="0.3">
      <c r="A1538" s="7" t="s">
        <v>171</v>
      </c>
      <c r="B1538" t="s">
        <v>528</v>
      </c>
      <c r="C1538" t="s">
        <v>529</v>
      </c>
      <c r="D1538" t="s">
        <v>512</v>
      </c>
      <c r="E1538" t="s">
        <v>506</v>
      </c>
      <c r="F1538">
        <v>7926</v>
      </c>
      <c r="G1538">
        <v>7926</v>
      </c>
    </row>
    <row r="1539" spans="1:7" x14ac:dyDescent="0.3">
      <c r="A1539" s="7" t="s">
        <v>171</v>
      </c>
      <c r="B1539" t="s">
        <v>528</v>
      </c>
      <c r="C1539" t="s">
        <v>529</v>
      </c>
      <c r="D1539" t="s">
        <v>513</v>
      </c>
      <c r="E1539" t="s">
        <v>506</v>
      </c>
      <c r="F1539">
        <v>1403</v>
      </c>
      <c r="G1539">
        <v>1403</v>
      </c>
    </row>
    <row r="1540" spans="1:7" x14ac:dyDescent="0.3">
      <c r="A1540" s="7" t="s">
        <v>171</v>
      </c>
      <c r="B1540" t="s">
        <v>528</v>
      </c>
      <c r="C1540" t="s">
        <v>529</v>
      </c>
      <c r="D1540" t="s">
        <v>514</v>
      </c>
      <c r="E1540" t="s">
        <v>506</v>
      </c>
      <c r="F1540">
        <v>2012</v>
      </c>
      <c r="G1540">
        <v>2012</v>
      </c>
    </row>
    <row r="1541" spans="1:7" x14ac:dyDescent="0.3">
      <c r="A1541" s="7" t="s">
        <v>171</v>
      </c>
      <c r="B1541" t="s">
        <v>528</v>
      </c>
      <c r="C1541" t="s">
        <v>529</v>
      </c>
      <c r="D1541" t="s">
        <v>525</v>
      </c>
      <c r="E1541" t="s">
        <v>511</v>
      </c>
      <c r="F1541">
        <v>5</v>
      </c>
      <c r="G1541">
        <v>5000</v>
      </c>
    </row>
    <row r="1542" spans="1:7" x14ac:dyDescent="0.3">
      <c r="A1542" s="7" t="s">
        <v>171</v>
      </c>
      <c r="B1542" t="s">
        <v>528</v>
      </c>
      <c r="C1542" t="s">
        <v>529</v>
      </c>
      <c r="D1542" t="s">
        <v>515</v>
      </c>
      <c r="E1542" t="s">
        <v>506</v>
      </c>
      <c r="F1542">
        <v>12288</v>
      </c>
      <c r="G1542">
        <v>12288</v>
      </c>
    </row>
    <row r="1543" spans="1:7" x14ac:dyDescent="0.3">
      <c r="A1543" s="7" t="s">
        <v>171</v>
      </c>
      <c r="B1543" t="s">
        <v>528</v>
      </c>
      <c r="C1543" t="s">
        <v>529</v>
      </c>
      <c r="D1543" t="s">
        <v>521</v>
      </c>
      <c r="E1543" t="s">
        <v>506</v>
      </c>
      <c r="F1543">
        <v>29384</v>
      </c>
      <c r="G1543">
        <v>29384</v>
      </c>
    </row>
    <row r="1544" spans="1:7" x14ac:dyDescent="0.3">
      <c r="A1544" s="7" t="s">
        <v>172</v>
      </c>
      <c r="B1544" t="s">
        <v>523</v>
      </c>
      <c r="C1544" t="s">
        <v>524</v>
      </c>
      <c r="D1544" t="s">
        <v>505</v>
      </c>
      <c r="E1544" t="s">
        <v>506</v>
      </c>
      <c r="F1544">
        <v>241623</v>
      </c>
      <c r="G1544">
        <v>241623</v>
      </c>
    </row>
    <row r="1545" spans="1:7" x14ac:dyDescent="0.3">
      <c r="A1545" s="7" t="s">
        <v>172</v>
      </c>
      <c r="B1545" t="s">
        <v>523</v>
      </c>
      <c r="C1545" t="s">
        <v>524</v>
      </c>
      <c r="D1545" t="s">
        <v>508</v>
      </c>
      <c r="E1545" t="s">
        <v>506</v>
      </c>
      <c r="F1545">
        <v>237396</v>
      </c>
      <c r="G1545">
        <v>237396</v>
      </c>
    </row>
    <row r="1546" spans="1:7" x14ac:dyDescent="0.3">
      <c r="A1546" s="7" t="s">
        <v>172</v>
      </c>
      <c r="B1546" t="s">
        <v>523</v>
      </c>
      <c r="C1546" t="s">
        <v>524</v>
      </c>
      <c r="D1546" t="s">
        <v>509</v>
      </c>
      <c r="E1546" t="s">
        <v>506</v>
      </c>
      <c r="F1546">
        <v>646000</v>
      </c>
      <c r="G1546">
        <v>646000</v>
      </c>
    </row>
    <row r="1547" spans="1:7" x14ac:dyDescent="0.3">
      <c r="A1547" s="7" t="s">
        <v>172</v>
      </c>
      <c r="B1547" t="s">
        <v>523</v>
      </c>
      <c r="C1547" t="s">
        <v>524</v>
      </c>
      <c r="D1547" t="s">
        <v>510</v>
      </c>
      <c r="E1547" t="s">
        <v>511</v>
      </c>
      <c r="F1547">
        <v>93032</v>
      </c>
      <c r="G1547">
        <v>93032000</v>
      </c>
    </row>
    <row r="1548" spans="1:7" x14ac:dyDescent="0.3">
      <c r="A1548" s="7" t="s">
        <v>172</v>
      </c>
      <c r="B1548" t="s">
        <v>523</v>
      </c>
      <c r="C1548" t="s">
        <v>524</v>
      </c>
      <c r="D1548" t="s">
        <v>512</v>
      </c>
      <c r="E1548" t="s">
        <v>506</v>
      </c>
      <c r="F1548">
        <v>1184600</v>
      </c>
      <c r="G1548">
        <v>1184600</v>
      </c>
    </row>
    <row r="1549" spans="1:7" x14ac:dyDescent="0.3">
      <c r="A1549" s="7" t="s">
        <v>172</v>
      </c>
      <c r="B1549" t="s">
        <v>523</v>
      </c>
      <c r="C1549" t="s">
        <v>524</v>
      </c>
      <c r="D1549" t="s">
        <v>513</v>
      </c>
      <c r="E1549" t="s">
        <v>506</v>
      </c>
      <c r="F1549">
        <v>57062</v>
      </c>
      <c r="G1549">
        <v>57062</v>
      </c>
    </row>
    <row r="1550" spans="1:7" x14ac:dyDescent="0.3">
      <c r="A1550" s="7" t="s">
        <v>172</v>
      </c>
      <c r="B1550" t="s">
        <v>523</v>
      </c>
      <c r="C1550" t="s">
        <v>524</v>
      </c>
      <c r="D1550" t="s">
        <v>514</v>
      </c>
      <c r="E1550" t="s">
        <v>506</v>
      </c>
      <c r="F1550">
        <v>81918</v>
      </c>
      <c r="G1550">
        <v>81918</v>
      </c>
    </row>
    <row r="1551" spans="1:7" x14ac:dyDescent="0.3">
      <c r="A1551" s="7" t="s">
        <v>172</v>
      </c>
      <c r="B1551" t="s">
        <v>523</v>
      </c>
      <c r="C1551" t="s">
        <v>524</v>
      </c>
      <c r="D1551" t="s">
        <v>515</v>
      </c>
      <c r="E1551" t="s">
        <v>506</v>
      </c>
      <c r="F1551">
        <v>6406100</v>
      </c>
      <c r="G1551">
        <v>6406100</v>
      </c>
    </row>
    <row r="1552" spans="1:7" x14ac:dyDescent="0.3">
      <c r="A1552" s="7" t="s">
        <v>172</v>
      </c>
      <c r="B1552" t="s">
        <v>523</v>
      </c>
      <c r="C1552" t="s">
        <v>524</v>
      </c>
      <c r="D1552" t="s">
        <v>521</v>
      </c>
      <c r="E1552" t="s">
        <v>506</v>
      </c>
      <c r="F1552">
        <v>5510</v>
      </c>
      <c r="G1552">
        <v>5510</v>
      </c>
    </row>
    <row r="1553" spans="1:7" x14ac:dyDescent="0.3">
      <c r="A1553" s="7" t="s">
        <v>172</v>
      </c>
      <c r="B1553" t="s">
        <v>523</v>
      </c>
      <c r="C1553" t="s">
        <v>524</v>
      </c>
      <c r="D1553" t="s">
        <v>522</v>
      </c>
      <c r="E1553" t="s">
        <v>511</v>
      </c>
      <c r="F1553">
        <v>11091</v>
      </c>
      <c r="G1553">
        <v>11091000</v>
      </c>
    </row>
    <row r="1554" spans="1:7" x14ac:dyDescent="0.3">
      <c r="A1554" s="7" t="s">
        <v>173</v>
      </c>
      <c r="B1554" t="s">
        <v>531</v>
      </c>
      <c r="C1554" t="s">
        <v>524</v>
      </c>
      <c r="D1554" t="s">
        <v>505</v>
      </c>
      <c r="E1554" t="s">
        <v>506</v>
      </c>
      <c r="F1554">
        <v>151439</v>
      </c>
      <c r="G1554">
        <v>151439</v>
      </c>
    </row>
    <row r="1555" spans="1:7" x14ac:dyDescent="0.3">
      <c r="A1555" s="7" t="s">
        <v>173</v>
      </c>
      <c r="B1555" t="s">
        <v>531</v>
      </c>
      <c r="C1555" t="s">
        <v>524</v>
      </c>
      <c r="D1555" t="s">
        <v>518</v>
      </c>
      <c r="E1555" t="s">
        <v>506</v>
      </c>
      <c r="F1555">
        <v>142073</v>
      </c>
      <c r="G1555">
        <v>142073</v>
      </c>
    </row>
    <row r="1556" spans="1:7" x14ac:dyDescent="0.3">
      <c r="A1556" s="7" t="s">
        <v>173</v>
      </c>
      <c r="B1556" t="s">
        <v>531</v>
      </c>
      <c r="C1556" t="s">
        <v>524</v>
      </c>
      <c r="D1556" t="s">
        <v>508</v>
      </c>
      <c r="E1556" t="s">
        <v>506</v>
      </c>
      <c r="F1556">
        <v>1599</v>
      </c>
      <c r="G1556">
        <v>1599</v>
      </c>
    </row>
    <row r="1557" spans="1:7" x14ac:dyDescent="0.3">
      <c r="A1557" s="7" t="s">
        <v>173</v>
      </c>
      <c r="B1557" t="s">
        <v>531</v>
      </c>
      <c r="C1557" t="s">
        <v>524</v>
      </c>
      <c r="D1557" t="s">
        <v>509</v>
      </c>
      <c r="E1557" t="s">
        <v>506</v>
      </c>
      <c r="F1557">
        <v>14080155</v>
      </c>
      <c r="G1557">
        <v>14080155</v>
      </c>
    </row>
    <row r="1558" spans="1:7" x14ac:dyDescent="0.3">
      <c r="A1558" s="7" t="s">
        <v>173</v>
      </c>
      <c r="B1558" t="s">
        <v>531</v>
      </c>
      <c r="C1558" t="s">
        <v>524</v>
      </c>
      <c r="D1558" t="s">
        <v>510</v>
      </c>
      <c r="E1558" t="s">
        <v>511</v>
      </c>
      <c r="F1558">
        <v>342801</v>
      </c>
      <c r="G1558">
        <v>342801000</v>
      </c>
    </row>
    <row r="1559" spans="1:7" x14ac:dyDescent="0.3">
      <c r="A1559" s="7" t="s">
        <v>173</v>
      </c>
      <c r="B1559" t="s">
        <v>531</v>
      </c>
      <c r="C1559" t="s">
        <v>524</v>
      </c>
      <c r="D1559" t="s">
        <v>519</v>
      </c>
      <c r="E1559" t="s">
        <v>511</v>
      </c>
      <c r="F1559">
        <v>492</v>
      </c>
      <c r="G1559">
        <v>492000</v>
      </c>
    </row>
    <row r="1560" spans="1:7" x14ac:dyDescent="0.3">
      <c r="A1560" s="7" t="s">
        <v>173</v>
      </c>
      <c r="B1560" t="s">
        <v>531</v>
      </c>
      <c r="C1560" t="s">
        <v>524</v>
      </c>
      <c r="D1560" t="s">
        <v>520</v>
      </c>
      <c r="E1560" t="s">
        <v>511</v>
      </c>
      <c r="F1560">
        <v>978</v>
      </c>
      <c r="G1560">
        <v>978000</v>
      </c>
    </row>
    <row r="1561" spans="1:7" x14ac:dyDescent="0.3">
      <c r="A1561" s="7" t="s">
        <v>173</v>
      </c>
      <c r="B1561" t="s">
        <v>531</v>
      </c>
      <c r="C1561" t="s">
        <v>524</v>
      </c>
      <c r="D1561" t="s">
        <v>512</v>
      </c>
      <c r="E1561" t="s">
        <v>506</v>
      </c>
      <c r="F1561">
        <v>10345299</v>
      </c>
      <c r="G1561">
        <v>10345299</v>
      </c>
    </row>
    <row r="1562" spans="1:7" x14ac:dyDescent="0.3">
      <c r="A1562" s="7" t="s">
        <v>173</v>
      </c>
      <c r="B1562" t="s">
        <v>531</v>
      </c>
      <c r="C1562" t="s">
        <v>524</v>
      </c>
      <c r="D1562" t="s">
        <v>513</v>
      </c>
      <c r="E1562" t="s">
        <v>506</v>
      </c>
      <c r="F1562">
        <v>120040</v>
      </c>
      <c r="G1562">
        <v>120040</v>
      </c>
    </row>
    <row r="1563" spans="1:7" x14ac:dyDescent="0.3">
      <c r="A1563" s="7" t="s">
        <v>173</v>
      </c>
      <c r="B1563" t="s">
        <v>531</v>
      </c>
      <c r="C1563" t="s">
        <v>524</v>
      </c>
      <c r="D1563" t="s">
        <v>514</v>
      </c>
      <c r="E1563" t="s">
        <v>506</v>
      </c>
      <c r="F1563">
        <v>38229</v>
      </c>
      <c r="G1563">
        <v>38229</v>
      </c>
    </row>
    <row r="1564" spans="1:7" x14ac:dyDescent="0.3">
      <c r="A1564" s="7" t="s">
        <v>173</v>
      </c>
      <c r="B1564" t="s">
        <v>531</v>
      </c>
      <c r="C1564" t="s">
        <v>524</v>
      </c>
      <c r="D1564" t="s">
        <v>525</v>
      </c>
      <c r="E1564" t="s">
        <v>511</v>
      </c>
      <c r="F1564">
        <v>50</v>
      </c>
      <c r="G1564">
        <v>50000</v>
      </c>
    </row>
    <row r="1565" spans="1:7" x14ac:dyDescent="0.3">
      <c r="A1565" s="7" t="s">
        <v>173</v>
      </c>
      <c r="B1565" t="s">
        <v>531</v>
      </c>
      <c r="C1565" t="s">
        <v>524</v>
      </c>
      <c r="D1565" t="s">
        <v>515</v>
      </c>
      <c r="E1565" t="s">
        <v>506</v>
      </c>
      <c r="F1565">
        <v>30983933</v>
      </c>
      <c r="G1565">
        <v>30983933</v>
      </c>
    </row>
    <row r="1566" spans="1:7" x14ac:dyDescent="0.3">
      <c r="A1566" s="7" t="s">
        <v>173</v>
      </c>
      <c r="B1566" t="s">
        <v>531</v>
      </c>
      <c r="C1566" t="s">
        <v>524</v>
      </c>
      <c r="D1566" t="s">
        <v>521</v>
      </c>
      <c r="E1566" t="s">
        <v>506</v>
      </c>
      <c r="F1566">
        <v>1299</v>
      </c>
      <c r="G1566">
        <v>1299</v>
      </c>
    </row>
    <row r="1567" spans="1:7" x14ac:dyDescent="0.3">
      <c r="A1567" s="7" t="s">
        <v>173</v>
      </c>
      <c r="B1567" t="s">
        <v>531</v>
      </c>
      <c r="C1567" t="s">
        <v>524</v>
      </c>
      <c r="D1567" t="s">
        <v>522</v>
      </c>
      <c r="E1567" t="s">
        <v>511</v>
      </c>
      <c r="F1567">
        <v>3872</v>
      </c>
      <c r="G1567">
        <v>3872000</v>
      </c>
    </row>
    <row r="1568" spans="1:7" x14ac:dyDescent="0.3">
      <c r="A1568" s="7" t="s">
        <v>170</v>
      </c>
      <c r="B1568" t="s">
        <v>549</v>
      </c>
      <c r="C1568" t="s">
        <v>550</v>
      </c>
      <c r="D1568" t="s">
        <v>505</v>
      </c>
      <c r="E1568" t="s">
        <v>506</v>
      </c>
      <c r="F1568">
        <v>24846</v>
      </c>
      <c r="G1568">
        <v>24846</v>
      </c>
    </row>
    <row r="1569" spans="1:7" x14ac:dyDescent="0.3">
      <c r="A1569" s="7" t="s">
        <v>170</v>
      </c>
      <c r="B1569" t="s">
        <v>549</v>
      </c>
      <c r="C1569" t="s">
        <v>550</v>
      </c>
      <c r="D1569" t="s">
        <v>508</v>
      </c>
      <c r="E1569" t="s">
        <v>506</v>
      </c>
      <c r="F1569">
        <v>127174</v>
      </c>
      <c r="G1569">
        <v>127174</v>
      </c>
    </row>
    <row r="1570" spans="1:7" x14ac:dyDescent="0.3">
      <c r="A1570" s="7" t="s">
        <v>170</v>
      </c>
      <c r="B1570" t="s">
        <v>549</v>
      </c>
      <c r="C1570" t="s">
        <v>550</v>
      </c>
      <c r="D1570" t="s">
        <v>509</v>
      </c>
      <c r="E1570" t="s">
        <v>506</v>
      </c>
      <c r="F1570">
        <v>2381796</v>
      </c>
      <c r="G1570">
        <v>2381796</v>
      </c>
    </row>
    <row r="1571" spans="1:7" x14ac:dyDescent="0.3">
      <c r="A1571" s="7" t="s">
        <v>170</v>
      </c>
      <c r="B1571" t="s">
        <v>549</v>
      </c>
      <c r="C1571" t="s">
        <v>550</v>
      </c>
      <c r="D1571" t="s">
        <v>510</v>
      </c>
      <c r="E1571" t="s">
        <v>511</v>
      </c>
      <c r="F1571">
        <v>18790</v>
      </c>
      <c r="G1571">
        <v>18790000</v>
      </c>
    </row>
    <row r="1572" spans="1:7" x14ac:dyDescent="0.3">
      <c r="A1572" s="7" t="s">
        <v>170</v>
      </c>
      <c r="B1572" t="s">
        <v>549</v>
      </c>
      <c r="C1572" t="s">
        <v>550</v>
      </c>
      <c r="D1572" t="s">
        <v>512</v>
      </c>
      <c r="E1572" t="s">
        <v>506</v>
      </c>
      <c r="F1572">
        <v>3718203</v>
      </c>
      <c r="G1572">
        <v>3718203</v>
      </c>
    </row>
    <row r="1573" spans="1:7" x14ac:dyDescent="0.3">
      <c r="A1573" s="7" t="s">
        <v>170</v>
      </c>
      <c r="B1573" t="s">
        <v>549</v>
      </c>
      <c r="C1573" t="s">
        <v>550</v>
      </c>
      <c r="D1573" t="s">
        <v>513</v>
      </c>
      <c r="E1573" t="s">
        <v>506</v>
      </c>
      <c r="F1573">
        <v>23779</v>
      </c>
      <c r="G1573">
        <v>23779</v>
      </c>
    </row>
    <row r="1574" spans="1:7" x14ac:dyDescent="0.3">
      <c r="A1574" s="7" t="s">
        <v>170</v>
      </c>
      <c r="B1574" t="s">
        <v>549</v>
      </c>
      <c r="C1574" t="s">
        <v>550</v>
      </c>
      <c r="D1574" t="s">
        <v>515</v>
      </c>
      <c r="E1574" t="s">
        <v>506</v>
      </c>
      <c r="F1574">
        <v>14139959</v>
      </c>
      <c r="G1574">
        <v>14139959</v>
      </c>
    </row>
    <row r="1575" spans="1:7" x14ac:dyDescent="0.3">
      <c r="A1575" s="7" t="s">
        <v>170</v>
      </c>
      <c r="B1575" t="s">
        <v>549</v>
      </c>
      <c r="C1575" t="s">
        <v>550</v>
      </c>
      <c r="D1575" t="s">
        <v>521</v>
      </c>
      <c r="E1575" t="s">
        <v>506</v>
      </c>
      <c r="F1575">
        <v>8320</v>
      </c>
      <c r="G1575">
        <v>8320</v>
      </c>
    </row>
    <row r="1576" spans="1:7" x14ac:dyDescent="0.3">
      <c r="A1576" s="7" t="s">
        <v>170</v>
      </c>
      <c r="B1576" t="s">
        <v>549</v>
      </c>
      <c r="C1576" t="s">
        <v>550</v>
      </c>
      <c r="D1576" t="s">
        <v>522</v>
      </c>
      <c r="E1576" t="s">
        <v>511</v>
      </c>
      <c r="F1576">
        <v>485</v>
      </c>
      <c r="G1576">
        <v>485000</v>
      </c>
    </row>
    <row r="1577" spans="1:7" x14ac:dyDescent="0.3">
      <c r="A1577" s="7" t="s">
        <v>291</v>
      </c>
      <c r="B1577" t="s">
        <v>547</v>
      </c>
      <c r="C1577" t="s">
        <v>533</v>
      </c>
      <c r="D1577" t="s">
        <v>510</v>
      </c>
      <c r="E1577" t="s">
        <v>511</v>
      </c>
      <c r="F1577">
        <v>53</v>
      </c>
      <c r="G1577">
        <v>53000</v>
      </c>
    </row>
    <row r="1578" spans="1:7" x14ac:dyDescent="0.3">
      <c r="A1578" s="7" t="s">
        <v>291</v>
      </c>
      <c r="B1578" t="s">
        <v>547</v>
      </c>
      <c r="C1578" t="s">
        <v>533</v>
      </c>
      <c r="D1578" t="s">
        <v>512</v>
      </c>
      <c r="E1578" t="s">
        <v>506</v>
      </c>
    </row>
    <row r="1579" spans="1:7" x14ac:dyDescent="0.3">
      <c r="A1579" s="7" t="s">
        <v>291</v>
      </c>
      <c r="B1579" t="s">
        <v>547</v>
      </c>
      <c r="C1579" t="s">
        <v>533</v>
      </c>
      <c r="D1579" t="s">
        <v>521</v>
      </c>
      <c r="E1579" t="s">
        <v>506</v>
      </c>
      <c r="F1579">
        <v>14342</v>
      </c>
      <c r="G1579">
        <v>14342</v>
      </c>
    </row>
    <row r="1580" spans="1:7" x14ac:dyDescent="0.3">
      <c r="A1580" s="7" t="s">
        <v>176</v>
      </c>
      <c r="B1580" t="s">
        <v>543</v>
      </c>
      <c r="C1580" t="s">
        <v>527</v>
      </c>
      <c r="D1580" t="s">
        <v>505</v>
      </c>
      <c r="E1580" t="s">
        <v>506</v>
      </c>
      <c r="F1580">
        <v>19277</v>
      </c>
      <c r="G1580">
        <v>19277</v>
      </c>
    </row>
    <row r="1581" spans="1:7" x14ac:dyDescent="0.3">
      <c r="A1581" s="7" t="s">
        <v>176</v>
      </c>
      <c r="B1581" t="s">
        <v>543</v>
      </c>
      <c r="C1581" t="s">
        <v>527</v>
      </c>
      <c r="D1581" t="s">
        <v>509</v>
      </c>
      <c r="E1581" t="s">
        <v>506</v>
      </c>
      <c r="F1581">
        <v>14189000</v>
      </c>
      <c r="G1581">
        <v>14189000</v>
      </c>
    </row>
    <row r="1582" spans="1:7" x14ac:dyDescent="0.3">
      <c r="A1582" s="7" t="s">
        <v>176</v>
      </c>
      <c r="B1582" t="s">
        <v>543</v>
      </c>
      <c r="C1582" t="s">
        <v>527</v>
      </c>
      <c r="D1582" t="s">
        <v>510</v>
      </c>
      <c r="E1582" t="s">
        <v>511</v>
      </c>
      <c r="F1582">
        <v>47578</v>
      </c>
      <c r="G1582">
        <v>47578000</v>
      </c>
    </row>
    <row r="1583" spans="1:7" x14ac:dyDescent="0.3">
      <c r="A1583" s="7" t="s">
        <v>176</v>
      </c>
      <c r="B1583" t="s">
        <v>543</v>
      </c>
      <c r="C1583" t="s">
        <v>527</v>
      </c>
      <c r="D1583" t="s">
        <v>512</v>
      </c>
      <c r="E1583" t="s">
        <v>506</v>
      </c>
      <c r="F1583">
        <v>16034000</v>
      </c>
      <c r="G1583">
        <v>16034000</v>
      </c>
    </row>
    <row r="1584" spans="1:7" x14ac:dyDescent="0.3">
      <c r="A1584" s="7" t="s">
        <v>176</v>
      </c>
      <c r="B1584" t="s">
        <v>543</v>
      </c>
      <c r="C1584" t="s">
        <v>527</v>
      </c>
      <c r="D1584" t="s">
        <v>515</v>
      </c>
      <c r="E1584" t="s">
        <v>506</v>
      </c>
      <c r="F1584">
        <v>4445000</v>
      </c>
      <c r="G1584">
        <v>4445000</v>
      </c>
    </row>
    <row r="1585" spans="1:7" x14ac:dyDescent="0.3">
      <c r="A1585" s="7" t="s">
        <v>176</v>
      </c>
      <c r="B1585" t="s">
        <v>543</v>
      </c>
      <c r="C1585" t="s">
        <v>527</v>
      </c>
      <c r="D1585" t="s">
        <v>521</v>
      </c>
      <c r="E1585" t="s">
        <v>506</v>
      </c>
      <c r="F1585">
        <v>4109000</v>
      </c>
      <c r="G1585">
        <v>4109000</v>
      </c>
    </row>
    <row r="1586" spans="1:7" x14ac:dyDescent="0.3">
      <c r="A1586" s="7" t="s">
        <v>177</v>
      </c>
      <c r="B1586" t="s">
        <v>535</v>
      </c>
      <c r="C1586" t="s">
        <v>517</v>
      </c>
      <c r="D1586" t="s">
        <v>505</v>
      </c>
      <c r="E1586" t="s">
        <v>506</v>
      </c>
      <c r="F1586">
        <v>11845</v>
      </c>
      <c r="G1586">
        <v>11845</v>
      </c>
    </row>
    <row r="1587" spans="1:7" x14ac:dyDescent="0.3">
      <c r="A1587" s="7" t="s">
        <v>177</v>
      </c>
      <c r="B1587" t="s">
        <v>535</v>
      </c>
      <c r="C1587" t="s">
        <v>517</v>
      </c>
      <c r="D1587" t="s">
        <v>508</v>
      </c>
      <c r="E1587" t="s">
        <v>506</v>
      </c>
      <c r="F1587">
        <v>838</v>
      </c>
      <c r="G1587">
        <v>838</v>
      </c>
    </row>
    <row r="1588" spans="1:7" x14ac:dyDescent="0.3">
      <c r="A1588" s="7" t="s">
        <v>177</v>
      </c>
      <c r="B1588" t="s">
        <v>535</v>
      </c>
      <c r="C1588" t="s">
        <v>517</v>
      </c>
      <c r="D1588" t="s">
        <v>509</v>
      </c>
      <c r="E1588" t="s">
        <v>506</v>
      </c>
      <c r="F1588">
        <v>3682300</v>
      </c>
      <c r="G1588">
        <v>3682300</v>
      </c>
    </row>
    <row r="1589" spans="1:7" x14ac:dyDescent="0.3">
      <c r="A1589" s="7" t="s">
        <v>177</v>
      </c>
      <c r="B1589" t="s">
        <v>535</v>
      </c>
      <c r="C1589" t="s">
        <v>517</v>
      </c>
      <c r="D1589" t="s">
        <v>510</v>
      </c>
      <c r="E1589" t="s">
        <v>511</v>
      </c>
      <c r="F1589">
        <v>184336</v>
      </c>
      <c r="G1589">
        <v>184336000</v>
      </c>
    </row>
    <row r="1590" spans="1:7" x14ac:dyDescent="0.3">
      <c r="A1590" s="7" t="s">
        <v>177</v>
      </c>
      <c r="B1590" t="s">
        <v>535</v>
      </c>
      <c r="C1590" t="s">
        <v>517</v>
      </c>
      <c r="D1590" t="s">
        <v>519</v>
      </c>
      <c r="E1590" t="s">
        <v>511</v>
      </c>
      <c r="F1590">
        <v>10876</v>
      </c>
      <c r="G1590">
        <v>10876000</v>
      </c>
    </row>
    <row r="1591" spans="1:7" x14ac:dyDescent="0.3">
      <c r="A1591" s="7" t="s">
        <v>177</v>
      </c>
      <c r="B1591" t="s">
        <v>535</v>
      </c>
      <c r="C1591" t="s">
        <v>517</v>
      </c>
      <c r="D1591" t="s">
        <v>520</v>
      </c>
      <c r="E1591" t="s">
        <v>511</v>
      </c>
      <c r="F1591">
        <v>4183</v>
      </c>
      <c r="G1591">
        <v>4183000</v>
      </c>
    </row>
    <row r="1592" spans="1:7" x14ac:dyDescent="0.3">
      <c r="A1592" s="7" t="s">
        <v>177</v>
      </c>
      <c r="B1592" t="s">
        <v>535</v>
      </c>
      <c r="C1592" t="s">
        <v>517</v>
      </c>
      <c r="D1592" t="s">
        <v>512</v>
      </c>
      <c r="E1592" t="s">
        <v>506</v>
      </c>
      <c r="F1592">
        <v>595900</v>
      </c>
      <c r="G1592">
        <v>595900</v>
      </c>
    </row>
    <row r="1593" spans="1:7" x14ac:dyDescent="0.3">
      <c r="A1593" s="7" t="s">
        <v>177</v>
      </c>
      <c r="B1593" t="s">
        <v>535</v>
      </c>
      <c r="C1593" t="s">
        <v>517</v>
      </c>
      <c r="D1593" t="s">
        <v>513</v>
      </c>
      <c r="E1593" t="s">
        <v>506</v>
      </c>
      <c r="F1593">
        <v>291500</v>
      </c>
      <c r="G1593">
        <v>291500</v>
      </c>
    </row>
    <row r="1594" spans="1:7" x14ac:dyDescent="0.3">
      <c r="A1594" s="7" t="s">
        <v>177</v>
      </c>
      <c r="B1594" t="s">
        <v>535</v>
      </c>
      <c r="C1594" t="s">
        <v>517</v>
      </c>
      <c r="D1594" t="s">
        <v>525</v>
      </c>
      <c r="E1594" t="s">
        <v>511</v>
      </c>
      <c r="F1594">
        <v>4940</v>
      </c>
      <c r="G1594">
        <v>4940000</v>
      </c>
    </row>
    <row r="1595" spans="1:7" x14ac:dyDescent="0.3">
      <c r="A1595" s="7" t="s">
        <v>177</v>
      </c>
      <c r="B1595" t="s">
        <v>535</v>
      </c>
      <c r="C1595" t="s">
        <v>517</v>
      </c>
      <c r="D1595" t="s">
        <v>515</v>
      </c>
      <c r="E1595" t="s">
        <v>506</v>
      </c>
      <c r="F1595">
        <v>718900</v>
      </c>
      <c r="G1595">
        <v>718900</v>
      </c>
    </row>
    <row r="1596" spans="1:7" x14ac:dyDescent="0.3">
      <c r="A1596" s="7" t="s">
        <v>177</v>
      </c>
      <c r="B1596" t="s">
        <v>535</v>
      </c>
      <c r="C1596" t="s">
        <v>517</v>
      </c>
      <c r="D1596" t="s">
        <v>521</v>
      </c>
      <c r="E1596" t="s">
        <v>506</v>
      </c>
      <c r="F1596">
        <v>6669100</v>
      </c>
      <c r="G1596">
        <v>6669100</v>
      </c>
    </row>
    <row r="1597" spans="1:7" x14ac:dyDescent="0.3">
      <c r="A1597" s="7" t="s">
        <v>177</v>
      </c>
      <c r="B1597" t="s">
        <v>535</v>
      </c>
      <c r="C1597" t="s">
        <v>517</v>
      </c>
      <c r="D1597" t="s">
        <v>522</v>
      </c>
      <c r="E1597" t="s">
        <v>511</v>
      </c>
      <c r="F1597">
        <v>1575</v>
      </c>
      <c r="G1597">
        <v>1575000</v>
      </c>
    </row>
    <row r="1598" spans="1:7" x14ac:dyDescent="0.3">
      <c r="A1598" s="7" t="s">
        <v>8</v>
      </c>
      <c r="B1598" t="s">
        <v>531</v>
      </c>
      <c r="C1598" t="s">
        <v>524</v>
      </c>
      <c r="D1598" t="s">
        <v>508</v>
      </c>
      <c r="E1598" t="s">
        <v>506</v>
      </c>
      <c r="F1598">
        <v>459971</v>
      </c>
      <c r="G1598">
        <v>459971</v>
      </c>
    </row>
    <row r="1599" spans="1:7" x14ac:dyDescent="0.3">
      <c r="A1599" s="7" t="s">
        <v>8</v>
      </c>
      <c r="B1599" t="s">
        <v>531</v>
      </c>
      <c r="C1599" t="s">
        <v>524</v>
      </c>
      <c r="D1599" t="s">
        <v>509</v>
      </c>
      <c r="E1599" t="s">
        <v>506</v>
      </c>
      <c r="F1599">
        <v>106177</v>
      </c>
      <c r="G1599">
        <v>106177</v>
      </c>
    </row>
    <row r="1600" spans="1:7" x14ac:dyDescent="0.3">
      <c r="A1600" s="7" t="s">
        <v>8</v>
      </c>
      <c r="B1600" t="s">
        <v>531</v>
      </c>
      <c r="C1600" t="s">
        <v>524</v>
      </c>
      <c r="D1600" t="s">
        <v>510</v>
      </c>
      <c r="E1600" t="s">
        <v>511</v>
      </c>
      <c r="F1600">
        <v>23841</v>
      </c>
      <c r="G1600">
        <v>23841000</v>
      </c>
    </row>
    <row r="1601" spans="1:7" x14ac:dyDescent="0.3">
      <c r="A1601" s="7" t="s">
        <v>8</v>
      </c>
      <c r="B1601" t="s">
        <v>531</v>
      </c>
      <c r="C1601" t="s">
        <v>524</v>
      </c>
      <c r="D1601" t="s">
        <v>512</v>
      </c>
      <c r="E1601" t="s">
        <v>506</v>
      </c>
      <c r="F1601">
        <v>2329732</v>
      </c>
      <c r="G1601">
        <v>2329732</v>
      </c>
    </row>
    <row r="1602" spans="1:7" x14ac:dyDescent="0.3">
      <c r="A1602" s="7" t="s">
        <v>8</v>
      </c>
      <c r="B1602" t="s">
        <v>531</v>
      </c>
      <c r="C1602" t="s">
        <v>524</v>
      </c>
      <c r="D1602" t="s">
        <v>513</v>
      </c>
      <c r="E1602" t="s">
        <v>506</v>
      </c>
      <c r="F1602">
        <v>426</v>
      </c>
      <c r="G1602">
        <v>426</v>
      </c>
    </row>
    <row r="1603" spans="1:7" x14ac:dyDescent="0.3">
      <c r="A1603" s="7" t="s">
        <v>8</v>
      </c>
      <c r="B1603" t="s">
        <v>531</v>
      </c>
      <c r="C1603" t="s">
        <v>524</v>
      </c>
      <c r="D1603" t="s">
        <v>525</v>
      </c>
      <c r="E1603" t="s">
        <v>511</v>
      </c>
    </row>
    <row r="1604" spans="1:7" x14ac:dyDescent="0.3">
      <c r="A1604" s="7" t="s">
        <v>8</v>
      </c>
      <c r="B1604" t="s">
        <v>531</v>
      </c>
      <c r="C1604" t="s">
        <v>524</v>
      </c>
      <c r="D1604" t="s">
        <v>515</v>
      </c>
      <c r="E1604" t="s">
        <v>506</v>
      </c>
      <c r="F1604">
        <v>2128755</v>
      </c>
      <c r="G1604">
        <v>2128755</v>
      </c>
    </row>
    <row r="1605" spans="1:7" x14ac:dyDescent="0.3">
      <c r="A1605" s="7" t="s">
        <v>64</v>
      </c>
      <c r="B1605" t="s">
        <v>534</v>
      </c>
      <c r="C1605" t="s">
        <v>534</v>
      </c>
      <c r="D1605" t="s">
        <v>509</v>
      </c>
      <c r="E1605" t="s">
        <v>506</v>
      </c>
      <c r="F1605">
        <v>10004000</v>
      </c>
      <c r="G1605">
        <v>10004000</v>
      </c>
    </row>
    <row r="1606" spans="1:7" x14ac:dyDescent="0.3">
      <c r="A1606" s="7" t="s">
        <v>64</v>
      </c>
      <c r="B1606" t="s">
        <v>534</v>
      </c>
      <c r="C1606" t="s">
        <v>534</v>
      </c>
      <c r="D1606" t="s">
        <v>510</v>
      </c>
      <c r="E1606" t="s">
        <v>511</v>
      </c>
      <c r="F1606">
        <v>171000</v>
      </c>
      <c r="G1606">
        <v>171000000</v>
      </c>
    </row>
    <row r="1607" spans="1:7" x14ac:dyDescent="0.3">
      <c r="A1607" s="7" t="s">
        <v>64</v>
      </c>
      <c r="B1607" t="s">
        <v>534</v>
      </c>
      <c r="C1607" t="s">
        <v>534</v>
      </c>
      <c r="D1607" t="s">
        <v>519</v>
      </c>
      <c r="E1607" t="s">
        <v>511</v>
      </c>
      <c r="F1607">
        <v>2315</v>
      </c>
      <c r="G1607">
        <v>2315000</v>
      </c>
    </row>
    <row r="1608" spans="1:7" x14ac:dyDescent="0.3">
      <c r="A1608" s="7" t="s">
        <v>64</v>
      </c>
      <c r="B1608" t="s">
        <v>534</v>
      </c>
      <c r="C1608" t="s">
        <v>534</v>
      </c>
      <c r="D1608" t="s">
        <v>520</v>
      </c>
      <c r="E1608" t="s">
        <v>511</v>
      </c>
      <c r="F1608">
        <v>165</v>
      </c>
      <c r="G1608">
        <v>165000</v>
      </c>
    </row>
    <row r="1609" spans="1:7" x14ac:dyDescent="0.3">
      <c r="A1609" s="7" t="s">
        <v>64</v>
      </c>
      <c r="B1609" t="s">
        <v>534</v>
      </c>
      <c r="C1609" t="s">
        <v>534</v>
      </c>
      <c r="D1609" t="s">
        <v>512</v>
      </c>
      <c r="E1609" t="s">
        <v>506</v>
      </c>
      <c r="F1609">
        <v>104000</v>
      </c>
      <c r="G1609">
        <v>104000</v>
      </c>
    </row>
    <row r="1610" spans="1:7" x14ac:dyDescent="0.3">
      <c r="A1610" s="7" t="s">
        <v>64</v>
      </c>
      <c r="B1610" t="s">
        <v>534</v>
      </c>
      <c r="C1610" t="s">
        <v>534</v>
      </c>
      <c r="D1610" t="s">
        <v>513</v>
      </c>
      <c r="E1610" t="s">
        <v>506</v>
      </c>
      <c r="F1610">
        <v>678676</v>
      </c>
      <c r="G1610">
        <v>678676</v>
      </c>
    </row>
    <row r="1611" spans="1:7" x14ac:dyDescent="0.3">
      <c r="A1611" s="7" t="s">
        <v>64</v>
      </c>
      <c r="B1611" t="s">
        <v>534</v>
      </c>
      <c r="C1611" t="s">
        <v>534</v>
      </c>
      <c r="D1611" t="s">
        <v>515</v>
      </c>
      <c r="E1611" t="s">
        <v>506</v>
      </c>
      <c r="F1611">
        <v>34832000</v>
      </c>
      <c r="G1611">
        <v>34832000</v>
      </c>
    </row>
    <row r="1612" spans="1:7" x14ac:dyDescent="0.3">
      <c r="A1612" s="7" t="s">
        <v>64</v>
      </c>
      <c r="B1612" t="s">
        <v>534</v>
      </c>
      <c r="C1612" t="s">
        <v>534</v>
      </c>
      <c r="D1612" t="s">
        <v>521</v>
      </c>
      <c r="E1612" t="s">
        <v>506</v>
      </c>
      <c r="F1612">
        <v>4969000</v>
      </c>
      <c r="G1612">
        <v>4969000</v>
      </c>
    </row>
    <row r="1613" spans="1:7" x14ac:dyDescent="0.3">
      <c r="A1613" s="7" t="s">
        <v>64</v>
      </c>
      <c r="B1613" t="s">
        <v>534</v>
      </c>
      <c r="C1613" t="s">
        <v>534</v>
      </c>
      <c r="D1613" t="s">
        <v>522</v>
      </c>
      <c r="E1613" t="s">
        <v>511</v>
      </c>
      <c r="F1613">
        <v>4100</v>
      </c>
      <c r="G1613">
        <v>4100000</v>
      </c>
    </row>
    <row r="1614" spans="1:7" x14ac:dyDescent="0.3">
      <c r="A1614" s="7" t="s">
        <v>175</v>
      </c>
      <c r="B1614" t="s">
        <v>543</v>
      </c>
      <c r="C1614" t="s">
        <v>527</v>
      </c>
      <c r="D1614" t="s">
        <v>505</v>
      </c>
      <c r="E1614" t="s">
        <v>506</v>
      </c>
      <c r="F1614">
        <v>188791</v>
      </c>
      <c r="G1614">
        <v>188791</v>
      </c>
    </row>
    <row r="1615" spans="1:7" x14ac:dyDescent="0.3">
      <c r="A1615" s="7" t="s">
        <v>175</v>
      </c>
      <c r="B1615" t="s">
        <v>543</v>
      </c>
      <c r="C1615" t="s">
        <v>527</v>
      </c>
      <c r="D1615" t="s">
        <v>509</v>
      </c>
      <c r="E1615" t="s">
        <v>506</v>
      </c>
      <c r="F1615">
        <v>28730362</v>
      </c>
      <c r="G1615">
        <v>28730362</v>
      </c>
    </row>
    <row r="1616" spans="1:7" x14ac:dyDescent="0.3">
      <c r="A1616" s="7" t="s">
        <v>175</v>
      </c>
      <c r="B1616" t="s">
        <v>543</v>
      </c>
      <c r="C1616" t="s">
        <v>527</v>
      </c>
      <c r="D1616" t="s">
        <v>510</v>
      </c>
      <c r="E1616" t="s">
        <v>511</v>
      </c>
      <c r="F1616">
        <v>37552</v>
      </c>
      <c r="G1616">
        <v>37552000</v>
      </c>
    </row>
    <row r="1617" spans="1:7" x14ac:dyDescent="0.3">
      <c r="A1617" s="7" t="s">
        <v>175</v>
      </c>
      <c r="B1617" t="s">
        <v>543</v>
      </c>
      <c r="C1617" t="s">
        <v>527</v>
      </c>
      <c r="D1617" t="s">
        <v>519</v>
      </c>
      <c r="E1617" t="s">
        <v>511</v>
      </c>
      <c r="F1617">
        <v>1351</v>
      </c>
      <c r="G1617">
        <v>1351000</v>
      </c>
    </row>
    <row r="1618" spans="1:7" x14ac:dyDescent="0.3">
      <c r="A1618" s="7" t="s">
        <v>175</v>
      </c>
      <c r="B1618" t="s">
        <v>543</v>
      </c>
      <c r="C1618" t="s">
        <v>527</v>
      </c>
      <c r="D1618" t="s">
        <v>512</v>
      </c>
      <c r="E1618" t="s">
        <v>506</v>
      </c>
      <c r="F1618">
        <v>20671873</v>
      </c>
      <c r="G1618">
        <v>20671873</v>
      </c>
    </row>
    <row r="1619" spans="1:7" x14ac:dyDescent="0.3">
      <c r="A1619" s="7" t="s">
        <v>175</v>
      </c>
      <c r="B1619" t="s">
        <v>543</v>
      </c>
      <c r="C1619" t="s">
        <v>527</v>
      </c>
      <c r="D1619" t="s">
        <v>515</v>
      </c>
      <c r="E1619" t="s">
        <v>506</v>
      </c>
      <c r="F1619">
        <v>6660143</v>
      </c>
      <c r="G1619">
        <v>6660143</v>
      </c>
    </row>
    <row r="1620" spans="1:7" x14ac:dyDescent="0.3">
      <c r="A1620" s="7" t="s">
        <v>175</v>
      </c>
      <c r="B1620" t="s">
        <v>543</v>
      </c>
      <c r="C1620" t="s">
        <v>527</v>
      </c>
      <c r="D1620" t="s">
        <v>521</v>
      </c>
      <c r="E1620" t="s">
        <v>506</v>
      </c>
      <c r="F1620">
        <v>516849</v>
      </c>
      <c r="G1620">
        <v>516849</v>
      </c>
    </row>
    <row r="1621" spans="1:7" x14ac:dyDescent="0.3">
      <c r="A1621" s="7" t="s">
        <v>179</v>
      </c>
      <c r="B1621" t="s">
        <v>544</v>
      </c>
      <c r="C1621" t="s">
        <v>544</v>
      </c>
      <c r="D1621" t="s">
        <v>505</v>
      </c>
      <c r="E1621" t="s">
        <v>506</v>
      </c>
      <c r="F1621">
        <v>51974</v>
      </c>
      <c r="G1621">
        <v>51974</v>
      </c>
    </row>
    <row r="1622" spans="1:7" x14ac:dyDescent="0.3">
      <c r="A1622" s="7" t="s">
        <v>179</v>
      </c>
      <c r="B1622" t="s">
        <v>544</v>
      </c>
      <c r="C1622" t="s">
        <v>544</v>
      </c>
      <c r="D1622" t="s">
        <v>509</v>
      </c>
      <c r="E1622" t="s">
        <v>506</v>
      </c>
      <c r="F1622">
        <v>93624600</v>
      </c>
      <c r="G1622">
        <v>93624600</v>
      </c>
    </row>
    <row r="1623" spans="1:7" x14ac:dyDescent="0.3">
      <c r="A1623" s="7" t="s">
        <v>179</v>
      </c>
      <c r="B1623" t="s">
        <v>544</v>
      </c>
      <c r="C1623" t="s">
        <v>544</v>
      </c>
      <c r="D1623" t="s">
        <v>510</v>
      </c>
      <c r="E1623" t="s">
        <v>511</v>
      </c>
      <c r="F1623">
        <v>1486000</v>
      </c>
      <c r="G1623">
        <v>1486000000</v>
      </c>
    </row>
    <row r="1624" spans="1:7" x14ac:dyDescent="0.3">
      <c r="A1624" s="7" t="s">
        <v>179</v>
      </c>
      <c r="B1624" t="s">
        <v>544</v>
      </c>
      <c r="C1624" t="s">
        <v>544</v>
      </c>
      <c r="D1624" t="s">
        <v>519</v>
      </c>
      <c r="E1624" t="s">
        <v>511</v>
      </c>
      <c r="F1624">
        <v>7534</v>
      </c>
      <c r="G1624">
        <v>7534000</v>
      </c>
    </row>
    <row r="1625" spans="1:7" x14ac:dyDescent="0.3">
      <c r="A1625" s="7" t="s">
        <v>179</v>
      </c>
      <c r="B1625" t="s">
        <v>544</v>
      </c>
      <c r="C1625" t="s">
        <v>544</v>
      </c>
      <c r="D1625" t="s">
        <v>512</v>
      </c>
      <c r="E1625" t="s">
        <v>506</v>
      </c>
      <c r="F1625">
        <v>2627000</v>
      </c>
      <c r="G1625">
        <v>2627000</v>
      </c>
    </row>
    <row r="1626" spans="1:7" x14ac:dyDescent="0.3">
      <c r="A1626" s="7" t="s">
        <v>179</v>
      </c>
      <c r="B1626" t="s">
        <v>544</v>
      </c>
      <c r="C1626" t="s">
        <v>544</v>
      </c>
      <c r="D1626" t="s">
        <v>513</v>
      </c>
      <c r="E1626" t="s">
        <v>506</v>
      </c>
      <c r="F1626">
        <v>7117918</v>
      </c>
      <c r="G1626">
        <v>7117918</v>
      </c>
    </row>
    <row r="1627" spans="1:7" x14ac:dyDescent="0.3">
      <c r="A1627" s="7" t="s">
        <v>179</v>
      </c>
      <c r="B1627" t="s">
        <v>544</v>
      </c>
      <c r="C1627" t="s">
        <v>544</v>
      </c>
      <c r="D1627" t="s">
        <v>514</v>
      </c>
      <c r="E1627" t="s">
        <v>506</v>
      </c>
      <c r="F1627">
        <v>0</v>
      </c>
      <c r="G1627">
        <v>0</v>
      </c>
    </row>
    <row r="1628" spans="1:7" x14ac:dyDescent="0.3">
      <c r="A1628" s="7" t="s">
        <v>179</v>
      </c>
      <c r="B1628" t="s">
        <v>544</v>
      </c>
      <c r="C1628" t="s">
        <v>544</v>
      </c>
      <c r="D1628" t="s">
        <v>515</v>
      </c>
      <c r="E1628" t="s">
        <v>506</v>
      </c>
      <c r="F1628">
        <v>5270000</v>
      </c>
      <c r="G1628">
        <v>5270000</v>
      </c>
    </row>
    <row r="1629" spans="1:7" x14ac:dyDescent="0.3">
      <c r="A1629" s="7" t="s">
        <v>179</v>
      </c>
      <c r="B1629" t="s">
        <v>544</v>
      </c>
      <c r="C1629" t="s">
        <v>544</v>
      </c>
      <c r="D1629" t="s">
        <v>521</v>
      </c>
      <c r="E1629" t="s">
        <v>506</v>
      </c>
      <c r="F1629">
        <v>73144900</v>
      </c>
      <c r="G1629">
        <v>73144900</v>
      </c>
    </row>
    <row r="1630" spans="1:7" x14ac:dyDescent="0.3">
      <c r="A1630" s="7" t="s">
        <v>179</v>
      </c>
      <c r="B1630" t="s">
        <v>544</v>
      </c>
      <c r="C1630" t="s">
        <v>544</v>
      </c>
      <c r="D1630" t="s">
        <v>522</v>
      </c>
      <c r="E1630" t="s">
        <v>511</v>
      </c>
      <c r="F1630">
        <v>82000</v>
      </c>
      <c r="G1630">
        <v>82000000</v>
      </c>
    </row>
    <row r="1631" spans="1:7" x14ac:dyDescent="0.3">
      <c r="A1631" s="7" t="s">
        <v>178</v>
      </c>
      <c r="B1631" t="s">
        <v>530</v>
      </c>
      <c r="C1631" t="s">
        <v>529</v>
      </c>
      <c r="D1631" t="s">
        <v>505</v>
      </c>
      <c r="E1631" t="s">
        <v>506</v>
      </c>
      <c r="F1631">
        <v>1633</v>
      </c>
      <c r="G1631">
        <v>1633</v>
      </c>
    </row>
    <row r="1632" spans="1:7" x14ac:dyDescent="0.3">
      <c r="A1632" s="7" t="s">
        <v>178</v>
      </c>
      <c r="B1632" t="s">
        <v>530</v>
      </c>
      <c r="C1632" t="s">
        <v>529</v>
      </c>
      <c r="D1632" t="s">
        <v>509</v>
      </c>
      <c r="E1632" t="s">
        <v>506</v>
      </c>
      <c r="F1632">
        <v>11739000</v>
      </c>
      <c r="G1632">
        <v>11739000</v>
      </c>
    </row>
    <row r="1633" spans="1:7" x14ac:dyDescent="0.3">
      <c r="A1633" s="7" t="s">
        <v>178</v>
      </c>
      <c r="B1633" t="s">
        <v>530</v>
      </c>
      <c r="C1633" t="s">
        <v>529</v>
      </c>
      <c r="D1633" t="s">
        <v>510</v>
      </c>
      <c r="E1633" t="s">
        <v>511</v>
      </c>
      <c r="F1633">
        <v>32788</v>
      </c>
      <c r="G1633">
        <v>32788000</v>
      </c>
    </row>
    <row r="1634" spans="1:7" x14ac:dyDescent="0.3">
      <c r="A1634" s="7" t="s">
        <v>178</v>
      </c>
      <c r="B1634" t="s">
        <v>530</v>
      </c>
      <c r="C1634" t="s">
        <v>529</v>
      </c>
      <c r="D1634" t="s">
        <v>512</v>
      </c>
      <c r="E1634" t="s">
        <v>506</v>
      </c>
      <c r="F1634">
        <v>17655</v>
      </c>
      <c r="G1634">
        <v>17655</v>
      </c>
    </row>
    <row r="1635" spans="1:7" x14ac:dyDescent="0.3">
      <c r="A1635" s="7" t="s">
        <v>178</v>
      </c>
      <c r="B1635" t="s">
        <v>530</v>
      </c>
      <c r="C1635" t="s">
        <v>529</v>
      </c>
      <c r="D1635" t="s">
        <v>513</v>
      </c>
      <c r="E1635" t="s">
        <v>506</v>
      </c>
      <c r="F1635">
        <v>420618</v>
      </c>
      <c r="G1635">
        <v>420618</v>
      </c>
    </row>
    <row r="1636" spans="1:7" x14ac:dyDescent="0.3">
      <c r="A1636" s="7" t="s">
        <v>178</v>
      </c>
      <c r="B1636" t="s">
        <v>530</v>
      </c>
      <c r="C1636" t="s">
        <v>529</v>
      </c>
      <c r="D1636" t="s">
        <v>514</v>
      </c>
      <c r="E1636" t="s">
        <v>506</v>
      </c>
      <c r="F1636">
        <v>4054</v>
      </c>
      <c r="G1636">
        <v>4054</v>
      </c>
    </row>
    <row r="1637" spans="1:7" x14ac:dyDescent="0.3">
      <c r="A1637" s="7" t="s">
        <v>178</v>
      </c>
      <c r="B1637" t="s">
        <v>530</v>
      </c>
      <c r="C1637" t="s">
        <v>529</v>
      </c>
      <c r="D1637" t="s">
        <v>525</v>
      </c>
      <c r="E1637" t="s">
        <v>511</v>
      </c>
      <c r="F1637">
        <v>64</v>
      </c>
      <c r="G1637">
        <v>64000</v>
      </c>
    </row>
    <row r="1638" spans="1:7" x14ac:dyDescent="0.3">
      <c r="A1638" s="7" t="s">
        <v>178</v>
      </c>
      <c r="B1638" t="s">
        <v>530</v>
      </c>
      <c r="C1638" t="s">
        <v>529</v>
      </c>
      <c r="D1638" t="s">
        <v>515</v>
      </c>
      <c r="E1638" t="s">
        <v>506</v>
      </c>
      <c r="F1638">
        <v>6565000</v>
      </c>
      <c r="G1638">
        <v>6565000</v>
      </c>
    </row>
    <row r="1639" spans="1:7" x14ac:dyDescent="0.3">
      <c r="A1639" s="7" t="s">
        <v>178</v>
      </c>
      <c r="B1639" t="s">
        <v>530</v>
      </c>
      <c r="C1639" t="s">
        <v>529</v>
      </c>
      <c r="D1639" t="s">
        <v>521</v>
      </c>
      <c r="E1639" t="s">
        <v>506</v>
      </c>
      <c r="F1639">
        <v>175000</v>
      </c>
      <c r="G1639">
        <v>175000</v>
      </c>
    </row>
    <row r="1640" spans="1:7" x14ac:dyDescent="0.3">
      <c r="A1640" s="7" t="s">
        <v>181</v>
      </c>
      <c r="B1640" t="s">
        <v>549</v>
      </c>
      <c r="C1640" t="s">
        <v>550</v>
      </c>
      <c r="D1640" t="s">
        <v>505</v>
      </c>
      <c r="E1640" t="s">
        <v>506</v>
      </c>
      <c r="F1640">
        <v>266875</v>
      </c>
      <c r="G1640">
        <v>266875</v>
      </c>
    </row>
    <row r="1641" spans="1:7" x14ac:dyDescent="0.3">
      <c r="A1641" s="7" t="s">
        <v>181</v>
      </c>
      <c r="B1641" t="s">
        <v>549</v>
      </c>
      <c r="C1641" t="s">
        <v>550</v>
      </c>
      <c r="D1641" t="s">
        <v>508</v>
      </c>
      <c r="E1641" t="s">
        <v>506</v>
      </c>
      <c r="F1641">
        <v>17685</v>
      </c>
      <c r="G1641">
        <v>17685</v>
      </c>
    </row>
    <row r="1642" spans="1:7" x14ac:dyDescent="0.3">
      <c r="A1642" s="7" t="s">
        <v>181</v>
      </c>
      <c r="B1642" t="s">
        <v>549</v>
      </c>
      <c r="C1642" t="s">
        <v>550</v>
      </c>
      <c r="D1642" t="s">
        <v>509</v>
      </c>
      <c r="E1642" t="s">
        <v>506</v>
      </c>
      <c r="F1642">
        <v>12471000</v>
      </c>
      <c r="G1642">
        <v>12471000</v>
      </c>
    </row>
    <row r="1643" spans="1:7" x14ac:dyDescent="0.3">
      <c r="A1643" s="7" t="s">
        <v>181</v>
      </c>
      <c r="B1643" t="s">
        <v>549</v>
      </c>
      <c r="C1643" t="s">
        <v>550</v>
      </c>
      <c r="D1643" t="s">
        <v>510</v>
      </c>
      <c r="E1643" t="s">
        <v>511</v>
      </c>
      <c r="F1643">
        <v>63000</v>
      </c>
      <c r="G1643">
        <v>63000000</v>
      </c>
    </row>
    <row r="1644" spans="1:7" x14ac:dyDescent="0.3">
      <c r="A1644" s="7" t="s">
        <v>181</v>
      </c>
      <c r="B1644" t="s">
        <v>549</v>
      </c>
      <c r="C1644" t="s">
        <v>550</v>
      </c>
      <c r="D1644" t="s">
        <v>512</v>
      </c>
      <c r="E1644" t="s">
        <v>506</v>
      </c>
      <c r="F1644">
        <v>3830000</v>
      </c>
      <c r="G1644">
        <v>3830000</v>
      </c>
    </row>
    <row r="1645" spans="1:7" x14ac:dyDescent="0.3">
      <c r="A1645" s="7" t="s">
        <v>181</v>
      </c>
      <c r="B1645" t="s">
        <v>549</v>
      </c>
      <c r="C1645" t="s">
        <v>550</v>
      </c>
      <c r="D1645" t="s">
        <v>513</v>
      </c>
      <c r="E1645" t="s">
        <v>506</v>
      </c>
      <c r="F1645">
        <v>230593</v>
      </c>
      <c r="G1645">
        <v>230593</v>
      </c>
    </row>
    <row r="1646" spans="1:7" x14ac:dyDescent="0.3">
      <c r="A1646" s="7" t="s">
        <v>181</v>
      </c>
      <c r="B1646" t="s">
        <v>549</v>
      </c>
      <c r="C1646" t="s">
        <v>550</v>
      </c>
      <c r="D1646" t="s">
        <v>525</v>
      </c>
      <c r="E1646" t="s">
        <v>511</v>
      </c>
      <c r="F1646">
        <v>284</v>
      </c>
      <c r="G1646">
        <v>284000</v>
      </c>
    </row>
    <row r="1647" spans="1:7" x14ac:dyDescent="0.3">
      <c r="A1647" s="7" t="s">
        <v>181</v>
      </c>
      <c r="B1647" t="s">
        <v>549</v>
      </c>
      <c r="C1647" t="s">
        <v>550</v>
      </c>
      <c r="D1647" t="s">
        <v>515</v>
      </c>
      <c r="E1647" t="s">
        <v>506</v>
      </c>
      <c r="F1647">
        <v>16811000</v>
      </c>
      <c r="G1647">
        <v>16811000</v>
      </c>
    </row>
    <row r="1648" spans="1:7" x14ac:dyDescent="0.3">
      <c r="A1648" s="7" t="s">
        <v>181</v>
      </c>
      <c r="B1648" t="s">
        <v>549</v>
      </c>
      <c r="C1648" t="s">
        <v>550</v>
      </c>
      <c r="D1648" t="s">
        <v>521</v>
      </c>
      <c r="E1648" t="s">
        <v>506</v>
      </c>
      <c r="F1648">
        <v>75255</v>
      </c>
      <c r="G1648">
        <v>75255</v>
      </c>
    </row>
    <row r="1649" spans="1:7" x14ac:dyDescent="0.3">
      <c r="A1649" s="7" t="s">
        <v>181</v>
      </c>
      <c r="B1649" t="s">
        <v>549</v>
      </c>
      <c r="C1649" t="s">
        <v>550</v>
      </c>
      <c r="D1649" t="s">
        <v>522</v>
      </c>
      <c r="E1649" t="s">
        <v>511</v>
      </c>
      <c r="F1649">
        <v>637</v>
      </c>
      <c r="G1649">
        <v>637000</v>
      </c>
    </row>
    <row r="1650" spans="1:7" x14ac:dyDescent="0.3">
      <c r="A1650" s="7" t="s">
        <v>185</v>
      </c>
      <c r="B1650" t="s">
        <v>548</v>
      </c>
      <c r="C1650" t="s">
        <v>533</v>
      </c>
      <c r="D1650" t="s">
        <v>509</v>
      </c>
      <c r="E1650" t="s">
        <v>506</v>
      </c>
      <c r="F1650">
        <v>100000</v>
      </c>
      <c r="G1650">
        <v>100000</v>
      </c>
    </row>
    <row r="1651" spans="1:7" x14ac:dyDescent="0.3">
      <c r="A1651" s="7" t="s">
        <v>185</v>
      </c>
      <c r="B1651" t="s">
        <v>548</v>
      </c>
      <c r="C1651" t="s">
        <v>533</v>
      </c>
      <c r="D1651" t="s">
        <v>510</v>
      </c>
      <c r="E1651" t="s">
        <v>511</v>
      </c>
      <c r="F1651">
        <v>519</v>
      </c>
      <c r="G1651">
        <v>519000</v>
      </c>
    </row>
    <row r="1652" spans="1:7" x14ac:dyDescent="0.3">
      <c r="A1652" s="7" t="s">
        <v>185</v>
      </c>
      <c r="B1652" t="s">
        <v>548</v>
      </c>
      <c r="C1652" t="s">
        <v>533</v>
      </c>
      <c r="D1652" t="s">
        <v>512</v>
      </c>
      <c r="E1652" t="s">
        <v>506</v>
      </c>
      <c r="F1652">
        <v>15444</v>
      </c>
      <c r="G1652">
        <v>15444</v>
      </c>
    </row>
    <row r="1653" spans="1:7" x14ac:dyDescent="0.3">
      <c r="A1653" s="7" t="s">
        <v>185</v>
      </c>
      <c r="B1653" t="s">
        <v>548</v>
      </c>
      <c r="C1653" t="s">
        <v>533</v>
      </c>
      <c r="D1653" t="s">
        <v>513</v>
      </c>
      <c r="E1653" t="s">
        <v>506</v>
      </c>
      <c r="F1653">
        <v>5726</v>
      </c>
      <c r="G1653">
        <v>5726</v>
      </c>
    </row>
    <row r="1654" spans="1:7" x14ac:dyDescent="0.3">
      <c r="A1654" s="7" t="s">
        <v>185</v>
      </c>
      <c r="B1654" t="s">
        <v>548</v>
      </c>
      <c r="C1654" t="s">
        <v>533</v>
      </c>
      <c r="D1654" t="s">
        <v>521</v>
      </c>
      <c r="E1654" t="s">
        <v>506</v>
      </c>
      <c r="F1654">
        <v>86905</v>
      </c>
      <c r="G1654">
        <v>86905</v>
      </c>
    </row>
    <row r="1655" spans="1:7" x14ac:dyDescent="0.3">
      <c r="A1655" s="7" t="s">
        <v>182</v>
      </c>
      <c r="B1655" t="s">
        <v>530</v>
      </c>
      <c r="C1655" t="s">
        <v>529</v>
      </c>
      <c r="D1655" t="s">
        <v>505</v>
      </c>
      <c r="E1655" t="s">
        <v>506</v>
      </c>
      <c r="F1655">
        <v>440000</v>
      </c>
      <c r="G1655">
        <v>440000</v>
      </c>
    </row>
    <row r="1656" spans="1:7" x14ac:dyDescent="0.3">
      <c r="A1656" s="7" t="s">
        <v>182</v>
      </c>
      <c r="B1656" t="s">
        <v>530</v>
      </c>
      <c r="C1656" t="s">
        <v>529</v>
      </c>
      <c r="D1656" t="s">
        <v>509</v>
      </c>
      <c r="E1656" t="s">
        <v>506</v>
      </c>
      <c r="F1656">
        <v>16058763</v>
      </c>
      <c r="G1656">
        <v>16058763</v>
      </c>
    </row>
    <row r="1657" spans="1:7" x14ac:dyDescent="0.3">
      <c r="A1657" s="7" t="s">
        <v>182</v>
      </c>
      <c r="B1657" t="s">
        <v>530</v>
      </c>
      <c r="C1657" t="s">
        <v>529</v>
      </c>
      <c r="D1657" t="s">
        <v>510</v>
      </c>
      <c r="E1657" t="s">
        <v>511</v>
      </c>
      <c r="F1657">
        <v>126960</v>
      </c>
      <c r="G1657">
        <v>126960000</v>
      </c>
    </row>
    <row r="1658" spans="1:7" x14ac:dyDescent="0.3">
      <c r="A1658" s="7" t="s">
        <v>182</v>
      </c>
      <c r="B1658" t="s">
        <v>530</v>
      </c>
      <c r="C1658" t="s">
        <v>529</v>
      </c>
      <c r="D1658" t="s">
        <v>520</v>
      </c>
      <c r="E1658" t="s">
        <v>511</v>
      </c>
    </row>
    <row r="1659" spans="1:7" x14ac:dyDescent="0.3">
      <c r="A1659" s="7" t="s">
        <v>182</v>
      </c>
      <c r="B1659" t="s">
        <v>530</v>
      </c>
      <c r="C1659" t="s">
        <v>529</v>
      </c>
      <c r="D1659" t="s">
        <v>512</v>
      </c>
      <c r="E1659" t="s">
        <v>506</v>
      </c>
      <c r="F1659">
        <v>1493857</v>
      </c>
      <c r="G1659">
        <v>1493857</v>
      </c>
    </row>
    <row r="1660" spans="1:7" x14ac:dyDescent="0.3">
      <c r="A1660" s="7" t="s">
        <v>182</v>
      </c>
      <c r="B1660" t="s">
        <v>530</v>
      </c>
      <c r="C1660" t="s">
        <v>529</v>
      </c>
      <c r="D1660" t="s">
        <v>513</v>
      </c>
      <c r="E1660" t="s">
        <v>506</v>
      </c>
      <c r="F1660">
        <v>522000</v>
      </c>
      <c r="G1660">
        <v>522000</v>
      </c>
    </row>
    <row r="1661" spans="1:7" x14ac:dyDescent="0.3">
      <c r="A1661" s="7" t="s">
        <v>182</v>
      </c>
      <c r="B1661" t="s">
        <v>530</v>
      </c>
      <c r="C1661" t="s">
        <v>529</v>
      </c>
      <c r="D1661" t="s">
        <v>514</v>
      </c>
      <c r="E1661" t="s">
        <v>506</v>
      </c>
      <c r="F1661">
        <v>72000</v>
      </c>
      <c r="G1661">
        <v>72000</v>
      </c>
    </row>
    <row r="1662" spans="1:7" x14ac:dyDescent="0.3">
      <c r="A1662" s="7" t="s">
        <v>182</v>
      </c>
      <c r="B1662" t="s">
        <v>530</v>
      </c>
      <c r="C1662" t="s">
        <v>529</v>
      </c>
      <c r="D1662" t="s">
        <v>525</v>
      </c>
      <c r="E1662" t="s">
        <v>511</v>
      </c>
      <c r="F1662">
        <v>58</v>
      </c>
      <c r="G1662">
        <v>58000</v>
      </c>
    </row>
    <row r="1663" spans="1:7" x14ac:dyDescent="0.3">
      <c r="A1663" s="7" t="s">
        <v>182</v>
      </c>
      <c r="B1663" t="s">
        <v>530</v>
      </c>
      <c r="C1663" t="s">
        <v>529</v>
      </c>
      <c r="D1663" t="s">
        <v>515</v>
      </c>
      <c r="E1663" t="s">
        <v>506</v>
      </c>
      <c r="F1663">
        <v>602873</v>
      </c>
      <c r="G1663">
        <v>602873</v>
      </c>
    </row>
    <row r="1664" spans="1:7" x14ac:dyDescent="0.3">
      <c r="A1664" s="7" t="s">
        <v>182</v>
      </c>
      <c r="B1664" t="s">
        <v>530</v>
      </c>
      <c r="C1664" t="s">
        <v>529</v>
      </c>
      <c r="D1664" t="s">
        <v>521</v>
      </c>
      <c r="E1664" t="s">
        <v>506</v>
      </c>
      <c r="F1664">
        <v>3247850</v>
      </c>
      <c r="G1664">
        <v>3247850</v>
      </c>
    </row>
    <row r="1665" spans="1:7" x14ac:dyDescent="0.3">
      <c r="A1665" s="7" t="s">
        <v>184</v>
      </c>
      <c r="B1665" t="s">
        <v>541</v>
      </c>
      <c r="C1665" t="s">
        <v>542</v>
      </c>
      <c r="D1665" t="s">
        <v>518</v>
      </c>
      <c r="E1665" t="s">
        <v>506</v>
      </c>
      <c r="F1665">
        <v>2491662</v>
      </c>
      <c r="G1665">
        <v>2491662</v>
      </c>
    </row>
    <row r="1666" spans="1:7" x14ac:dyDescent="0.3">
      <c r="A1666" s="7" t="s">
        <v>184</v>
      </c>
      <c r="B1666" t="s">
        <v>541</v>
      </c>
      <c r="C1666" t="s">
        <v>542</v>
      </c>
      <c r="D1666" t="s">
        <v>509</v>
      </c>
      <c r="E1666" t="s">
        <v>506</v>
      </c>
      <c r="F1666">
        <v>5654901</v>
      </c>
      <c r="G1666">
        <v>5654901</v>
      </c>
    </row>
    <row r="1667" spans="1:7" x14ac:dyDescent="0.3">
      <c r="A1667" s="7" t="s">
        <v>184</v>
      </c>
      <c r="B1667" t="s">
        <v>541</v>
      </c>
      <c r="C1667" t="s">
        <v>542</v>
      </c>
      <c r="D1667" t="s">
        <v>510</v>
      </c>
      <c r="E1667" t="s">
        <v>511</v>
      </c>
      <c r="F1667">
        <v>295209</v>
      </c>
      <c r="G1667">
        <v>295209000</v>
      </c>
    </row>
    <row r="1668" spans="1:7" x14ac:dyDescent="0.3">
      <c r="A1668" s="7" t="s">
        <v>184</v>
      </c>
      <c r="B1668" t="s">
        <v>541</v>
      </c>
      <c r="C1668" t="s">
        <v>542</v>
      </c>
      <c r="D1668" t="s">
        <v>519</v>
      </c>
      <c r="E1668" t="s">
        <v>511</v>
      </c>
      <c r="F1668">
        <v>74948</v>
      </c>
      <c r="G1668">
        <v>74948000</v>
      </c>
    </row>
    <row r="1669" spans="1:7" x14ac:dyDescent="0.3">
      <c r="A1669" s="7" t="s">
        <v>184</v>
      </c>
      <c r="B1669" t="s">
        <v>541</v>
      </c>
      <c r="C1669" t="s">
        <v>542</v>
      </c>
      <c r="D1669" t="s">
        <v>512</v>
      </c>
      <c r="E1669" t="s">
        <v>506</v>
      </c>
      <c r="F1669">
        <v>2556268</v>
      </c>
      <c r="G1669">
        <v>2556268</v>
      </c>
    </row>
    <row r="1670" spans="1:7" x14ac:dyDescent="0.3">
      <c r="A1670" s="7" t="s">
        <v>184</v>
      </c>
      <c r="B1670" t="s">
        <v>541</v>
      </c>
      <c r="C1670" t="s">
        <v>542</v>
      </c>
      <c r="D1670" t="s">
        <v>513</v>
      </c>
      <c r="E1670" t="s">
        <v>506</v>
      </c>
      <c r="F1670">
        <v>86759</v>
      </c>
      <c r="G1670">
        <v>86759</v>
      </c>
    </row>
    <row r="1671" spans="1:7" x14ac:dyDescent="0.3">
      <c r="A1671" s="7" t="s">
        <v>184</v>
      </c>
      <c r="B1671" t="s">
        <v>541</v>
      </c>
      <c r="C1671" t="s">
        <v>542</v>
      </c>
      <c r="D1671" t="s">
        <v>521</v>
      </c>
      <c r="E1671" t="s">
        <v>506</v>
      </c>
      <c r="F1671">
        <v>27406739</v>
      </c>
      <c r="G1671">
        <v>27406739</v>
      </c>
    </row>
    <row r="1672" spans="1:7" x14ac:dyDescent="0.3">
      <c r="A1672" s="7" t="s">
        <v>187</v>
      </c>
      <c r="B1672" t="s">
        <v>531</v>
      </c>
      <c r="C1672" t="s">
        <v>524</v>
      </c>
      <c r="D1672" t="s">
        <v>505</v>
      </c>
      <c r="E1672" t="s">
        <v>506</v>
      </c>
      <c r="F1672">
        <v>720640</v>
      </c>
      <c r="G1672">
        <v>720640</v>
      </c>
    </row>
    <row r="1673" spans="1:7" x14ac:dyDescent="0.3">
      <c r="A1673" s="7" t="s">
        <v>187</v>
      </c>
      <c r="B1673" t="s">
        <v>531</v>
      </c>
      <c r="C1673" t="s">
        <v>524</v>
      </c>
      <c r="D1673" t="s">
        <v>508</v>
      </c>
      <c r="E1673" t="s">
        <v>506</v>
      </c>
      <c r="F1673">
        <v>437712</v>
      </c>
      <c r="G1673">
        <v>437712</v>
      </c>
    </row>
    <row r="1674" spans="1:7" x14ac:dyDescent="0.3">
      <c r="A1674" s="7" t="s">
        <v>187</v>
      </c>
      <c r="B1674" t="s">
        <v>531</v>
      </c>
      <c r="C1674" t="s">
        <v>524</v>
      </c>
      <c r="D1674" t="s">
        <v>509</v>
      </c>
      <c r="E1674" t="s">
        <v>506</v>
      </c>
      <c r="F1674">
        <v>1671954</v>
      </c>
      <c r="G1674">
        <v>1671954</v>
      </c>
    </row>
    <row r="1675" spans="1:7" x14ac:dyDescent="0.3">
      <c r="A1675" s="7" t="s">
        <v>187</v>
      </c>
      <c r="B1675" t="s">
        <v>531</v>
      </c>
      <c r="C1675" t="s">
        <v>524</v>
      </c>
      <c r="D1675" t="s">
        <v>510</v>
      </c>
      <c r="E1675" t="s">
        <v>511</v>
      </c>
      <c r="F1675">
        <v>65000</v>
      </c>
      <c r="G1675">
        <v>65000000</v>
      </c>
    </row>
    <row r="1676" spans="1:7" x14ac:dyDescent="0.3">
      <c r="A1676" s="7" t="s">
        <v>187</v>
      </c>
      <c r="B1676" t="s">
        <v>531</v>
      </c>
      <c r="C1676" t="s">
        <v>524</v>
      </c>
      <c r="D1676" t="s">
        <v>512</v>
      </c>
      <c r="E1676" t="s">
        <v>506</v>
      </c>
      <c r="F1676">
        <v>9004596</v>
      </c>
      <c r="G1676">
        <v>9004596</v>
      </c>
    </row>
    <row r="1677" spans="1:7" x14ac:dyDescent="0.3">
      <c r="A1677" s="7" t="s">
        <v>187</v>
      </c>
      <c r="B1677" t="s">
        <v>531</v>
      </c>
      <c r="C1677" t="s">
        <v>524</v>
      </c>
      <c r="D1677" t="s">
        <v>513</v>
      </c>
      <c r="E1677" t="s">
        <v>506</v>
      </c>
      <c r="F1677">
        <v>1864</v>
      </c>
      <c r="G1677">
        <v>1864</v>
      </c>
    </row>
    <row r="1678" spans="1:7" x14ac:dyDescent="0.3">
      <c r="A1678" s="7" t="s">
        <v>187</v>
      </c>
      <c r="B1678" t="s">
        <v>531</v>
      </c>
      <c r="C1678" t="s">
        <v>524</v>
      </c>
      <c r="D1678" t="s">
        <v>515</v>
      </c>
      <c r="E1678" t="s">
        <v>506</v>
      </c>
      <c r="F1678">
        <v>9185435</v>
      </c>
      <c r="G1678">
        <v>9185435</v>
      </c>
    </row>
    <row r="1679" spans="1:7" x14ac:dyDescent="0.3">
      <c r="A1679" s="7" t="s">
        <v>189</v>
      </c>
      <c r="B1679" t="s">
        <v>543</v>
      </c>
      <c r="C1679" t="s">
        <v>527</v>
      </c>
      <c r="D1679" t="s">
        <v>505</v>
      </c>
      <c r="E1679" t="s">
        <v>506</v>
      </c>
      <c r="F1679">
        <v>2138</v>
      </c>
      <c r="G1679">
        <v>2138</v>
      </c>
    </row>
    <row r="1680" spans="1:7" x14ac:dyDescent="0.3">
      <c r="A1680" s="7" t="s">
        <v>189</v>
      </c>
      <c r="B1680" t="s">
        <v>543</v>
      </c>
      <c r="C1680" t="s">
        <v>527</v>
      </c>
      <c r="D1680" t="s">
        <v>509</v>
      </c>
      <c r="E1680" t="s">
        <v>506</v>
      </c>
      <c r="F1680">
        <v>3718729</v>
      </c>
      <c r="G1680">
        <v>3718729</v>
      </c>
    </row>
    <row r="1681" spans="1:7" x14ac:dyDescent="0.3">
      <c r="A1681" s="7" t="s">
        <v>189</v>
      </c>
      <c r="B1681" t="s">
        <v>543</v>
      </c>
      <c r="C1681" t="s">
        <v>527</v>
      </c>
      <c r="D1681" t="s">
        <v>510</v>
      </c>
      <c r="E1681" t="s">
        <v>511</v>
      </c>
      <c r="F1681">
        <v>39147</v>
      </c>
      <c r="G1681">
        <v>39147000</v>
      </c>
    </row>
    <row r="1682" spans="1:7" x14ac:dyDescent="0.3">
      <c r="A1682" s="7" t="s">
        <v>189</v>
      </c>
      <c r="B1682" t="s">
        <v>543</v>
      </c>
      <c r="C1682" t="s">
        <v>527</v>
      </c>
      <c r="D1682" t="s">
        <v>512</v>
      </c>
      <c r="E1682" t="s">
        <v>506</v>
      </c>
      <c r="F1682">
        <v>3583696</v>
      </c>
      <c r="G1682">
        <v>3583696</v>
      </c>
    </row>
    <row r="1683" spans="1:7" x14ac:dyDescent="0.3">
      <c r="A1683" s="7" t="s">
        <v>189</v>
      </c>
      <c r="B1683" t="s">
        <v>543</v>
      </c>
      <c r="C1683" t="s">
        <v>527</v>
      </c>
      <c r="D1683" t="s">
        <v>515</v>
      </c>
      <c r="E1683" t="s">
        <v>506</v>
      </c>
      <c r="F1683">
        <v>170262</v>
      </c>
      <c r="G1683">
        <v>170262</v>
      </c>
    </row>
    <row r="1684" spans="1:7" x14ac:dyDescent="0.3">
      <c r="A1684" s="7" t="s">
        <v>189</v>
      </c>
      <c r="B1684" t="s">
        <v>543</v>
      </c>
      <c r="C1684" t="s">
        <v>527</v>
      </c>
      <c r="D1684" t="s">
        <v>521</v>
      </c>
      <c r="E1684" t="s">
        <v>506</v>
      </c>
      <c r="F1684">
        <v>1082765</v>
      </c>
      <c r="G1684">
        <v>1082765</v>
      </c>
    </row>
    <row r="1685" spans="1:7" x14ac:dyDescent="0.3">
      <c r="A1685" s="7" t="s">
        <v>190</v>
      </c>
      <c r="B1685" t="s">
        <v>543</v>
      </c>
      <c r="C1685" t="s">
        <v>527</v>
      </c>
      <c r="D1685" t="s">
        <v>505</v>
      </c>
      <c r="E1685" t="s">
        <v>506</v>
      </c>
      <c r="F1685">
        <v>549468</v>
      </c>
      <c r="G1685">
        <v>549468</v>
      </c>
    </row>
    <row r="1686" spans="1:7" x14ac:dyDescent="0.3">
      <c r="A1686" s="7" t="s">
        <v>190</v>
      </c>
      <c r="B1686" t="s">
        <v>543</v>
      </c>
      <c r="C1686" t="s">
        <v>527</v>
      </c>
      <c r="D1686" t="s">
        <v>509</v>
      </c>
      <c r="E1686" t="s">
        <v>506</v>
      </c>
      <c r="F1686">
        <v>5333343</v>
      </c>
      <c r="G1686">
        <v>5333343</v>
      </c>
    </row>
    <row r="1687" spans="1:7" x14ac:dyDescent="0.3">
      <c r="A1687" s="7" t="s">
        <v>190</v>
      </c>
      <c r="B1687" t="s">
        <v>543</v>
      </c>
      <c r="C1687" t="s">
        <v>527</v>
      </c>
      <c r="D1687" t="s">
        <v>510</v>
      </c>
      <c r="E1687" t="s">
        <v>511</v>
      </c>
      <c r="F1687">
        <v>15551</v>
      </c>
      <c r="G1687">
        <v>15551000</v>
      </c>
    </row>
    <row r="1688" spans="1:7" x14ac:dyDescent="0.3">
      <c r="A1688" s="7" t="s">
        <v>190</v>
      </c>
      <c r="B1688" t="s">
        <v>543</v>
      </c>
      <c r="C1688" t="s">
        <v>527</v>
      </c>
      <c r="D1688" t="s">
        <v>519</v>
      </c>
      <c r="E1688" t="s">
        <v>511</v>
      </c>
      <c r="F1688">
        <v>85</v>
      </c>
      <c r="G1688">
        <v>85000</v>
      </c>
    </row>
    <row r="1689" spans="1:7" x14ac:dyDescent="0.3">
      <c r="A1689" s="7" t="s">
        <v>190</v>
      </c>
      <c r="B1689" t="s">
        <v>543</v>
      </c>
      <c r="C1689" t="s">
        <v>527</v>
      </c>
      <c r="D1689" t="s">
        <v>512</v>
      </c>
      <c r="E1689" t="s">
        <v>506</v>
      </c>
      <c r="F1689">
        <v>4692803</v>
      </c>
      <c r="G1689">
        <v>4692803</v>
      </c>
    </row>
    <row r="1690" spans="1:7" x14ac:dyDescent="0.3">
      <c r="A1690" s="7" t="s">
        <v>190</v>
      </c>
      <c r="B1690" t="s">
        <v>543</v>
      </c>
      <c r="C1690" t="s">
        <v>527</v>
      </c>
      <c r="D1690" t="s">
        <v>513</v>
      </c>
      <c r="E1690" t="s">
        <v>506</v>
      </c>
      <c r="F1690">
        <v>28160</v>
      </c>
      <c r="G1690">
        <v>28160</v>
      </c>
    </row>
    <row r="1691" spans="1:7" x14ac:dyDescent="0.3">
      <c r="A1691" s="7" t="s">
        <v>190</v>
      </c>
      <c r="B1691" t="s">
        <v>543</v>
      </c>
      <c r="C1691" t="s">
        <v>527</v>
      </c>
      <c r="D1691" t="s">
        <v>514</v>
      </c>
      <c r="E1691" t="s">
        <v>506</v>
      </c>
      <c r="F1691">
        <v>1231</v>
      </c>
      <c r="G1691">
        <v>1231</v>
      </c>
    </row>
    <row r="1692" spans="1:7" x14ac:dyDescent="0.3">
      <c r="A1692" s="7" t="s">
        <v>190</v>
      </c>
      <c r="B1692" t="s">
        <v>543</v>
      </c>
      <c r="C1692" t="s">
        <v>527</v>
      </c>
      <c r="D1692" t="s">
        <v>515</v>
      </c>
      <c r="E1692" t="s">
        <v>506</v>
      </c>
      <c r="F1692">
        <v>349828</v>
      </c>
      <c r="G1692">
        <v>349828</v>
      </c>
    </row>
    <row r="1693" spans="1:7" x14ac:dyDescent="0.3">
      <c r="A1693" s="7" t="s">
        <v>190</v>
      </c>
      <c r="B1693" t="s">
        <v>543</v>
      </c>
      <c r="C1693" t="s">
        <v>527</v>
      </c>
      <c r="D1693" t="s">
        <v>521</v>
      </c>
      <c r="E1693" t="s">
        <v>506</v>
      </c>
      <c r="F1693">
        <v>242020</v>
      </c>
      <c r="G1693">
        <v>242020</v>
      </c>
    </row>
    <row r="1694" spans="1:7" x14ac:dyDescent="0.3">
      <c r="A1694" s="7" t="s">
        <v>190</v>
      </c>
      <c r="B1694" t="s">
        <v>543</v>
      </c>
      <c r="C1694" t="s">
        <v>527</v>
      </c>
      <c r="D1694" t="s">
        <v>522</v>
      </c>
      <c r="E1694" t="s">
        <v>511</v>
      </c>
      <c r="F1694">
        <v>29</v>
      </c>
      <c r="G1694">
        <v>29000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A1937-DB2A-4F93-A4DA-9D752A5A27BF}">
  <sheetPr>
    <tabColor theme="9" tint="0.39997558519241921"/>
  </sheetPr>
  <dimension ref="A1:W2641"/>
  <sheetViews>
    <sheetView zoomScale="80" zoomScaleNormal="80" workbookViewId="0">
      <selection activeCell="K57" sqref="K57:K60"/>
    </sheetView>
  </sheetViews>
  <sheetFormatPr defaultRowHeight="14.4" x14ac:dyDescent="0.3"/>
  <cols>
    <col min="1" max="1" width="15.6640625" bestFit="1" customWidth="1"/>
    <col min="2" max="2" width="29" bestFit="1" customWidth="1"/>
    <col min="3" max="3" width="13.77734375" bestFit="1" customWidth="1"/>
    <col min="6" max="6" width="31.88671875" bestFit="1" customWidth="1"/>
    <col min="7" max="7" width="16" bestFit="1" customWidth="1"/>
    <col min="8" max="8" width="15.6640625" bestFit="1" customWidth="1"/>
    <col min="11" max="11" width="19.21875" bestFit="1" customWidth="1"/>
  </cols>
  <sheetData>
    <row r="1" spans="1:19" x14ac:dyDescent="0.3">
      <c r="A1" s="7" t="s">
        <v>325</v>
      </c>
      <c r="B1" s="7" t="s">
        <v>326</v>
      </c>
      <c r="C1" s="7" t="s">
        <v>873</v>
      </c>
      <c r="F1" s="7" t="s">
        <v>326</v>
      </c>
      <c r="G1" s="7" t="s">
        <v>862</v>
      </c>
      <c r="H1" s="7" t="s">
        <v>863</v>
      </c>
      <c r="K1" s="16" t="s">
        <v>864</v>
      </c>
      <c r="L1" t="s">
        <v>855</v>
      </c>
    </row>
    <row r="2" spans="1:19" x14ac:dyDescent="0.3">
      <c r="A2" s="7" t="s">
        <v>3</v>
      </c>
      <c r="B2" t="s">
        <v>746</v>
      </c>
      <c r="C2">
        <v>662000</v>
      </c>
      <c r="F2" s="7" t="s">
        <v>365</v>
      </c>
      <c r="G2">
        <v>0.14000000000000001</v>
      </c>
      <c r="H2">
        <v>1.0381831951302016</v>
      </c>
      <c r="K2" s="17" t="s">
        <v>839</v>
      </c>
      <c r="L2" s="17" t="s">
        <v>847</v>
      </c>
      <c r="M2" s="17" t="s">
        <v>848</v>
      </c>
      <c r="N2" s="17" t="s">
        <v>849</v>
      </c>
      <c r="O2" s="17" t="s">
        <v>850</v>
      </c>
      <c r="P2" s="17" t="s">
        <v>851</v>
      </c>
      <c r="Q2" s="17" t="s">
        <v>852</v>
      </c>
      <c r="R2" s="17" t="s">
        <v>853</v>
      </c>
      <c r="S2" s="17" t="s">
        <v>854</v>
      </c>
    </row>
    <row r="3" spans="1:19" x14ac:dyDescent="0.3">
      <c r="A3" s="7" t="s">
        <v>3</v>
      </c>
      <c r="B3" t="s">
        <v>830</v>
      </c>
      <c r="C3">
        <v>5000</v>
      </c>
      <c r="F3" s="7" t="s">
        <v>572</v>
      </c>
      <c r="G3">
        <v>0.115</v>
      </c>
      <c r="H3">
        <v>1</v>
      </c>
      <c r="K3" s="14" t="s">
        <v>841</v>
      </c>
      <c r="L3" s="15">
        <v>1.5</v>
      </c>
      <c r="M3" s="15">
        <v>1.5</v>
      </c>
      <c r="N3" s="15">
        <v>1.5</v>
      </c>
      <c r="O3" s="15">
        <v>1.5</v>
      </c>
      <c r="P3" s="15">
        <v>1.2</v>
      </c>
      <c r="Q3" s="15">
        <v>1.7</v>
      </c>
      <c r="R3" s="15">
        <v>2.2999999999999998</v>
      </c>
      <c r="S3" s="15">
        <v>1</v>
      </c>
    </row>
    <row r="4" spans="1:19" x14ac:dyDescent="0.3">
      <c r="A4" s="7" t="s">
        <v>3</v>
      </c>
      <c r="B4" t="s">
        <v>867</v>
      </c>
      <c r="C4">
        <v>67000</v>
      </c>
      <c r="F4" s="7" t="s">
        <v>573</v>
      </c>
      <c r="G4">
        <v>0.9</v>
      </c>
      <c r="H4">
        <v>1</v>
      </c>
      <c r="K4" s="14" t="s">
        <v>574</v>
      </c>
      <c r="L4" s="15">
        <v>1</v>
      </c>
      <c r="M4" s="15">
        <v>1.2</v>
      </c>
      <c r="N4" s="15">
        <v>1.2</v>
      </c>
      <c r="O4" s="15">
        <v>1.2</v>
      </c>
      <c r="P4" s="15">
        <v>1.2</v>
      </c>
      <c r="Q4" s="15">
        <v>1.5</v>
      </c>
      <c r="R4" s="15">
        <v>1.5</v>
      </c>
      <c r="S4" s="15">
        <v>1.2</v>
      </c>
    </row>
    <row r="5" spans="1:19" x14ac:dyDescent="0.3">
      <c r="A5" s="7" t="s">
        <v>3</v>
      </c>
      <c r="B5" t="s">
        <v>748</v>
      </c>
      <c r="C5">
        <v>111000</v>
      </c>
      <c r="F5" s="7" t="s">
        <v>574</v>
      </c>
      <c r="G5">
        <v>0.14000000000000001</v>
      </c>
      <c r="H5">
        <v>1</v>
      </c>
      <c r="K5" s="14" t="s">
        <v>578</v>
      </c>
      <c r="L5" s="15">
        <v>3</v>
      </c>
      <c r="M5" s="15">
        <v>1.9</v>
      </c>
      <c r="N5" s="15">
        <v>3</v>
      </c>
      <c r="O5" s="15">
        <v>3</v>
      </c>
      <c r="P5" s="15">
        <v>1.2</v>
      </c>
      <c r="Q5" s="15">
        <v>3.5</v>
      </c>
      <c r="R5" s="15">
        <v>3.5</v>
      </c>
      <c r="S5" s="15">
        <v>1.2</v>
      </c>
    </row>
    <row r="6" spans="1:19" x14ac:dyDescent="0.3">
      <c r="A6" s="7" t="s">
        <v>3</v>
      </c>
      <c r="B6" t="s">
        <v>361</v>
      </c>
      <c r="C6">
        <v>30000</v>
      </c>
      <c r="F6" s="7" t="s">
        <v>575</v>
      </c>
      <c r="G6">
        <v>0.12</v>
      </c>
      <c r="H6">
        <v>1</v>
      </c>
      <c r="K6" s="14" t="s">
        <v>339</v>
      </c>
      <c r="L6" s="15">
        <v>3</v>
      </c>
      <c r="M6" s="15">
        <v>1.9</v>
      </c>
      <c r="N6" s="15">
        <v>3</v>
      </c>
      <c r="O6" s="15">
        <v>3</v>
      </c>
      <c r="P6" s="15">
        <v>1.2</v>
      </c>
      <c r="Q6" s="15">
        <v>3.5</v>
      </c>
      <c r="R6" s="15">
        <v>3.5</v>
      </c>
      <c r="S6" s="15">
        <v>1.2</v>
      </c>
    </row>
    <row r="7" spans="1:19" x14ac:dyDescent="0.3">
      <c r="A7" s="7" t="s">
        <v>3</v>
      </c>
      <c r="B7" t="s">
        <v>761</v>
      </c>
      <c r="C7">
        <v>1000</v>
      </c>
      <c r="F7" s="7" t="s">
        <v>576</v>
      </c>
      <c r="G7">
        <v>9.7000000000000003E-2</v>
      </c>
      <c r="H7">
        <v>1</v>
      </c>
      <c r="K7" s="14" t="s">
        <v>392</v>
      </c>
      <c r="L7" s="15">
        <v>3</v>
      </c>
      <c r="M7" s="15">
        <v>1.9</v>
      </c>
      <c r="N7" s="15">
        <v>3</v>
      </c>
      <c r="O7" s="15">
        <v>3</v>
      </c>
      <c r="P7" s="15">
        <v>1.2</v>
      </c>
      <c r="Q7" s="15">
        <v>3.5</v>
      </c>
      <c r="R7" s="15">
        <v>3.5</v>
      </c>
      <c r="S7" s="15">
        <v>1.2</v>
      </c>
    </row>
    <row r="8" spans="1:19" x14ac:dyDescent="0.3">
      <c r="A8" s="7" t="s">
        <v>3</v>
      </c>
      <c r="B8" t="s">
        <v>762</v>
      </c>
      <c r="C8">
        <v>5000</v>
      </c>
      <c r="F8" s="7" t="s">
        <v>577</v>
      </c>
      <c r="G8">
        <v>0.1</v>
      </c>
      <c r="H8">
        <v>1</v>
      </c>
      <c r="K8" s="14" t="s">
        <v>597</v>
      </c>
      <c r="L8" s="15">
        <v>1</v>
      </c>
      <c r="M8" s="15">
        <v>1</v>
      </c>
      <c r="N8" s="15">
        <v>1</v>
      </c>
      <c r="O8" s="15">
        <v>1</v>
      </c>
      <c r="P8" s="15">
        <v>1</v>
      </c>
      <c r="Q8" s="15">
        <v>1</v>
      </c>
      <c r="R8" s="15">
        <v>1</v>
      </c>
      <c r="S8" s="15">
        <v>1</v>
      </c>
    </row>
    <row r="9" spans="1:19" x14ac:dyDescent="0.3">
      <c r="A9" s="7" t="s">
        <v>3</v>
      </c>
      <c r="B9" t="s">
        <v>763</v>
      </c>
      <c r="C9">
        <v>4000</v>
      </c>
      <c r="F9" s="7" t="s">
        <v>333</v>
      </c>
      <c r="G9">
        <v>0.14000000000000001</v>
      </c>
      <c r="H9">
        <v>0.99815209796853166</v>
      </c>
      <c r="K9" s="14" t="s">
        <v>594</v>
      </c>
      <c r="L9" s="15">
        <v>0.8</v>
      </c>
      <c r="M9" s="15">
        <v>0.8</v>
      </c>
      <c r="N9" s="15">
        <v>0.8</v>
      </c>
      <c r="O9" s="15">
        <v>0.8</v>
      </c>
      <c r="P9" s="15">
        <v>0.8</v>
      </c>
      <c r="Q9" s="15">
        <v>0.8</v>
      </c>
      <c r="R9" s="15">
        <v>0.8</v>
      </c>
      <c r="S9" s="15">
        <v>0.8</v>
      </c>
    </row>
    <row r="10" spans="1:19" x14ac:dyDescent="0.3">
      <c r="A10" s="7" t="s">
        <v>3</v>
      </c>
      <c r="B10" t="s">
        <v>771</v>
      </c>
      <c r="C10">
        <v>3000</v>
      </c>
      <c r="F10" s="7" t="s">
        <v>578</v>
      </c>
      <c r="G10">
        <v>0.14000000000000001</v>
      </c>
      <c r="H10">
        <v>1</v>
      </c>
      <c r="K10" s="14" t="s">
        <v>361</v>
      </c>
      <c r="L10" s="15">
        <v>0.7</v>
      </c>
      <c r="M10" s="15">
        <v>0.7</v>
      </c>
      <c r="N10" s="15">
        <v>0.7</v>
      </c>
      <c r="O10" s="15">
        <v>0.7</v>
      </c>
      <c r="P10" s="15">
        <v>0.7</v>
      </c>
      <c r="Q10" s="15">
        <v>0.7</v>
      </c>
      <c r="R10" s="15">
        <v>0.7</v>
      </c>
      <c r="S10" s="15">
        <v>0.7</v>
      </c>
    </row>
    <row r="11" spans="1:19" x14ac:dyDescent="0.3">
      <c r="A11" s="7" t="s">
        <v>3</v>
      </c>
      <c r="B11" t="s">
        <v>833</v>
      </c>
      <c r="C11">
        <v>37000</v>
      </c>
      <c r="F11" s="7" t="s">
        <v>579</v>
      </c>
      <c r="G11">
        <v>0.12</v>
      </c>
      <c r="H11">
        <v>1</v>
      </c>
      <c r="K11" s="14" t="s">
        <v>842</v>
      </c>
      <c r="L11" s="15">
        <v>0.7</v>
      </c>
      <c r="M11" s="15">
        <v>0.5</v>
      </c>
      <c r="N11" s="15">
        <v>0.7</v>
      </c>
      <c r="O11" s="15">
        <v>0.7</v>
      </c>
      <c r="P11" s="15">
        <v>0.5</v>
      </c>
      <c r="Q11" s="15">
        <v>0.7</v>
      </c>
      <c r="R11" s="15">
        <v>0.7</v>
      </c>
      <c r="S11" s="15">
        <v>0.5</v>
      </c>
    </row>
    <row r="12" spans="1:19" x14ac:dyDescent="0.3">
      <c r="A12" s="7" t="s">
        <v>5</v>
      </c>
      <c r="B12" t="s">
        <v>746</v>
      </c>
      <c r="C12">
        <v>68000</v>
      </c>
      <c r="F12" s="7" t="s">
        <v>580</v>
      </c>
      <c r="G12">
        <v>0.12</v>
      </c>
      <c r="H12">
        <v>1</v>
      </c>
      <c r="K12" s="14" t="s">
        <v>610</v>
      </c>
      <c r="L12" s="15">
        <v>0.4</v>
      </c>
      <c r="M12" s="15">
        <v>1</v>
      </c>
      <c r="N12" s="15">
        <v>0.4</v>
      </c>
      <c r="O12" s="15">
        <v>0.4</v>
      </c>
      <c r="P12" s="15">
        <v>1</v>
      </c>
      <c r="Q12" s="15">
        <v>0.4</v>
      </c>
      <c r="R12" s="15">
        <v>0.4</v>
      </c>
      <c r="S12" s="15">
        <v>1</v>
      </c>
    </row>
    <row r="13" spans="1:19" x14ac:dyDescent="0.3">
      <c r="A13" s="7" t="s">
        <v>5</v>
      </c>
      <c r="B13" t="s">
        <v>867</v>
      </c>
      <c r="C13">
        <v>8000</v>
      </c>
      <c r="F13" s="7" t="s">
        <v>581</v>
      </c>
      <c r="G13">
        <v>0.9</v>
      </c>
      <c r="H13">
        <v>1</v>
      </c>
      <c r="K13" s="14" t="s">
        <v>621</v>
      </c>
      <c r="L13" s="15">
        <v>1.2</v>
      </c>
      <c r="M13" s="15">
        <v>1.5</v>
      </c>
      <c r="N13" s="15">
        <v>1.5</v>
      </c>
      <c r="O13" s="15">
        <v>1.5</v>
      </c>
      <c r="P13" s="15">
        <v>1.2</v>
      </c>
      <c r="Q13" s="15">
        <v>1.5</v>
      </c>
      <c r="R13" s="15">
        <v>1.5</v>
      </c>
      <c r="S13" s="15">
        <v>1.2</v>
      </c>
    </row>
    <row r="14" spans="1:19" x14ac:dyDescent="0.3">
      <c r="A14" s="7" t="s">
        <v>5</v>
      </c>
      <c r="B14" t="s">
        <v>748</v>
      </c>
      <c r="C14">
        <v>450000</v>
      </c>
      <c r="F14" s="7" t="s">
        <v>582</v>
      </c>
      <c r="G14">
        <v>0.14000000000000001</v>
      </c>
      <c r="H14">
        <v>1</v>
      </c>
      <c r="K14" s="14" t="s">
        <v>843</v>
      </c>
      <c r="L14" s="15">
        <v>1.2</v>
      </c>
      <c r="M14" s="15">
        <v>1.2</v>
      </c>
      <c r="N14" s="15">
        <v>1.5</v>
      </c>
      <c r="O14" s="15">
        <v>1.5</v>
      </c>
      <c r="P14" s="15">
        <v>1.2</v>
      </c>
      <c r="Q14" s="15">
        <v>1.5</v>
      </c>
      <c r="R14" s="15">
        <v>1.5</v>
      </c>
      <c r="S14" s="15">
        <v>1.2</v>
      </c>
    </row>
    <row r="15" spans="1:19" x14ac:dyDescent="0.3">
      <c r="A15" s="7" t="s">
        <v>5</v>
      </c>
      <c r="B15" t="s">
        <v>384</v>
      </c>
      <c r="C15">
        <v>30000</v>
      </c>
      <c r="F15" s="7" t="s">
        <v>391</v>
      </c>
      <c r="G15">
        <v>0.14000000000000001</v>
      </c>
      <c r="H15">
        <v>0.86407721861505915</v>
      </c>
      <c r="K15" s="14" t="s">
        <v>421</v>
      </c>
      <c r="L15" s="15">
        <v>1.5</v>
      </c>
      <c r="M15" s="15">
        <v>1.9</v>
      </c>
      <c r="N15" s="15">
        <v>1.9</v>
      </c>
      <c r="O15" s="15">
        <v>1.9</v>
      </c>
      <c r="P15" s="15">
        <v>1.9</v>
      </c>
      <c r="Q15" s="15">
        <v>1.9</v>
      </c>
      <c r="R15" s="15">
        <v>1.9</v>
      </c>
      <c r="S15" s="15">
        <v>1.9</v>
      </c>
    </row>
    <row r="16" spans="1:19" x14ac:dyDescent="0.3">
      <c r="A16" s="7" t="s">
        <v>5</v>
      </c>
      <c r="B16" t="s">
        <v>753</v>
      </c>
      <c r="C16">
        <v>82000</v>
      </c>
      <c r="F16" s="7" t="s">
        <v>384</v>
      </c>
      <c r="G16">
        <v>0.14000000000000001</v>
      </c>
      <c r="H16">
        <v>1.2761289567149765</v>
      </c>
      <c r="K16" s="14" t="s">
        <v>844</v>
      </c>
      <c r="L16" s="15">
        <v>0.4</v>
      </c>
      <c r="M16" s="15">
        <v>1</v>
      </c>
      <c r="N16" s="15">
        <v>0.4</v>
      </c>
      <c r="O16" s="15">
        <v>0.4</v>
      </c>
      <c r="P16" s="15">
        <v>1</v>
      </c>
      <c r="Q16" s="15">
        <v>0.4</v>
      </c>
      <c r="R16" s="15">
        <v>0.4</v>
      </c>
      <c r="S16" s="15">
        <v>1</v>
      </c>
    </row>
    <row r="17" spans="1:19" x14ac:dyDescent="0.3">
      <c r="A17" s="7" t="s">
        <v>5</v>
      </c>
      <c r="B17" t="s">
        <v>360</v>
      </c>
      <c r="C17">
        <v>1000</v>
      </c>
      <c r="F17" s="7" t="s">
        <v>339</v>
      </c>
      <c r="G17">
        <v>0.14000000000000001</v>
      </c>
      <c r="H17">
        <v>0.93564502879811484</v>
      </c>
      <c r="K17" s="14" t="s">
        <v>633</v>
      </c>
      <c r="L17" s="15">
        <v>2.2999999999999998</v>
      </c>
      <c r="M17" s="15">
        <v>1.9</v>
      </c>
      <c r="N17" s="15">
        <v>2.2999999999999998</v>
      </c>
      <c r="O17" s="15">
        <v>2.2999999999999998</v>
      </c>
      <c r="P17" s="15">
        <v>1.9</v>
      </c>
      <c r="Q17" s="15">
        <v>2.2999999999999998</v>
      </c>
      <c r="R17" s="15">
        <v>2.2999999999999998</v>
      </c>
      <c r="S17" s="15">
        <v>1.9</v>
      </c>
    </row>
    <row r="18" spans="1:19" x14ac:dyDescent="0.3">
      <c r="A18" s="7" t="s">
        <v>5</v>
      </c>
      <c r="B18" t="s">
        <v>759</v>
      </c>
      <c r="C18">
        <v>1000</v>
      </c>
      <c r="F18" s="7" t="s">
        <v>583</v>
      </c>
      <c r="G18">
        <v>0.12</v>
      </c>
      <c r="H18">
        <v>1</v>
      </c>
    </row>
    <row r="19" spans="1:19" x14ac:dyDescent="0.3">
      <c r="A19" s="7" t="s">
        <v>5</v>
      </c>
      <c r="B19" t="s">
        <v>763</v>
      </c>
      <c r="C19">
        <v>2000</v>
      </c>
      <c r="F19" s="7" t="s">
        <v>584</v>
      </c>
      <c r="G19">
        <v>0.9</v>
      </c>
      <c r="H19">
        <v>1</v>
      </c>
      <c r="K19" s="18" t="s">
        <v>865</v>
      </c>
    </row>
    <row r="20" spans="1:19" x14ac:dyDescent="0.3">
      <c r="A20" s="7" t="s">
        <v>5</v>
      </c>
      <c r="B20" t="s">
        <v>868</v>
      </c>
      <c r="C20">
        <v>86000</v>
      </c>
      <c r="F20" s="7" t="s">
        <v>392</v>
      </c>
      <c r="G20">
        <v>0.14000000000000001</v>
      </c>
      <c r="H20">
        <v>0.87241711551891887</v>
      </c>
      <c r="K20" s="17" t="s">
        <v>839</v>
      </c>
      <c r="L20" s="17" t="s">
        <v>847</v>
      </c>
      <c r="M20" s="17" t="s">
        <v>848</v>
      </c>
      <c r="N20" s="17" t="s">
        <v>849</v>
      </c>
      <c r="O20" s="17" t="s">
        <v>850</v>
      </c>
      <c r="P20" s="17" t="s">
        <v>851</v>
      </c>
      <c r="Q20" s="17" t="s">
        <v>852</v>
      </c>
      <c r="R20" s="17" t="s">
        <v>853</v>
      </c>
      <c r="S20" s="17" t="s">
        <v>854</v>
      </c>
    </row>
    <row r="21" spans="1:19" x14ac:dyDescent="0.3">
      <c r="A21" s="7" t="s">
        <v>5</v>
      </c>
      <c r="B21" t="s">
        <v>833</v>
      </c>
      <c r="C21">
        <v>101000</v>
      </c>
      <c r="F21" s="7" t="s">
        <v>585</v>
      </c>
      <c r="G21">
        <v>0.12</v>
      </c>
      <c r="H21">
        <v>1</v>
      </c>
      <c r="K21" t="s">
        <v>856</v>
      </c>
      <c r="L21" s="8">
        <v>0.8</v>
      </c>
      <c r="M21" s="8">
        <v>0.75</v>
      </c>
      <c r="N21" s="8">
        <v>0.8</v>
      </c>
      <c r="O21" s="8">
        <v>0.8</v>
      </c>
      <c r="P21" s="8">
        <v>0.7</v>
      </c>
      <c r="Q21" s="8">
        <v>0.9</v>
      </c>
      <c r="R21" s="8">
        <v>0.9</v>
      </c>
      <c r="S21" s="8">
        <v>0.7</v>
      </c>
    </row>
    <row r="22" spans="1:19" x14ac:dyDescent="0.3">
      <c r="A22" s="7" t="s">
        <v>5</v>
      </c>
      <c r="B22" t="s">
        <v>821</v>
      </c>
      <c r="C22">
        <v>170</v>
      </c>
      <c r="F22" s="7" t="s">
        <v>449</v>
      </c>
      <c r="G22">
        <v>0.14000000000000001</v>
      </c>
      <c r="H22">
        <v>1</v>
      </c>
      <c r="K22" t="s">
        <v>597</v>
      </c>
      <c r="L22" s="8">
        <v>0.75</v>
      </c>
      <c r="M22" s="8">
        <v>0.25</v>
      </c>
      <c r="N22" s="8">
        <v>0.75</v>
      </c>
      <c r="O22" s="8">
        <v>0.75</v>
      </c>
      <c r="P22" s="8">
        <v>0</v>
      </c>
      <c r="Q22" s="8">
        <v>0.75</v>
      </c>
      <c r="R22" s="8">
        <v>0.75</v>
      </c>
      <c r="S22" s="8">
        <v>0</v>
      </c>
    </row>
    <row r="23" spans="1:19" x14ac:dyDescent="0.3">
      <c r="A23" s="7" t="s">
        <v>53</v>
      </c>
      <c r="B23" t="s">
        <v>746</v>
      </c>
      <c r="C23">
        <v>626000</v>
      </c>
      <c r="F23" s="7" t="s">
        <v>586</v>
      </c>
      <c r="G23">
        <v>0.12</v>
      </c>
      <c r="H23">
        <v>1</v>
      </c>
      <c r="K23" t="s">
        <v>361</v>
      </c>
      <c r="L23" s="8">
        <v>0.9</v>
      </c>
      <c r="M23" s="8">
        <v>0.9</v>
      </c>
      <c r="N23" s="8">
        <v>0.9</v>
      </c>
      <c r="O23" s="8">
        <v>0.9</v>
      </c>
      <c r="P23" s="8">
        <v>0.9</v>
      </c>
      <c r="Q23" s="8">
        <v>0.9</v>
      </c>
      <c r="R23" s="8">
        <v>0.9</v>
      </c>
      <c r="S23" s="8">
        <v>0.9</v>
      </c>
    </row>
    <row r="24" spans="1:19" x14ac:dyDescent="0.3">
      <c r="A24" s="7" t="s">
        <v>53</v>
      </c>
      <c r="B24" t="s">
        <v>830</v>
      </c>
      <c r="C24">
        <v>2000</v>
      </c>
      <c r="F24" s="7" t="s">
        <v>477</v>
      </c>
      <c r="G24">
        <v>0.14000000000000001</v>
      </c>
      <c r="H24">
        <v>1</v>
      </c>
      <c r="K24" t="s">
        <v>842</v>
      </c>
      <c r="L24" s="8">
        <v>0.75</v>
      </c>
      <c r="M24" s="8">
        <v>0.25</v>
      </c>
      <c r="N24" s="8">
        <v>0.75</v>
      </c>
      <c r="O24" s="8">
        <v>0.75</v>
      </c>
      <c r="P24" s="8">
        <v>0</v>
      </c>
      <c r="Q24" s="8">
        <v>0.75</v>
      </c>
      <c r="R24" s="8">
        <v>0.75</v>
      </c>
      <c r="S24" s="8">
        <v>0</v>
      </c>
    </row>
    <row r="25" spans="1:19" x14ac:dyDescent="0.3">
      <c r="A25" s="7" t="s">
        <v>53</v>
      </c>
      <c r="B25" t="s">
        <v>867</v>
      </c>
      <c r="C25">
        <v>940000</v>
      </c>
      <c r="F25" s="7" t="s">
        <v>469</v>
      </c>
      <c r="G25">
        <v>0.14000000000000001</v>
      </c>
      <c r="H25">
        <v>1</v>
      </c>
      <c r="K25" t="s">
        <v>857</v>
      </c>
      <c r="L25" s="8">
        <v>0.8</v>
      </c>
      <c r="M25" s="8">
        <v>0.3</v>
      </c>
      <c r="N25" s="8">
        <v>0.8</v>
      </c>
      <c r="O25" s="8">
        <v>0.8</v>
      </c>
      <c r="P25" s="8">
        <v>0</v>
      </c>
      <c r="Q25" s="8">
        <v>0.8</v>
      </c>
      <c r="R25" s="8">
        <v>0.8</v>
      </c>
      <c r="S25" s="8">
        <v>0</v>
      </c>
    </row>
    <row r="26" spans="1:19" x14ac:dyDescent="0.3">
      <c r="A26" s="7" t="s">
        <v>53</v>
      </c>
      <c r="B26" t="s">
        <v>748</v>
      </c>
      <c r="C26">
        <v>3209000</v>
      </c>
      <c r="F26" s="7" t="s">
        <v>587</v>
      </c>
      <c r="G26">
        <v>0.12</v>
      </c>
      <c r="H26">
        <v>1</v>
      </c>
      <c r="K26" t="s">
        <v>366</v>
      </c>
      <c r="L26" s="8">
        <v>0.5</v>
      </c>
      <c r="M26" s="8">
        <v>0.5</v>
      </c>
      <c r="N26" s="8">
        <v>0.5</v>
      </c>
      <c r="O26" s="8">
        <v>0.5</v>
      </c>
      <c r="P26" s="8">
        <v>0</v>
      </c>
      <c r="Q26" s="8">
        <v>0.5</v>
      </c>
      <c r="R26" s="8">
        <v>0.5</v>
      </c>
      <c r="S26" s="8">
        <v>0</v>
      </c>
    </row>
    <row r="27" spans="1:19" x14ac:dyDescent="0.3">
      <c r="A27" s="7" t="s">
        <v>53</v>
      </c>
      <c r="B27" t="s">
        <v>384</v>
      </c>
      <c r="C27">
        <v>63000</v>
      </c>
      <c r="F27" s="7" t="s">
        <v>412</v>
      </c>
      <c r="G27">
        <v>0.14000000000000001</v>
      </c>
      <c r="H27">
        <v>1.0153963872541969</v>
      </c>
      <c r="K27" t="s">
        <v>858</v>
      </c>
      <c r="L27" s="8">
        <v>0.8</v>
      </c>
      <c r="M27" s="8">
        <v>0.75</v>
      </c>
      <c r="N27" s="8">
        <v>0.8</v>
      </c>
      <c r="O27" s="8">
        <v>0.8</v>
      </c>
      <c r="P27" s="8">
        <v>0.7</v>
      </c>
      <c r="Q27" s="8">
        <v>0.9</v>
      </c>
      <c r="R27" s="8">
        <v>0.9</v>
      </c>
      <c r="S27" s="8">
        <v>0.7</v>
      </c>
    </row>
    <row r="28" spans="1:19" x14ac:dyDescent="0.3">
      <c r="A28" s="7" t="s">
        <v>53</v>
      </c>
      <c r="B28" t="s">
        <v>750</v>
      </c>
      <c r="C28">
        <v>1000</v>
      </c>
      <c r="F28" s="7" t="s">
        <v>588</v>
      </c>
      <c r="G28">
        <v>0.12</v>
      </c>
      <c r="H28">
        <v>1</v>
      </c>
      <c r="K28" t="s">
        <v>859</v>
      </c>
      <c r="L28" s="8">
        <v>0.8</v>
      </c>
      <c r="M28" s="8">
        <v>0.75</v>
      </c>
      <c r="N28" s="8">
        <v>0.8</v>
      </c>
      <c r="O28" s="8">
        <v>0.8</v>
      </c>
      <c r="P28" s="8">
        <v>0.7</v>
      </c>
      <c r="Q28" s="8">
        <v>0.9</v>
      </c>
      <c r="R28" s="8">
        <v>0.9</v>
      </c>
      <c r="S28" s="8">
        <v>0.7</v>
      </c>
    </row>
    <row r="29" spans="1:19" x14ac:dyDescent="0.3">
      <c r="A29" s="7" t="s">
        <v>53</v>
      </c>
      <c r="B29" t="s">
        <v>869</v>
      </c>
      <c r="C29">
        <v>4000</v>
      </c>
      <c r="F29" s="7" t="s">
        <v>589</v>
      </c>
      <c r="G29">
        <v>0.14000000000000001</v>
      </c>
      <c r="H29">
        <v>1</v>
      </c>
      <c r="K29" t="s">
        <v>421</v>
      </c>
      <c r="L29" s="8">
        <v>0.9</v>
      </c>
      <c r="M29" s="8">
        <v>0.9</v>
      </c>
      <c r="N29" s="8">
        <v>0.9</v>
      </c>
      <c r="O29" s="8">
        <v>0.9</v>
      </c>
      <c r="P29" s="8">
        <v>0.9</v>
      </c>
      <c r="Q29" s="8">
        <v>0.9</v>
      </c>
      <c r="R29" s="8">
        <v>0.9</v>
      </c>
      <c r="S29" s="8">
        <v>0.9</v>
      </c>
    </row>
    <row r="30" spans="1:19" x14ac:dyDescent="0.3">
      <c r="A30" s="7" t="s">
        <v>53</v>
      </c>
      <c r="B30" t="s">
        <v>753</v>
      </c>
      <c r="C30">
        <v>124000</v>
      </c>
      <c r="F30" s="7" t="s">
        <v>590</v>
      </c>
      <c r="G30">
        <v>0.14000000000000001</v>
      </c>
      <c r="H30">
        <v>1</v>
      </c>
      <c r="K30" t="s">
        <v>362</v>
      </c>
      <c r="L30" s="8">
        <v>0.5</v>
      </c>
      <c r="M30" s="8">
        <v>0.5</v>
      </c>
      <c r="N30" s="8">
        <v>0.5</v>
      </c>
      <c r="O30" s="8">
        <v>0.5</v>
      </c>
      <c r="P30" s="8">
        <v>0.5</v>
      </c>
      <c r="Q30" s="8">
        <v>0.5</v>
      </c>
      <c r="R30" s="8">
        <v>0.5</v>
      </c>
      <c r="S30" s="8">
        <v>0.5</v>
      </c>
    </row>
    <row r="31" spans="1:19" x14ac:dyDescent="0.3">
      <c r="A31" s="7" t="s">
        <v>53</v>
      </c>
      <c r="B31" t="s">
        <v>763</v>
      </c>
      <c r="C31">
        <v>17000</v>
      </c>
      <c r="F31" s="7" t="s">
        <v>591</v>
      </c>
      <c r="G31">
        <v>0.14000000000000001</v>
      </c>
      <c r="H31">
        <v>1</v>
      </c>
      <c r="K31" t="s">
        <v>860</v>
      </c>
      <c r="L31" s="8">
        <v>0.7</v>
      </c>
      <c r="M31" s="8">
        <v>0.7</v>
      </c>
      <c r="N31" s="8">
        <v>0.7</v>
      </c>
      <c r="O31" s="8">
        <v>0.7</v>
      </c>
      <c r="P31" s="8">
        <v>0.7</v>
      </c>
      <c r="Q31" s="8">
        <v>0.7</v>
      </c>
      <c r="R31" s="8">
        <v>0.7</v>
      </c>
      <c r="S31" s="8">
        <v>0.7</v>
      </c>
    </row>
    <row r="32" spans="1:19" x14ac:dyDescent="0.3">
      <c r="A32" s="7" t="s">
        <v>53</v>
      </c>
      <c r="B32" t="s">
        <v>362</v>
      </c>
      <c r="C32">
        <v>2000</v>
      </c>
      <c r="F32" s="7" t="s">
        <v>356</v>
      </c>
      <c r="G32">
        <v>0.78</v>
      </c>
      <c r="H32">
        <v>1</v>
      </c>
    </row>
    <row r="33" spans="1:23" x14ac:dyDescent="0.3">
      <c r="A33" s="7" t="s">
        <v>53</v>
      </c>
      <c r="B33" t="s">
        <v>771</v>
      </c>
      <c r="C33">
        <v>5000</v>
      </c>
      <c r="F33" s="7" t="s">
        <v>592</v>
      </c>
      <c r="G33">
        <v>0.78</v>
      </c>
      <c r="H33">
        <v>1</v>
      </c>
      <c r="K33" s="11" t="s">
        <v>866</v>
      </c>
    </row>
    <row r="34" spans="1:23" x14ac:dyDescent="0.3">
      <c r="A34" s="7" t="s">
        <v>53</v>
      </c>
      <c r="B34" t="s">
        <v>833</v>
      </c>
      <c r="C34">
        <v>138000</v>
      </c>
      <c r="F34" s="7" t="s">
        <v>593</v>
      </c>
      <c r="G34">
        <v>0.7</v>
      </c>
      <c r="H34">
        <v>1</v>
      </c>
      <c r="L34" s="17" t="s">
        <v>847</v>
      </c>
      <c r="M34" s="17" t="s">
        <v>848</v>
      </c>
      <c r="N34" s="17" t="s">
        <v>849</v>
      </c>
      <c r="O34" s="17" t="s">
        <v>850</v>
      </c>
      <c r="P34" s="17" t="s">
        <v>851</v>
      </c>
      <c r="Q34" s="17" t="s">
        <v>852</v>
      </c>
      <c r="R34" s="17" t="s">
        <v>853</v>
      </c>
      <c r="S34" s="17" t="s">
        <v>854</v>
      </c>
    </row>
    <row r="35" spans="1:23" x14ac:dyDescent="0.3">
      <c r="A35" s="7" t="s">
        <v>4</v>
      </c>
      <c r="B35" t="s">
        <v>746</v>
      </c>
      <c r="C35">
        <v>7000</v>
      </c>
      <c r="F35" s="7" t="s">
        <v>594</v>
      </c>
      <c r="G35">
        <v>0.7</v>
      </c>
      <c r="H35">
        <v>1</v>
      </c>
      <c r="L35" s="8">
        <v>0.24</v>
      </c>
      <c r="M35" s="8">
        <v>0.06</v>
      </c>
      <c r="N35" s="8">
        <v>0.5</v>
      </c>
      <c r="O35" s="8">
        <v>0.38</v>
      </c>
      <c r="P35" s="8">
        <v>0.05</v>
      </c>
      <c r="Q35" s="8">
        <v>0.83</v>
      </c>
      <c r="R35" s="8">
        <v>0.41</v>
      </c>
      <c r="S35" s="8">
        <v>0.1</v>
      </c>
    </row>
    <row r="36" spans="1:23" x14ac:dyDescent="0.3">
      <c r="A36" s="7" t="s">
        <v>4</v>
      </c>
      <c r="B36" t="s">
        <v>830</v>
      </c>
      <c r="C36">
        <v>90000</v>
      </c>
      <c r="F36" s="7" t="s">
        <v>595</v>
      </c>
      <c r="G36">
        <v>0.74</v>
      </c>
      <c r="H36">
        <v>1</v>
      </c>
    </row>
    <row r="37" spans="1:23" x14ac:dyDescent="0.3">
      <c r="A37" s="7" t="s">
        <v>4</v>
      </c>
      <c r="B37" t="s">
        <v>748</v>
      </c>
      <c r="C37">
        <v>534000</v>
      </c>
      <c r="F37" s="7" t="s">
        <v>596</v>
      </c>
      <c r="G37">
        <v>0.74</v>
      </c>
      <c r="H37">
        <v>1</v>
      </c>
      <c r="K37" s="11" t="s">
        <v>861</v>
      </c>
    </row>
    <row r="38" spans="1:23" x14ac:dyDescent="0.3">
      <c r="A38" s="7" t="s">
        <v>4</v>
      </c>
      <c r="B38" t="s">
        <v>750</v>
      </c>
      <c r="C38">
        <v>4000</v>
      </c>
      <c r="F38" s="7" t="s">
        <v>426</v>
      </c>
      <c r="G38">
        <v>0.74</v>
      </c>
      <c r="H38">
        <v>1</v>
      </c>
      <c r="K38" t="s">
        <v>839</v>
      </c>
      <c r="L38" t="s">
        <v>545</v>
      </c>
      <c r="M38" t="s">
        <v>517</v>
      </c>
      <c r="N38" t="s">
        <v>529</v>
      </c>
      <c r="O38" t="s">
        <v>524</v>
      </c>
      <c r="P38" t="s">
        <v>544</v>
      </c>
      <c r="Q38" t="s">
        <v>533</v>
      </c>
      <c r="R38" t="s">
        <v>507</v>
      </c>
      <c r="S38" t="s">
        <v>542</v>
      </c>
      <c r="T38" t="s">
        <v>550</v>
      </c>
      <c r="U38" t="s">
        <v>527</v>
      </c>
      <c r="V38" t="s">
        <v>534</v>
      </c>
      <c r="W38" t="s">
        <v>840</v>
      </c>
    </row>
    <row r="39" spans="1:23" x14ac:dyDescent="0.3">
      <c r="A39" s="7" t="s">
        <v>4</v>
      </c>
      <c r="B39" t="s">
        <v>869</v>
      </c>
      <c r="C39">
        <v>1000</v>
      </c>
      <c r="F39" s="7" t="s">
        <v>597</v>
      </c>
      <c r="G39">
        <v>0.75</v>
      </c>
      <c r="H39">
        <v>1</v>
      </c>
      <c r="K39" t="s">
        <v>841</v>
      </c>
      <c r="L39" s="8">
        <v>0.28800000000000003</v>
      </c>
      <c r="M39" s="8">
        <v>6.7500000000000004E-2</v>
      </c>
      <c r="N39" s="8">
        <v>0.60000000000000009</v>
      </c>
      <c r="O39" s="8">
        <v>0.45600000000000007</v>
      </c>
      <c r="P39" s="8">
        <v>4.2000000000000003E-2</v>
      </c>
      <c r="Q39" s="8">
        <v>4.2000000000000003E-2</v>
      </c>
      <c r="R39" s="8">
        <v>1.2699</v>
      </c>
      <c r="S39" s="8">
        <v>1.2699</v>
      </c>
      <c r="T39" s="8">
        <v>1.2699</v>
      </c>
      <c r="U39" s="8">
        <v>0.8486999999999999</v>
      </c>
      <c r="V39" s="8">
        <v>6.9999999999999993E-2</v>
      </c>
      <c r="W39" s="8">
        <v>0.46</v>
      </c>
    </row>
    <row r="40" spans="1:23" x14ac:dyDescent="0.3">
      <c r="A40" s="7" t="s">
        <v>4</v>
      </c>
      <c r="B40" t="s">
        <v>870</v>
      </c>
      <c r="C40">
        <v>769000</v>
      </c>
      <c r="F40" s="7" t="s">
        <v>598</v>
      </c>
      <c r="G40">
        <v>0.83</v>
      </c>
      <c r="H40">
        <v>1</v>
      </c>
      <c r="K40" t="s">
        <v>574</v>
      </c>
      <c r="L40" s="8">
        <v>0.192</v>
      </c>
      <c r="M40" s="8">
        <v>5.3999999999999992E-2</v>
      </c>
      <c r="N40" s="8">
        <v>0.48</v>
      </c>
      <c r="O40" s="8">
        <v>0.36480000000000001</v>
      </c>
      <c r="P40" s="8">
        <v>4.2000000000000003E-2</v>
      </c>
      <c r="Q40" s="8">
        <v>4.2000000000000003E-2</v>
      </c>
      <c r="R40" s="8">
        <v>1.1205000000000001</v>
      </c>
      <c r="S40" s="8">
        <v>1.1205000000000001</v>
      </c>
      <c r="T40" s="8">
        <v>1.1205000000000001</v>
      </c>
      <c r="U40" s="8">
        <v>0.55349999999999999</v>
      </c>
      <c r="V40" s="8">
        <v>8.4000000000000005E-2</v>
      </c>
      <c r="W40" s="8">
        <v>0.36</v>
      </c>
    </row>
    <row r="41" spans="1:23" x14ac:dyDescent="0.3">
      <c r="A41" s="7" t="s">
        <v>4</v>
      </c>
      <c r="B41" t="s">
        <v>424</v>
      </c>
      <c r="C41">
        <v>434000</v>
      </c>
      <c r="F41" s="7" t="s">
        <v>599</v>
      </c>
      <c r="G41">
        <v>0.77</v>
      </c>
      <c r="H41">
        <v>1</v>
      </c>
      <c r="K41" t="s">
        <v>578</v>
      </c>
      <c r="L41" s="8">
        <v>0.57600000000000007</v>
      </c>
      <c r="M41" s="8">
        <v>8.5499999999999993E-2</v>
      </c>
      <c r="N41" s="8">
        <v>1.2000000000000002</v>
      </c>
      <c r="O41" s="8">
        <v>0.91200000000000014</v>
      </c>
      <c r="P41" s="8">
        <v>4.2000000000000003E-2</v>
      </c>
      <c r="Q41" s="8">
        <v>4.2000000000000003E-2</v>
      </c>
      <c r="R41" s="8">
        <v>2.6144999999999996</v>
      </c>
      <c r="S41" s="8">
        <v>2.6144999999999996</v>
      </c>
      <c r="T41" s="8">
        <v>2.6144999999999996</v>
      </c>
      <c r="U41" s="8">
        <v>1.2914999999999999</v>
      </c>
      <c r="V41" s="8">
        <v>8.4000000000000005E-2</v>
      </c>
      <c r="W41" s="8">
        <v>0.85</v>
      </c>
    </row>
    <row r="42" spans="1:23" x14ac:dyDescent="0.3">
      <c r="A42" s="7" t="s">
        <v>4</v>
      </c>
      <c r="B42" t="s">
        <v>361</v>
      </c>
      <c r="C42">
        <v>3000</v>
      </c>
      <c r="F42" s="7" t="s">
        <v>600</v>
      </c>
      <c r="G42">
        <v>0.7</v>
      </c>
      <c r="H42">
        <v>1</v>
      </c>
      <c r="K42" t="s">
        <v>339</v>
      </c>
      <c r="L42" s="8">
        <v>0.57600000000000007</v>
      </c>
      <c r="M42" s="8">
        <v>8.5499999999999993E-2</v>
      </c>
      <c r="N42" s="8">
        <v>1.2000000000000002</v>
      </c>
      <c r="O42" s="8">
        <v>0.91200000000000014</v>
      </c>
      <c r="P42" s="8">
        <v>4.2000000000000003E-2</v>
      </c>
      <c r="Q42" s="8">
        <v>4.2000000000000003E-2</v>
      </c>
      <c r="R42" s="8">
        <v>2.6144999999999996</v>
      </c>
      <c r="S42" s="8">
        <v>2.6144999999999996</v>
      </c>
      <c r="T42" s="8">
        <v>2.6144999999999996</v>
      </c>
      <c r="U42" s="8">
        <v>1.2914999999999999</v>
      </c>
      <c r="V42" s="8">
        <v>8.4000000000000005E-2</v>
      </c>
      <c r="W42" s="8">
        <v>0.85</v>
      </c>
    </row>
    <row r="43" spans="1:23" x14ac:dyDescent="0.3">
      <c r="A43" s="7" t="s">
        <v>4</v>
      </c>
      <c r="B43" t="s">
        <v>761</v>
      </c>
      <c r="C43">
        <v>54000</v>
      </c>
      <c r="F43" s="7" t="s">
        <v>601</v>
      </c>
      <c r="G43">
        <v>0.13</v>
      </c>
      <c r="H43">
        <v>1</v>
      </c>
      <c r="K43" t="s">
        <v>392</v>
      </c>
      <c r="L43" s="8">
        <v>0.57600000000000007</v>
      </c>
      <c r="M43" s="8">
        <v>8.5499999999999993E-2</v>
      </c>
      <c r="N43" s="8">
        <v>1.2000000000000002</v>
      </c>
      <c r="O43" s="8">
        <v>0.91200000000000014</v>
      </c>
      <c r="P43" s="8">
        <v>4.2000000000000003E-2</v>
      </c>
      <c r="Q43" s="8">
        <v>4.2000000000000003E-2</v>
      </c>
      <c r="R43" s="8">
        <v>2.6144999999999996</v>
      </c>
      <c r="S43" s="8">
        <v>2.6144999999999996</v>
      </c>
      <c r="T43" s="8">
        <v>2.6144999999999996</v>
      </c>
      <c r="U43" s="8">
        <v>1.2914999999999999</v>
      </c>
      <c r="V43" s="8">
        <v>8.4000000000000005E-2</v>
      </c>
      <c r="W43" s="8">
        <v>0.85</v>
      </c>
    </row>
    <row r="44" spans="1:23" x14ac:dyDescent="0.3">
      <c r="A44" s="7" t="s">
        <v>4</v>
      </c>
      <c r="B44" t="s">
        <v>763</v>
      </c>
      <c r="C44">
        <v>5000</v>
      </c>
      <c r="F44" s="7" t="s">
        <v>602</v>
      </c>
      <c r="G44">
        <v>0.1</v>
      </c>
      <c r="H44">
        <v>1</v>
      </c>
      <c r="K44" t="s">
        <v>597</v>
      </c>
      <c r="L44" s="8">
        <v>0.18</v>
      </c>
      <c r="M44" s="8">
        <v>1.4999999999999999E-2</v>
      </c>
      <c r="N44" s="8">
        <v>0.375</v>
      </c>
      <c r="O44" s="8">
        <v>0.28500000000000003</v>
      </c>
      <c r="P44" s="8">
        <v>0</v>
      </c>
      <c r="Q44" s="8">
        <v>0</v>
      </c>
      <c r="R44" s="8">
        <v>0.62249999999999994</v>
      </c>
      <c r="S44" s="8">
        <v>0.62249999999999994</v>
      </c>
      <c r="T44" s="8">
        <v>0.62249999999999994</v>
      </c>
      <c r="U44" s="8">
        <v>0.3075</v>
      </c>
      <c r="V44" s="8">
        <v>0</v>
      </c>
      <c r="W44" s="8">
        <v>0.22</v>
      </c>
    </row>
    <row r="45" spans="1:23" x14ac:dyDescent="0.3">
      <c r="A45" s="7" t="s">
        <v>4</v>
      </c>
      <c r="B45" t="s">
        <v>764</v>
      </c>
      <c r="C45">
        <v>10000</v>
      </c>
      <c r="F45" s="7" t="s">
        <v>603</v>
      </c>
      <c r="G45">
        <v>0.1</v>
      </c>
      <c r="H45">
        <v>1</v>
      </c>
      <c r="K45" t="s">
        <v>594</v>
      </c>
      <c r="L45" s="8">
        <v>0.14400000000000002</v>
      </c>
      <c r="M45" s="8">
        <v>1.2E-2</v>
      </c>
      <c r="N45" s="8">
        <v>0.30000000000000004</v>
      </c>
      <c r="O45" s="8">
        <v>0.22800000000000004</v>
      </c>
      <c r="P45" s="8">
        <v>0</v>
      </c>
      <c r="Q45" s="8">
        <v>0</v>
      </c>
      <c r="R45" s="8">
        <v>0.49800000000000005</v>
      </c>
      <c r="S45" s="8">
        <v>0.49800000000000005</v>
      </c>
      <c r="T45" s="8">
        <v>0.49800000000000005</v>
      </c>
      <c r="U45" s="8">
        <v>0.24600000000000002</v>
      </c>
      <c r="V45" s="8">
        <v>0</v>
      </c>
      <c r="W45" s="8">
        <v>0.18</v>
      </c>
    </row>
    <row r="46" spans="1:23" x14ac:dyDescent="0.3">
      <c r="A46" s="7" t="s">
        <v>4</v>
      </c>
      <c r="B46" t="s">
        <v>771</v>
      </c>
      <c r="C46">
        <v>3000</v>
      </c>
      <c r="F46" s="7" t="s">
        <v>604</v>
      </c>
      <c r="G46">
        <v>0.11</v>
      </c>
      <c r="H46">
        <v>1</v>
      </c>
      <c r="K46" t="s">
        <v>361</v>
      </c>
      <c r="L46" s="8">
        <v>0.1512</v>
      </c>
      <c r="M46" s="8">
        <v>3.78E-2</v>
      </c>
      <c r="N46" s="8">
        <v>0.315</v>
      </c>
      <c r="O46" s="8">
        <v>0.2394</v>
      </c>
      <c r="P46" s="8">
        <v>3.15E-2</v>
      </c>
      <c r="Q46" s="8">
        <v>3.15E-2</v>
      </c>
      <c r="R46" s="8">
        <v>0.52290000000000003</v>
      </c>
      <c r="S46" s="8">
        <v>0.52290000000000003</v>
      </c>
      <c r="T46" s="8">
        <v>0.52290000000000003</v>
      </c>
      <c r="U46" s="8">
        <v>0.25829999999999997</v>
      </c>
      <c r="V46" s="8">
        <v>6.3E-2</v>
      </c>
      <c r="W46" s="8">
        <v>0.2</v>
      </c>
    </row>
    <row r="47" spans="1:23" x14ac:dyDescent="0.3">
      <c r="A47" s="7" t="s">
        <v>4</v>
      </c>
      <c r="B47" t="s">
        <v>827</v>
      </c>
      <c r="C47">
        <v>2810</v>
      </c>
      <c r="F47" s="7" t="s">
        <v>605</v>
      </c>
      <c r="G47">
        <v>0.11</v>
      </c>
      <c r="H47">
        <v>1</v>
      </c>
      <c r="K47" t="s">
        <v>842</v>
      </c>
      <c r="L47" s="8">
        <v>0.12599999999999997</v>
      </c>
      <c r="M47" s="8">
        <v>7.4999999999999997E-3</v>
      </c>
      <c r="N47" s="8">
        <v>0.26249999999999996</v>
      </c>
      <c r="O47" s="8">
        <v>0.19949999999999996</v>
      </c>
      <c r="P47" s="8">
        <v>0</v>
      </c>
      <c r="Q47" s="8">
        <v>0</v>
      </c>
      <c r="R47" s="8">
        <v>0.43574999999999992</v>
      </c>
      <c r="S47" s="8">
        <v>0.43574999999999992</v>
      </c>
      <c r="T47" s="8">
        <v>0.43574999999999992</v>
      </c>
      <c r="U47" s="8">
        <v>0.21524999999999994</v>
      </c>
      <c r="V47" s="8">
        <v>0</v>
      </c>
      <c r="W47" s="8">
        <v>0.16</v>
      </c>
    </row>
    <row r="48" spans="1:23" x14ac:dyDescent="0.3">
      <c r="A48" s="7" t="s">
        <v>4</v>
      </c>
      <c r="B48" t="s">
        <v>833</v>
      </c>
      <c r="C48">
        <v>61000</v>
      </c>
      <c r="F48" s="7" t="s">
        <v>606</v>
      </c>
      <c r="G48">
        <v>0.11</v>
      </c>
      <c r="H48">
        <v>1</v>
      </c>
      <c r="K48" t="s">
        <v>610</v>
      </c>
      <c r="L48" s="8">
        <v>7.6800000000000007E-2</v>
      </c>
      <c r="M48" s="8">
        <v>4.4999999999999998E-2</v>
      </c>
      <c r="N48" s="8">
        <v>0.16000000000000003</v>
      </c>
      <c r="O48" s="8">
        <v>0.12160000000000003</v>
      </c>
      <c r="P48" s="8">
        <v>3.4999999999999996E-2</v>
      </c>
      <c r="Q48" s="8">
        <v>3.4999999999999996E-2</v>
      </c>
      <c r="R48" s="8">
        <v>0.29880000000000001</v>
      </c>
      <c r="S48" s="8">
        <v>0.29880000000000001</v>
      </c>
      <c r="T48" s="8">
        <v>0.29880000000000001</v>
      </c>
      <c r="U48" s="8">
        <v>0.14760000000000001</v>
      </c>
      <c r="V48" s="8">
        <v>6.9999999999999993E-2</v>
      </c>
      <c r="W48" s="8">
        <v>0.12</v>
      </c>
    </row>
    <row r="49" spans="1:23" x14ac:dyDescent="0.3">
      <c r="A49" s="7" t="s">
        <v>4</v>
      </c>
      <c r="B49" t="s">
        <v>821</v>
      </c>
      <c r="C49">
        <v>24350</v>
      </c>
      <c r="F49" s="7" t="s">
        <v>607</v>
      </c>
      <c r="G49">
        <v>0.11</v>
      </c>
      <c r="H49">
        <v>1</v>
      </c>
      <c r="K49" t="s">
        <v>394</v>
      </c>
      <c r="L49" s="8">
        <v>0.14399999999999999</v>
      </c>
      <c r="M49" s="8">
        <v>4.4999999999999998E-2</v>
      </c>
      <c r="N49" s="8">
        <v>0.375</v>
      </c>
      <c r="O49" s="8">
        <v>0.28500000000000003</v>
      </c>
      <c r="P49" s="8">
        <v>0</v>
      </c>
      <c r="Q49" s="8">
        <v>0</v>
      </c>
      <c r="R49" s="8">
        <v>0.62249999999999994</v>
      </c>
      <c r="S49" s="8">
        <v>0.62249999999999994</v>
      </c>
      <c r="T49" s="8">
        <v>0.62249999999999994</v>
      </c>
      <c r="U49" s="8">
        <v>0.3075</v>
      </c>
      <c r="V49" s="8">
        <v>0</v>
      </c>
      <c r="W49" s="8">
        <v>0.22</v>
      </c>
    </row>
    <row r="50" spans="1:23" x14ac:dyDescent="0.3">
      <c r="A50" s="7" t="s">
        <v>11</v>
      </c>
      <c r="B50" t="s">
        <v>870</v>
      </c>
      <c r="C50">
        <v>1000</v>
      </c>
      <c r="F50" s="7" t="s">
        <v>608</v>
      </c>
      <c r="G50">
        <v>0.11</v>
      </c>
      <c r="H50">
        <v>1</v>
      </c>
      <c r="K50" t="s">
        <v>843</v>
      </c>
      <c r="L50" s="8">
        <v>0.23039999999999999</v>
      </c>
      <c r="M50" s="8">
        <v>5.3999999999999992E-2</v>
      </c>
      <c r="N50" s="8">
        <v>0.60000000000000009</v>
      </c>
      <c r="O50" s="8">
        <v>0.45600000000000007</v>
      </c>
      <c r="P50" s="8">
        <v>4.2000000000000003E-2</v>
      </c>
      <c r="Q50" s="8">
        <v>4.2000000000000003E-2</v>
      </c>
      <c r="R50" s="8">
        <v>1.1205000000000001</v>
      </c>
      <c r="S50" s="8">
        <v>1.1205000000000001</v>
      </c>
      <c r="T50" s="8">
        <v>1.1205000000000001</v>
      </c>
      <c r="U50" s="8">
        <v>0.55349999999999999</v>
      </c>
      <c r="V50" s="8">
        <v>8.4000000000000005E-2</v>
      </c>
      <c r="W50" s="8">
        <v>0.39</v>
      </c>
    </row>
    <row r="51" spans="1:23" x14ac:dyDescent="0.3">
      <c r="A51" s="7" t="s">
        <v>11</v>
      </c>
      <c r="B51" t="s">
        <v>759</v>
      </c>
      <c r="C51">
        <v>2000</v>
      </c>
      <c r="F51" s="7" t="s">
        <v>609</v>
      </c>
      <c r="G51">
        <v>0.1</v>
      </c>
      <c r="H51">
        <v>1</v>
      </c>
      <c r="K51" t="s">
        <v>421</v>
      </c>
      <c r="L51" s="8">
        <v>0.32400000000000001</v>
      </c>
      <c r="M51" s="8">
        <v>0.1026</v>
      </c>
      <c r="N51" s="8">
        <v>0.85499999999999998</v>
      </c>
      <c r="O51" s="8">
        <v>0.64980000000000004</v>
      </c>
      <c r="P51" s="8">
        <v>8.5500000000000007E-2</v>
      </c>
      <c r="Q51" s="8">
        <v>8.5500000000000007E-2</v>
      </c>
      <c r="R51" s="8">
        <v>1.4193</v>
      </c>
      <c r="S51" s="8">
        <v>1.4193</v>
      </c>
      <c r="T51" s="8">
        <v>1.4193</v>
      </c>
      <c r="U51" s="8">
        <v>0.70109999999999995</v>
      </c>
      <c r="V51" s="8">
        <v>0.17100000000000001</v>
      </c>
      <c r="W51" s="8">
        <v>0.54</v>
      </c>
    </row>
    <row r="52" spans="1:23" x14ac:dyDescent="0.3">
      <c r="A52" s="7" t="s">
        <v>11</v>
      </c>
      <c r="B52" t="s">
        <v>833</v>
      </c>
      <c r="C52">
        <v>1000</v>
      </c>
      <c r="F52" s="7" t="s">
        <v>400</v>
      </c>
      <c r="G52">
        <v>0.1</v>
      </c>
      <c r="H52">
        <v>1</v>
      </c>
      <c r="K52" t="s">
        <v>844</v>
      </c>
      <c r="L52" s="8">
        <v>7.6800000000000007E-2</v>
      </c>
      <c r="M52" s="8">
        <v>4.4999999999999998E-2</v>
      </c>
      <c r="N52" s="8">
        <v>0.16000000000000003</v>
      </c>
      <c r="O52" s="8">
        <v>0.12160000000000003</v>
      </c>
      <c r="P52" s="8">
        <v>3.4999999999999996E-2</v>
      </c>
      <c r="Q52" s="8">
        <v>3.4999999999999996E-2</v>
      </c>
      <c r="R52" s="8">
        <v>0.29880000000000001</v>
      </c>
      <c r="S52" s="8">
        <v>0.29880000000000001</v>
      </c>
      <c r="T52" s="8">
        <v>0.29880000000000001</v>
      </c>
      <c r="U52" s="8">
        <v>0.14760000000000001</v>
      </c>
      <c r="V52" s="8">
        <v>6.9999999999999993E-2</v>
      </c>
      <c r="W52" s="8">
        <v>0.12</v>
      </c>
    </row>
    <row r="53" spans="1:23" x14ac:dyDescent="0.3">
      <c r="A53" s="7" t="s">
        <v>11</v>
      </c>
      <c r="B53" t="s">
        <v>821</v>
      </c>
      <c r="C53">
        <v>20</v>
      </c>
      <c r="F53" s="7" t="s">
        <v>431</v>
      </c>
      <c r="G53">
        <v>0.15</v>
      </c>
      <c r="H53">
        <v>1</v>
      </c>
      <c r="K53" t="s">
        <v>845</v>
      </c>
      <c r="L53" s="8">
        <v>0.38639999999999997</v>
      </c>
      <c r="M53" s="8">
        <v>7.9799999999999982E-2</v>
      </c>
      <c r="N53" s="8">
        <v>0.80499999999999994</v>
      </c>
      <c r="O53" s="8">
        <v>0.61180000000000001</v>
      </c>
      <c r="P53" s="8">
        <v>6.649999999999999E-2</v>
      </c>
      <c r="Q53" s="8">
        <v>6.649999999999999E-2</v>
      </c>
      <c r="R53" s="8">
        <v>1.3362999999999998</v>
      </c>
      <c r="S53" s="8">
        <v>1.3362999999999998</v>
      </c>
      <c r="T53" s="8">
        <v>1.3362999999999998</v>
      </c>
      <c r="U53" s="8">
        <v>0.66009999999999991</v>
      </c>
      <c r="V53" s="8">
        <v>0.13299999999999998</v>
      </c>
      <c r="W53" s="8">
        <v>0.51</v>
      </c>
    </row>
    <row r="54" spans="1:23" x14ac:dyDescent="0.3">
      <c r="A54" s="7" t="s">
        <v>9</v>
      </c>
      <c r="B54" t="s">
        <v>746</v>
      </c>
      <c r="C54">
        <v>4000</v>
      </c>
      <c r="F54" s="7" t="s">
        <v>610</v>
      </c>
      <c r="G54">
        <v>0.1</v>
      </c>
      <c r="H54">
        <v>1</v>
      </c>
      <c r="K54" t="s">
        <v>846</v>
      </c>
      <c r="L54" s="8">
        <v>0.38639999999999997</v>
      </c>
      <c r="M54" s="8">
        <v>7.9799999999999982E-2</v>
      </c>
      <c r="N54" s="8">
        <v>0.80499999999999994</v>
      </c>
      <c r="O54" s="8">
        <v>0.61180000000000001</v>
      </c>
      <c r="P54" s="8">
        <v>6.649999999999999E-2</v>
      </c>
      <c r="Q54" s="8">
        <v>6.649999999999999E-2</v>
      </c>
      <c r="R54" s="8">
        <v>1.3362999999999998</v>
      </c>
      <c r="S54" s="8">
        <v>1.3362999999999998</v>
      </c>
      <c r="T54" s="8">
        <v>1.3362999999999998</v>
      </c>
      <c r="U54" s="8">
        <v>0.66009999999999991</v>
      </c>
      <c r="V54" s="8">
        <v>0.13299999999999998</v>
      </c>
      <c r="W54" s="8">
        <v>0.51</v>
      </c>
    </row>
    <row r="55" spans="1:23" x14ac:dyDescent="0.3">
      <c r="A55" s="7" t="s">
        <v>9</v>
      </c>
      <c r="B55" t="s">
        <v>867</v>
      </c>
      <c r="C55">
        <v>29000</v>
      </c>
      <c r="F55" s="7" t="s">
        <v>611</v>
      </c>
      <c r="G55">
        <v>0.05</v>
      </c>
      <c r="H55">
        <v>1</v>
      </c>
    </row>
    <row r="56" spans="1:23" x14ac:dyDescent="0.3">
      <c r="A56" s="7" t="s">
        <v>9</v>
      </c>
      <c r="B56" t="s">
        <v>748</v>
      </c>
      <c r="C56">
        <v>18067000</v>
      </c>
      <c r="F56" s="7" t="s">
        <v>612</v>
      </c>
      <c r="G56">
        <v>0.05</v>
      </c>
      <c r="H56">
        <v>1</v>
      </c>
    </row>
    <row r="57" spans="1:23" x14ac:dyDescent="0.3">
      <c r="A57" s="7" t="s">
        <v>9</v>
      </c>
      <c r="B57" t="s">
        <v>749</v>
      </c>
      <c r="C57">
        <v>52000</v>
      </c>
      <c r="F57" s="7" t="s">
        <v>613</v>
      </c>
      <c r="G57">
        <v>0.08</v>
      </c>
      <c r="H57">
        <v>1</v>
      </c>
      <c r="K57" s="9" t="s">
        <v>496</v>
      </c>
    </row>
    <row r="58" spans="1:23" x14ac:dyDescent="0.3">
      <c r="A58" s="7" t="s">
        <v>9</v>
      </c>
      <c r="B58" t="s">
        <v>384</v>
      </c>
      <c r="C58">
        <v>470000</v>
      </c>
      <c r="F58" s="7" t="s">
        <v>614</v>
      </c>
      <c r="G58">
        <v>0.04</v>
      </c>
      <c r="H58">
        <v>1</v>
      </c>
      <c r="K58" s="10" t="s">
        <v>497</v>
      </c>
      <c r="L58" s="9" t="s">
        <v>499</v>
      </c>
    </row>
    <row r="59" spans="1:23" x14ac:dyDescent="0.3">
      <c r="A59" s="7" t="s">
        <v>9</v>
      </c>
      <c r="B59" t="s">
        <v>750</v>
      </c>
      <c r="C59">
        <v>4000</v>
      </c>
      <c r="F59" s="7" t="s">
        <v>615</v>
      </c>
      <c r="G59">
        <v>0.04</v>
      </c>
      <c r="H59">
        <v>1</v>
      </c>
      <c r="K59" s="10" t="s">
        <v>498</v>
      </c>
      <c r="L59" s="9" t="s">
        <v>500</v>
      </c>
    </row>
    <row r="60" spans="1:23" x14ac:dyDescent="0.3">
      <c r="A60" s="7" t="s">
        <v>9</v>
      </c>
      <c r="B60" t="s">
        <v>751</v>
      </c>
      <c r="C60">
        <v>1935000</v>
      </c>
      <c r="F60" s="7" t="s">
        <v>616</v>
      </c>
      <c r="G60">
        <v>0.05</v>
      </c>
      <c r="H60">
        <v>1</v>
      </c>
      <c r="K60" s="9" t="s">
        <v>838</v>
      </c>
      <c r="L60" s="9" t="s">
        <v>908</v>
      </c>
    </row>
    <row r="61" spans="1:23" x14ac:dyDescent="0.3">
      <c r="A61" s="7" t="s">
        <v>9</v>
      </c>
      <c r="B61" t="s">
        <v>869</v>
      </c>
      <c r="C61">
        <v>180000</v>
      </c>
      <c r="F61" s="7" t="s">
        <v>617</v>
      </c>
      <c r="G61">
        <v>0.05</v>
      </c>
      <c r="H61">
        <v>1</v>
      </c>
    </row>
    <row r="62" spans="1:23" x14ac:dyDescent="0.3">
      <c r="A62" s="7" t="s">
        <v>9</v>
      </c>
      <c r="B62" t="s">
        <v>870</v>
      </c>
      <c r="C62">
        <v>95000</v>
      </c>
      <c r="F62" s="7" t="s">
        <v>618</v>
      </c>
      <c r="G62">
        <v>0.06</v>
      </c>
      <c r="H62">
        <v>1</v>
      </c>
    </row>
    <row r="63" spans="1:23" x14ac:dyDescent="0.3">
      <c r="A63" s="7" t="s">
        <v>9</v>
      </c>
      <c r="B63" t="s">
        <v>759</v>
      </c>
      <c r="C63">
        <v>449000</v>
      </c>
      <c r="F63" s="7" t="s">
        <v>619</v>
      </c>
      <c r="G63">
        <v>0.05</v>
      </c>
      <c r="H63">
        <v>1</v>
      </c>
    </row>
    <row r="64" spans="1:23" x14ac:dyDescent="0.3">
      <c r="A64" s="7" t="s">
        <v>9</v>
      </c>
      <c r="B64" t="s">
        <v>764</v>
      </c>
      <c r="C64">
        <v>3932000</v>
      </c>
      <c r="F64" s="7" t="s">
        <v>620</v>
      </c>
      <c r="G64">
        <v>0.05</v>
      </c>
      <c r="H64">
        <v>1</v>
      </c>
    </row>
    <row r="65" spans="1:8" x14ac:dyDescent="0.3">
      <c r="A65" s="7" t="s">
        <v>9</v>
      </c>
      <c r="B65" t="s">
        <v>362</v>
      </c>
      <c r="C65">
        <v>112000</v>
      </c>
      <c r="F65" s="7" t="s">
        <v>621</v>
      </c>
      <c r="G65">
        <v>0.1</v>
      </c>
      <c r="H65">
        <v>1</v>
      </c>
    </row>
    <row r="66" spans="1:8" x14ac:dyDescent="0.3">
      <c r="A66" s="7" t="s">
        <v>9</v>
      </c>
      <c r="B66" t="s">
        <v>767</v>
      </c>
      <c r="C66">
        <v>35000</v>
      </c>
      <c r="F66" s="7" t="s">
        <v>622</v>
      </c>
      <c r="G66">
        <v>0.1</v>
      </c>
      <c r="H66">
        <v>1</v>
      </c>
    </row>
    <row r="67" spans="1:8" x14ac:dyDescent="0.3">
      <c r="A67" s="7" t="s">
        <v>9</v>
      </c>
      <c r="B67" t="s">
        <v>771</v>
      </c>
      <c r="C67">
        <v>2000</v>
      </c>
      <c r="F67" s="7" t="s">
        <v>623</v>
      </c>
      <c r="G67">
        <v>0.06</v>
      </c>
      <c r="H67">
        <v>1</v>
      </c>
    </row>
    <row r="68" spans="1:8" x14ac:dyDescent="0.3">
      <c r="A68" s="7" t="s">
        <v>9</v>
      </c>
      <c r="B68" t="s">
        <v>774</v>
      </c>
      <c r="C68">
        <v>20000</v>
      </c>
      <c r="F68" s="7" t="s">
        <v>624</v>
      </c>
      <c r="G68">
        <v>0.05</v>
      </c>
      <c r="H68">
        <v>1</v>
      </c>
    </row>
    <row r="69" spans="1:8" x14ac:dyDescent="0.3">
      <c r="A69" s="7" t="s">
        <v>9</v>
      </c>
      <c r="B69" t="s">
        <v>827</v>
      </c>
      <c r="C69">
        <v>410</v>
      </c>
      <c r="F69" s="7" t="s">
        <v>625</v>
      </c>
      <c r="G69">
        <v>0.4</v>
      </c>
      <c r="H69">
        <v>1</v>
      </c>
    </row>
    <row r="70" spans="1:8" x14ac:dyDescent="0.3">
      <c r="A70" s="7" t="s">
        <v>9</v>
      </c>
      <c r="B70" t="s">
        <v>833</v>
      </c>
      <c r="C70">
        <v>800000</v>
      </c>
      <c r="F70" s="7" t="s">
        <v>626</v>
      </c>
      <c r="G70">
        <v>0.1</v>
      </c>
      <c r="H70">
        <v>1</v>
      </c>
    </row>
    <row r="71" spans="1:8" x14ac:dyDescent="0.3">
      <c r="A71" s="7" t="s">
        <v>9</v>
      </c>
      <c r="B71" t="s">
        <v>821</v>
      </c>
      <c r="C71">
        <v>3130</v>
      </c>
      <c r="F71" s="7" t="s">
        <v>627</v>
      </c>
      <c r="G71">
        <v>0.6</v>
      </c>
      <c r="H71">
        <v>1</v>
      </c>
    </row>
    <row r="72" spans="1:8" x14ac:dyDescent="0.3">
      <c r="A72" s="7" t="s">
        <v>10</v>
      </c>
      <c r="B72" t="s">
        <v>746</v>
      </c>
      <c r="C72">
        <v>126000</v>
      </c>
      <c r="F72" s="7" t="s">
        <v>628</v>
      </c>
      <c r="G72">
        <v>0.1</v>
      </c>
      <c r="H72">
        <v>1</v>
      </c>
    </row>
    <row r="73" spans="1:8" x14ac:dyDescent="0.3">
      <c r="A73" s="7" t="s">
        <v>10</v>
      </c>
      <c r="B73" t="s">
        <v>867</v>
      </c>
      <c r="C73">
        <v>91000</v>
      </c>
      <c r="F73" s="7" t="s">
        <v>341</v>
      </c>
      <c r="G73">
        <v>0.6</v>
      </c>
      <c r="H73">
        <v>1</v>
      </c>
    </row>
    <row r="74" spans="1:8" x14ac:dyDescent="0.3">
      <c r="A74" s="7" t="s">
        <v>10</v>
      </c>
      <c r="B74" t="s">
        <v>748</v>
      </c>
      <c r="C74">
        <v>13000</v>
      </c>
      <c r="F74" s="7" t="s">
        <v>629</v>
      </c>
      <c r="G74">
        <v>0.05</v>
      </c>
      <c r="H74">
        <v>1</v>
      </c>
    </row>
    <row r="75" spans="1:8" x14ac:dyDescent="0.3">
      <c r="A75" s="7" t="s">
        <v>10</v>
      </c>
      <c r="B75" t="s">
        <v>384</v>
      </c>
      <c r="C75">
        <v>5000</v>
      </c>
      <c r="F75" s="7" t="s">
        <v>630</v>
      </c>
      <c r="G75">
        <v>0.8</v>
      </c>
      <c r="H75">
        <v>1</v>
      </c>
    </row>
    <row r="76" spans="1:8" x14ac:dyDescent="0.3">
      <c r="A76" s="7" t="s">
        <v>10</v>
      </c>
      <c r="B76" t="s">
        <v>869</v>
      </c>
      <c r="C76">
        <v>2000</v>
      </c>
      <c r="F76" s="7" t="s">
        <v>631</v>
      </c>
      <c r="G76">
        <v>7.0000000000000007E-2</v>
      </c>
      <c r="H76">
        <v>1</v>
      </c>
    </row>
    <row r="77" spans="1:8" x14ac:dyDescent="0.3">
      <c r="A77" s="7" t="s">
        <v>10</v>
      </c>
      <c r="B77" t="s">
        <v>753</v>
      </c>
      <c r="C77">
        <v>215000</v>
      </c>
      <c r="F77" s="7" t="s">
        <v>632</v>
      </c>
      <c r="G77">
        <v>0.1</v>
      </c>
      <c r="H77">
        <v>1</v>
      </c>
    </row>
    <row r="78" spans="1:8" x14ac:dyDescent="0.3">
      <c r="A78" s="7" t="s">
        <v>10</v>
      </c>
      <c r="B78" t="s">
        <v>759</v>
      </c>
      <c r="C78">
        <v>4000</v>
      </c>
      <c r="F78" s="7" t="s">
        <v>633</v>
      </c>
      <c r="G78">
        <v>0.12</v>
      </c>
      <c r="H78">
        <v>1</v>
      </c>
    </row>
    <row r="79" spans="1:8" x14ac:dyDescent="0.3">
      <c r="A79" s="7" t="s">
        <v>10</v>
      </c>
      <c r="B79" t="s">
        <v>362</v>
      </c>
      <c r="C79">
        <v>2000</v>
      </c>
      <c r="F79" s="7" t="s">
        <v>634</v>
      </c>
      <c r="G79">
        <v>0.1</v>
      </c>
      <c r="H79">
        <v>1</v>
      </c>
    </row>
    <row r="80" spans="1:8" x14ac:dyDescent="0.3">
      <c r="A80" s="7" t="s">
        <v>10</v>
      </c>
      <c r="B80" t="s">
        <v>793</v>
      </c>
      <c r="C80">
        <v>7000</v>
      </c>
      <c r="F80" s="7" t="s">
        <v>635</v>
      </c>
      <c r="G80">
        <v>0.05</v>
      </c>
      <c r="H80">
        <v>1</v>
      </c>
    </row>
    <row r="81" spans="1:8" x14ac:dyDescent="0.3">
      <c r="A81" s="7" t="s">
        <v>10</v>
      </c>
      <c r="B81" t="s">
        <v>868</v>
      </c>
      <c r="C81">
        <v>127000</v>
      </c>
      <c r="F81" s="7" t="s">
        <v>636</v>
      </c>
      <c r="G81">
        <v>0.05</v>
      </c>
      <c r="H81">
        <v>1</v>
      </c>
    </row>
    <row r="82" spans="1:8" x14ac:dyDescent="0.3">
      <c r="A82" s="7" t="s">
        <v>10</v>
      </c>
      <c r="B82" t="s">
        <v>833</v>
      </c>
      <c r="C82">
        <v>92000</v>
      </c>
      <c r="F82" s="7" t="s">
        <v>637</v>
      </c>
      <c r="G82">
        <v>0.05</v>
      </c>
      <c r="H82">
        <v>1</v>
      </c>
    </row>
    <row r="83" spans="1:8" x14ac:dyDescent="0.3">
      <c r="A83" s="7" t="s">
        <v>10</v>
      </c>
      <c r="B83" t="s">
        <v>821</v>
      </c>
      <c r="C83">
        <v>6460</v>
      </c>
      <c r="F83" s="7" t="s">
        <v>638</v>
      </c>
      <c r="G83">
        <v>0.1</v>
      </c>
      <c r="H83">
        <v>1</v>
      </c>
    </row>
    <row r="84" spans="1:8" x14ac:dyDescent="0.3">
      <c r="A84" s="7" t="s">
        <v>12</v>
      </c>
      <c r="B84" t="s">
        <v>746</v>
      </c>
      <c r="C84">
        <v>4102000</v>
      </c>
      <c r="F84" s="7" t="s">
        <v>639</v>
      </c>
      <c r="G84">
        <v>0.06</v>
      </c>
      <c r="H84">
        <v>1</v>
      </c>
    </row>
    <row r="85" spans="1:8" x14ac:dyDescent="0.3">
      <c r="A85" s="7" t="s">
        <v>12</v>
      </c>
      <c r="B85" t="s">
        <v>867</v>
      </c>
      <c r="C85">
        <v>2325000</v>
      </c>
      <c r="F85" s="7" t="s">
        <v>640</v>
      </c>
      <c r="G85">
        <v>0.1</v>
      </c>
      <c r="H85">
        <v>1</v>
      </c>
    </row>
    <row r="86" spans="1:8" x14ac:dyDescent="0.3">
      <c r="A86" s="7" t="s">
        <v>12</v>
      </c>
      <c r="B86" t="s">
        <v>748</v>
      </c>
      <c r="C86">
        <v>239000</v>
      </c>
      <c r="F86" s="7" t="s">
        <v>641</v>
      </c>
      <c r="G86">
        <v>0.1</v>
      </c>
      <c r="H86">
        <v>1</v>
      </c>
    </row>
    <row r="87" spans="1:8" x14ac:dyDescent="0.3">
      <c r="A87" s="7" t="s">
        <v>12</v>
      </c>
      <c r="B87" t="s">
        <v>384</v>
      </c>
      <c r="C87">
        <v>1639000</v>
      </c>
      <c r="F87" s="7" t="s">
        <v>642</v>
      </c>
      <c r="G87">
        <v>0.1</v>
      </c>
      <c r="H87">
        <v>1</v>
      </c>
    </row>
    <row r="88" spans="1:8" x14ac:dyDescent="0.3">
      <c r="A88" s="7" t="s">
        <v>12</v>
      </c>
      <c r="B88" t="s">
        <v>750</v>
      </c>
      <c r="C88">
        <v>34000</v>
      </c>
      <c r="F88" s="7" t="s">
        <v>643</v>
      </c>
      <c r="G88">
        <v>0.05</v>
      </c>
      <c r="H88">
        <v>1</v>
      </c>
    </row>
    <row r="89" spans="1:8" x14ac:dyDescent="0.3">
      <c r="A89" s="7" t="s">
        <v>12</v>
      </c>
      <c r="B89" t="s">
        <v>751</v>
      </c>
      <c r="C89">
        <v>584000</v>
      </c>
      <c r="F89" s="7" t="s">
        <v>472</v>
      </c>
      <c r="G89">
        <v>0.1</v>
      </c>
      <c r="H89">
        <v>1</v>
      </c>
    </row>
    <row r="90" spans="1:8" x14ac:dyDescent="0.3">
      <c r="A90" s="7" t="s">
        <v>12</v>
      </c>
      <c r="B90" t="s">
        <v>869</v>
      </c>
      <c r="C90">
        <v>140000</v>
      </c>
      <c r="F90" s="7" t="s">
        <v>644</v>
      </c>
      <c r="G90">
        <v>0.1</v>
      </c>
      <c r="H90">
        <v>1</v>
      </c>
    </row>
    <row r="91" spans="1:8" x14ac:dyDescent="0.3">
      <c r="A91" s="7" t="s">
        <v>12</v>
      </c>
      <c r="B91" t="s">
        <v>753</v>
      </c>
      <c r="C91">
        <v>61000</v>
      </c>
      <c r="F91" s="7" t="s">
        <v>645</v>
      </c>
      <c r="G91">
        <v>0.5</v>
      </c>
      <c r="H91">
        <v>1</v>
      </c>
    </row>
    <row r="92" spans="1:8" x14ac:dyDescent="0.3">
      <c r="A92" s="7" t="s">
        <v>12</v>
      </c>
      <c r="B92" t="s">
        <v>424</v>
      </c>
      <c r="C92">
        <v>5000</v>
      </c>
      <c r="F92" s="7" t="s">
        <v>646</v>
      </c>
      <c r="G92">
        <v>0.1</v>
      </c>
      <c r="H92">
        <v>1</v>
      </c>
    </row>
    <row r="93" spans="1:8" x14ac:dyDescent="0.3">
      <c r="A93" s="7" t="s">
        <v>12</v>
      </c>
      <c r="B93" t="s">
        <v>755</v>
      </c>
      <c r="C93">
        <v>1000</v>
      </c>
      <c r="F93" s="7" t="s">
        <v>647</v>
      </c>
      <c r="G93">
        <v>0.1</v>
      </c>
      <c r="H93">
        <v>1</v>
      </c>
    </row>
    <row r="94" spans="1:8" x14ac:dyDescent="0.3">
      <c r="A94" s="7" t="s">
        <v>12</v>
      </c>
      <c r="B94" t="s">
        <v>758</v>
      </c>
      <c r="C94">
        <v>68000</v>
      </c>
      <c r="F94" s="7" t="s">
        <v>648</v>
      </c>
      <c r="G94">
        <v>0.1</v>
      </c>
      <c r="H94">
        <v>1</v>
      </c>
    </row>
    <row r="95" spans="1:8" x14ac:dyDescent="0.3">
      <c r="A95" s="7" t="s">
        <v>12</v>
      </c>
      <c r="B95" t="s">
        <v>759</v>
      </c>
      <c r="C95">
        <v>117000</v>
      </c>
      <c r="F95" s="7" t="s">
        <v>337</v>
      </c>
      <c r="G95">
        <v>0.1</v>
      </c>
      <c r="H95">
        <v>1</v>
      </c>
    </row>
    <row r="96" spans="1:8" x14ac:dyDescent="0.3">
      <c r="A96" s="7" t="s">
        <v>12</v>
      </c>
      <c r="B96" t="s">
        <v>762</v>
      </c>
      <c r="C96">
        <v>90000</v>
      </c>
      <c r="F96" s="7" t="s">
        <v>649</v>
      </c>
      <c r="G96">
        <v>0.1</v>
      </c>
      <c r="H96">
        <v>1</v>
      </c>
    </row>
    <row r="97" spans="1:8" x14ac:dyDescent="0.3">
      <c r="A97" s="7" t="s">
        <v>12</v>
      </c>
      <c r="B97" t="s">
        <v>763</v>
      </c>
      <c r="C97">
        <v>821000</v>
      </c>
      <c r="F97" s="7" t="s">
        <v>481</v>
      </c>
      <c r="G97">
        <v>0.05</v>
      </c>
      <c r="H97">
        <v>1</v>
      </c>
    </row>
    <row r="98" spans="1:8" x14ac:dyDescent="0.3">
      <c r="A98" s="7" t="s">
        <v>12</v>
      </c>
      <c r="B98" t="s">
        <v>764</v>
      </c>
      <c r="C98">
        <v>2000</v>
      </c>
      <c r="F98" s="7" t="s">
        <v>650</v>
      </c>
      <c r="G98">
        <v>0.1</v>
      </c>
      <c r="H98">
        <v>1</v>
      </c>
    </row>
    <row r="99" spans="1:8" x14ac:dyDescent="0.3">
      <c r="A99" s="7" t="s">
        <v>12</v>
      </c>
      <c r="B99" t="s">
        <v>768</v>
      </c>
      <c r="C99">
        <v>400000</v>
      </c>
      <c r="F99" s="7" t="s">
        <v>651</v>
      </c>
      <c r="G99">
        <v>0.1</v>
      </c>
      <c r="H99">
        <v>1</v>
      </c>
    </row>
    <row r="100" spans="1:8" x14ac:dyDescent="0.3">
      <c r="A100" s="7" t="s">
        <v>12</v>
      </c>
      <c r="B100" t="s">
        <v>771</v>
      </c>
      <c r="C100">
        <v>7000</v>
      </c>
      <c r="F100" s="7" t="s">
        <v>369</v>
      </c>
      <c r="G100">
        <v>0.92</v>
      </c>
      <c r="H100">
        <v>1</v>
      </c>
    </row>
    <row r="101" spans="1:8" x14ac:dyDescent="0.3">
      <c r="A101" s="7" t="s">
        <v>12</v>
      </c>
      <c r="B101" t="s">
        <v>812</v>
      </c>
      <c r="C101">
        <v>8000</v>
      </c>
      <c r="F101" s="7" t="s">
        <v>401</v>
      </c>
      <c r="G101">
        <v>0.85</v>
      </c>
      <c r="H101">
        <v>1</v>
      </c>
    </row>
    <row r="102" spans="1:8" x14ac:dyDescent="0.3">
      <c r="A102" s="7" t="s">
        <v>12</v>
      </c>
      <c r="B102" t="s">
        <v>827</v>
      </c>
      <c r="C102">
        <v>10700</v>
      </c>
      <c r="F102" s="7" t="s">
        <v>427</v>
      </c>
      <c r="G102">
        <v>0.92</v>
      </c>
      <c r="H102">
        <v>1</v>
      </c>
    </row>
    <row r="103" spans="1:8" x14ac:dyDescent="0.3">
      <c r="A103" s="7" t="s">
        <v>12</v>
      </c>
      <c r="B103" t="s">
        <v>833</v>
      </c>
      <c r="C103">
        <v>433000</v>
      </c>
      <c r="F103" s="7" t="s">
        <v>652</v>
      </c>
      <c r="G103">
        <v>0.95</v>
      </c>
      <c r="H103">
        <v>1</v>
      </c>
    </row>
    <row r="104" spans="1:8" x14ac:dyDescent="0.3">
      <c r="A104" s="7" t="s">
        <v>12</v>
      </c>
      <c r="B104" t="s">
        <v>821</v>
      </c>
      <c r="C104">
        <v>167450</v>
      </c>
      <c r="F104" s="7" t="s">
        <v>395</v>
      </c>
      <c r="G104">
        <v>0.9</v>
      </c>
      <c r="H104">
        <v>1</v>
      </c>
    </row>
    <row r="105" spans="1:8" x14ac:dyDescent="0.3">
      <c r="A105" s="7" t="s">
        <v>13</v>
      </c>
      <c r="B105" t="s">
        <v>746</v>
      </c>
      <c r="C105">
        <v>593000</v>
      </c>
      <c r="F105" s="7" t="s">
        <v>398</v>
      </c>
      <c r="G105">
        <v>0.94</v>
      </c>
      <c r="H105">
        <v>1</v>
      </c>
    </row>
    <row r="106" spans="1:8" x14ac:dyDescent="0.3">
      <c r="A106" s="7" t="s">
        <v>13</v>
      </c>
      <c r="B106" t="s">
        <v>867</v>
      </c>
      <c r="C106">
        <v>635000</v>
      </c>
      <c r="F106" s="7" t="s">
        <v>653</v>
      </c>
      <c r="G106">
        <v>0.91</v>
      </c>
      <c r="H106">
        <v>1</v>
      </c>
    </row>
    <row r="107" spans="1:8" x14ac:dyDescent="0.3">
      <c r="A107" s="7" t="s">
        <v>13</v>
      </c>
      <c r="B107" t="s">
        <v>748</v>
      </c>
      <c r="C107">
        <v>1264000</v>
      </c>
      <c r="F107" s="7" t="s">
        <v>654</v>
      </c>
      <c r="G107">
        <v>0.91</v>
      </c>
      <c r="H107">
        <v>1</v>
      </c>
    </row>
    <row r="108" spans="1:8" x14ac:dyDescent="0.3">
      <c r="A108" s="7" t="s">
        <v>13</v>
      </c>
      <c r="B108" t="s">
        <v>749</v>
      </c>
      <c r="C108">
        <v>28000</v>
      </c>
      <c r="F108" s="7" t="s">
        <v>655</v>
      </c>
      <c r="G108">
        <v>0.95</v>
      </c>
      <c r="H108">
        <v>1</v>
      </c>
    </row>
    <row r="109" spans="1:8" x14ac:dyDescent="0.3">
      <c r="A109" s="7" t="s">
        <v>13</v>
      </c>
      <c r="B109" t="s">
        <v>384</v>
      </c>
      <c r="C109">
        <v>58000</v>
      </c>
      <c r="F109" s="7" t="s">
        <v>656</v>
      </c>
      <c r="G109">
        <v>0.92</v>
      </c>
      <c r="H109">
        <v>1</v>
      </c>
    </row>
    <row r="110" spans="1:8" x14ac:dyDescent="0.3">
      <c r="A110" s="7" t="s">
        <v>13</v>
      </c>
      <c r="B110" t="s">
        <v>750</v>
      </c>
      <c r="C110">
        <v>5000</v>
      </c>
      <c r="F110" s="7" t="s">
        <v>657</v>
      </c>
      <c r="G110">
        <v>0.8</v>
      </c>
      <c r="H110">
        <v>1</v>
      </c>
    </row>
    <row r="111" spans="1:8" x14ac:dyDescent="0.3">
      <c r="A111" s="7" t="s">
        <v>13</v>
      </c>
      <c r="B111" t="s">
        <v>751</v>
      </c>
      <c r="C111">
        <v>20000</v>
      </c>
      <c r="F111" s="7" t="s">
        <v>658</v>
      </c>
      <c r="G111">
        <v>0.89</v>
      </c>
      <c r="H111">
        <v>1</v>
      </c>
    </row>
    <row r="112" spans="1:8" x14ac:dyDescent="0.3">
      <c r="A112" s="7" t="s">
        <v>13</v>
      </c>
      <c r="B112" t="s">
        <v>869</v>
      </c>
      <c r="C112">
        <v>312000</v>
      </c>
      <c r="F112" s="7" t="s">
        <v>659</v>
      </c>
      <c r="G112">
        <v>0.89</v>
      </c>
      <c r="H112">
        <v>1</v>
      </c>
    </row>
    <row r="113" spans="1:8" x14ac:dyDescent="0.3">
      <c r="A113" s="7" t="s">
        <v>13</v>
      </c>
      <c r="B113" t="s">
        <v>753</v>
      </c>
      <c r="C113">
        <v>5000</v>
      </c>
      <c r="F113" s="7" t="s">
        <v>660</v>
      </c>
      <c r="G113">
        <v>0.61</v>
      </c>
      <c r="H113">
        <v>1</v>
      </c>
    </row>
    <row r="114" spans="1:8" x14ac:dyDescent="0.3">
      <c r="A114" s="7" t="s">
        <v>13</v>
      </c>
      <c r="B114" t="s">
        <v>758</v>
      </c>
      <c r="C114">
        <v>3000</v>
      </c>
      <c r="F114" s="7" t="s">
        <v>661</v>
      </c>
      <c r="G114">
        <v>0.85</v>
      </c>
      <c r="H114">
        <v>1</v>
      </c>
    </row>
    <row r="115" spans="1:8" x14ac:dyDescent="0.3">
      <c r="A115" s="7" t="s">
        <v>13</v>
      </c>
      <c r="B115" t="s">
        <v>759</v>
      </c>
      <c r="C115">
        <v>22000</v>
      </c>
      <c r="F115" s="7" t="s">
        <v>662</v>
      </c>
      <c r="G115">
        <v>0.8</v>
      </c>
      <c r="H115">
        <v>1</v>
      </c>
    </row>
    <row r="116" spans="1:8" x14ac:dyDescent="0.3">
      <c r="A116" s="7" t="s">
        <v>13</v>
      </c>
      <c r="B116" t="s">
        <v>762</v>
      </c>
      <c r="C116">
        <v>12000</v>
      </c>
      <c r="F116" s="7" t="s">
        <v>663</v>
      </c>
      <c r="G116">
        <v>0.78</v>
      </c>
      <c r="H116">
        <v>1</v>
      </c>
    </row>
    <row r="117" spans="1:8" x14ac:dyDescent="0.3">
      <c r="A117" s="7" t="s">
        <v>13</v>
      </c>
      <c r="B117" t="s">
        <v>763</v>
      </c>
      <c r="C117">
        <v>41000</v>
      </c>
      <c r="F117" s="7" t="s">
        <v>664</v>
      </c>
      <c r="G117">
        <v>0.8</v>
      </c>
      <c r="H117">
        <v>1</v>
      </c>
    </row>
    <row r="118" spans="1:8" x14ac:dyDescent="0.3">
      <c r="A118" s="7" t="s">
        <v>13</v>
      </c>
      <c r="B118" t="s">
        <v>764</v>
      </c>
      <c r="C118">
        <v>77000</v>
      </c>
      <c r="F118" s="7" t="s">
        <v>665</v>
      </c>
      <c r="G118">
        <v>0.8</v>
      </c>
      <c r="H118">
        <v>1</v>
      </c>
    </row>
    <row r="119" spans="1:8" x14ac:dyDescent="0.3">
      <c r="A119" s="7" t="s">
        <v>13</v>
      </c>
      <c r="B119" t="s">
        <v>362</v>
      </c>
      <c r="C119">
        <v>16000</v>
      </c>
      <c r="F119" s="7" t="s">
        <v>666</v>
      </c>
      <c r="G119">
        <v>0.88</v>
      </c>
      <c r="H119">
        <v>1</v>
      </c>
    </row>
    <row r="120" spans="1:8" x14ac:dyDescent="0.3">
      <c r="A120" s="7" t="s">
        <v>13</v>
      </c>
      <c r="B120" t="s">
        <v>771</v>
      </c>
      <c r="C120">
        <v>1000</v>
      </c>
      <c r="F120" s="7" t="s">
        <v>385</v>
      </c>
      <c r="G120">
        <v>0.89</v>
      </c>
      <c r="H120">
        <v>1</v>
      </c>
    </row>
    <row r="121" spans="1:8" x14ac:dyDescent="0.3">
      <c r="A121" s="7" t="s">
        <v>13</v>
      </c>
      <c r="B121" t="s">
        <v>772</v>
      </c>
      <c r="C121">
        <v>1000</v>
      </c>
      <c r="F121" s="7" t="s">
        <v>667</v>
      </c>
      <c r="G121">
        <v>0.72</v>
      </c>
      <c r="H121">
        <v>1</v>
      </c>
    </row>
    <row r="122" spans="1:8" x14ac:dyDescent="0.3">
      <c r="A122" s="7" t="s">
        <v>13</v>
      </c>
      <c r="B122" t="s">
        <v>833</v>
      </c>
      <c r="C122">
        <v>246000</v>
      </c>
      <c r="F122" s="7" t="s">
        <v>668</v>
      </c>
      <c r="G122">
        <v>0.9</v>
      </c>
      <c r="H122">
        <v>1</v>
      </c>
    </row>
    <row r="123" spans="1:8" x14ac:dyDescent="0.3">
      <c r="A123" s="7" t="s">
        <v>13</v>
      </c>
      <c r="B123" t="s">
        <v>821</v>
      </c>
      <c r="C123">
        <v>25890</v>
      </c>
      <c r="F123" s="7" t="s">
        <v>669</v>
      </c>
      <c r="G123">
        <v>0.9</v>
      </c>
      <c r="H123">
        <v>1</v>
      </c>
    </row>
    <row r="124" spans="1:8" x14ac:dyDescent="0.3">
      <c r="A124" s="7" t="s">
        <v>14</v>
      </c>
      <c r="B124" t="s">
        <v>746</v>
      </c>
      <c r="C124">
        <v>504000</v>
      </c>
      <c r="F124" s="7" t="s">
        <v>670</v>
      </c>
      <c r="G124">
        <v>0.7</v>
      </c>
      <c r="H124">
        <v>1</v>
      </c>
    </row>
    <row r="125" spans="1:8" x14ac:dyDescent="0.3">
      <c r="A125" s="7" t="s">
        <v>14</v>
      </c>
      <c r="B125" t="s">
        <v>867</v>
      </c>
      <c r="C125">
        <v>830000</v>
      </c>
      <c r="F125" s="7" t="s">
        <v>671</v>
      </c>
      <c r="G125">
        <v>0.95</v>
      </c>
      <c r="H125">
        <v>1</v>
      </c>
    </row>
    <row r="126" spans="1:8" x14ac:dyDescent="0.3">
      <c r="A126" s="7" t="s">
        <v>14</v>
      </c>
      <c r="B126" t="s">
        <v>748</v>
      </c>
      <c r="C126">
        <v>200000</v>
      </c>
      <c r="F126" s="7" t="s">
        <v>402</v>
      </c>
      <c r="G126">
        <v>0.75</v>
      </c>
      <c r="H126">
        <v>1</v>
      </c>
    </row>
    <row r="127" spans="1:8" x14ac:dyDescent="0.3">
      <c r="A127" s="7" t="s">
        <v>14</v>
      </c>
      <c r="B127" t="s">
        <v>749</v>
      </c>
      <c r="C127">
        <v>1000</v>
      </c>
      <c r="F127" s="7" t="s">
        <v>672</v>
      </c>
      <c r="G127">
        <v>0.66</v>
      </c>
      <c r="H127">
        <v>1</v>
      </c>
    </row>
    <row r="128" spans="1:8" x14ac:dyDescent="0.3">
      <c r="A128" s="7" t="s">
        <v>14</v>
      </c>
      <c r="B128" t="s">
        <v>384</v>
      </c>
      <c r="C128">
        <v>8000</v>
      </c>
      <c r="F128" s="7" t="s">
        <v>343</v>
      </c>
      <c r="G128">
        <v>0.86</v>
      </c>
      <c r="H128">
        <v>1</v>
      </c>
    </row>
    <row r="129" spans="1:8" x14ac:dyDescent="0.3">
      <c r="A129" s="7" t="s">
        <v>14</v>
      </c>
      <c r="B129" t="s">
        <v>753</v>
      </c>
      <c r="C129">
        <v>38000</v>
      </c>
      <c r="F129" s="7" t="s">
        <v>673</v>
      </c>
      <c r="G129">
        <v>0.87</v>
      </c>
      <c r="H129">
        <v>1</v>
      </c>
    </row>
    <row r="130" spans="1:8" x14ac:dyDescent="0.3">
      <c r="A130" s="7" t="s">
        <v>14</v>
      </c>
      <c r="B130" t="s">
        <v>360</v>
      </c>
      <c r="C130">
        <v>9000</v>
      </c>
      <c r="F130" s="7" t="s">
        <v>674</v>
      </c>
      <c r="G130">
        <v>0.87</v>
      </c>
      <c r="H130">
        <v>1</v>
      </c>
    </row>
    <row r="131" spans="1:8" x14ac:dyDescent="0.3">
      <c r="A131" s="7" t="s">
        <v>14</v>
      </c>
      <c r="B131" t="s">
        <v>759</v>
      </c>
      <c r="C131">
        <v>11000</v>
      </c>
      <c r="F131" s="7" t="s">
        <v>675</v>
      </c>
      <c r="G131">
        <v>0.88</v>
      </c>
      <c r="H131">
        <v>1</v>
      </c>
    </row>
    <row r="132" spans="1:8" x14ac:dyDescent="0.3">
      <c r="A132" s="7" t="s">
        <v>14</v>
      </c>
      <c r="B132" t="s">
        <v>761</v>
      </c>
      <c r="C132">
        <v>1000</v>
      </c>
      <c r="F132" s="7" t="s">
        <v>676</v>
      </c>
      <c r="G132">
        <v>0.86</v>
      </c>
      <c r="H132">
        <v>1</v>
      </c>
    </row>
    <row r="133" spans="1:8" x14ac:dyDescent="0.3">
      <c r="A133" s="7" t="s">
        <v>14</v>
      </c>
      <c r="B133" t="s">
        <v>762</v>
      </c>
      <c r="C133">
        <v>19000</v>
      </c>
      <c r="F133" s="7" t="s">
        <v>331</v>
      </c>
      <c r="G133">
        <v>0.85</v>
      </c>
      <c r="H133">
        <v>1</v>
      </c>
    </row>
    <row r="134" spans="1:8" x14ac:dyDescent="0.3">
      <c r="A134" s="7" t="s">
        <v>14</v>
      </c>
      <c r="B134" t="s">
        <v>763</v>
      </c>
      <c r="C134">
        <v>11000</v>
      </c>
      <c r="F134" s="7" t="s">
        <v>353</v>
      </c>
      <c r="G134">
        <v>0.83</v>
      </c>
      <c r="H134">
        <v>1</v>
      </c>
    </row>
    <row r="135" spans="1:8" x14ac:dyDescent="0.3">
      <c r="A135" s="7" t="s">
        <v>14</v>
      </c>
      <c r="B135" t="s">
        <v>764</v>
      </c>
      <c r="C135">
        <v>17000</v>
      </c>
      <c r="F135" s="7" t="s">
        <v>390</v>
      </c>
      <c r="G135">
        <v>0.84</v>
      </c>
      <c r="H135">
        <v>1</v>
      </c>
    </row>
    <row r="136" spans="1:8" x14ac:dyDescent="0.3">
      <c r="A136" s="7" t="s">
        <v>14</v>
      </c>
      <c r="B136" t="s">
        <v>768</v>
      </c>
      <c r="C136">
        <v>76000</v>
      </c>
      <c r="F136" s="7" t="s">
        <v>332</v>
      </c>
      <c r="G136">
        <v>0.85</v>
      </c>
      <c r="H136">
        <v>1</v>
      </c>
    </row>
    <row r="137" spans="1:8" x14ac:dyDescent="0.3">
      <c r="A137" s="7" t="s">
        <v>14</v>
      </c>
      <c r="B137" t="s">
        <v>771</v>
      </c>
      <c r="C137">
        <v>11000</v>
      </c>
      <c r="F137" s="7" t="s">
        <v>677</v>
      </c>
      <c r="G137">
        <v>0.9</v>
      </c>
      <c r="H137">
        <v>1</v>
      </c>
    </row>
    <row r="138" spans="1:8" x14ac:dyDescent="0.3">
      <c r="A138" s="7" t="s">
        <v>14</v>
      </c>
      <c r="B138" t="s">
        <v>868</v>
      </c>
      <c r="C138">
        <v>34000</v>
      </c>
      <c r="F138" s="7" t="s">
        <v>372</v>
      </c>
      <c r="G138">
        <v>0.8</v>
      </c>
      <c r="H138">
        <v>1</v>
      </c>
    </row>
    <row r="139" spans="1:8" x14ac:dyDescent="0.3">
      <c r="A139" s="7" t="s">
        <v>14</v>
      </c>
      <c r="B139" t="s">
        <v>833</v>
      </c>
      <c r="C139">
        <v>144000</v>
      </c>
      <c r="F139" s="7" t="s">
        <v>678</v>
      </c>
      <c r="G139">
        <v>0.89</v>
      </c>
      <c r="H139">
        <v>1</v>
      </c>
    </row>
    <row r="140" spans="1:8" x14ac:dyDescent="0.3">
      <c r="A140" s="7" t="s">
        <v>22</v>
      </c>
      <c r="B140" t="s">
        <v>748</v>
      </c>
      <c r="C140">
        <v>1000</v>
      </c>
      <c r="F140" s="7" t="s">
        <v>679</v>
      </c>
      <c r="G140">
        <v>0.81</v>
      </c>
      <c r="H140">
        <v>1</v>
      </c>
    </row>
    <row r="141" spans="1:8" x14ac:dyDescent="0.3">
      <c r="A141" s="7" t="s">
        <v>19</v>
      </c>
      <c r="B141" t="s">
        <v>746</v>
      </c>
      <c r="C141">
        <v>1191000</v>
      </c>
      <c r="F141" s="7" t="s">
        <v>680</v>
      </c>
      <c r="G141">
        <v>0.89</v>
      </c>
      <c r="H141">
        <v>1</v>
      </c>
    </row>
    <row r="142" spans="1:8" x14ac:dyDescent="0.3">
      <c r="A142" s="7" t="s">
        <v>19</v>
      </c>
      <c r="B142" t="s">
        <v>830</v>
      </c>
      <c r="C142">
        <v>3872000</v>
      </c>
      <c r="F142" s="7" t="s">
        <v>681</v>
      </c>
      <c r="G142">
        <v>0.84</v>
      </c>
      <c r="H142">
        <v>1</v>
      </c>
    </row>
    <row r="143" spans="1:8" x14ac:dyDescent="0.3">
      <c r="A143" s="7" t="s">
        <v>19</v>
      </c>
      <c r="B143" t="s">
        <v>748</v>
      </c>
      <c r="C143">
        <v>3905000</v>
      </c>
      <c r="F143" s="7" t="s">
        <v>396</v>
      </c>
      <c r="G143">
        <v>0.9</v>
      </c>
      <c r="H143">
        <v>1</v>
      </c>
    </row>
    <row r="144" spans="1:8" x14ac:dyDescent="0.3">
      <c r="A144" s="7" t="s">
        <v>19</v>
      </c>
      <c r="B144" t="s">
        <v>751</v>
      </c>
      <c r="C144">
        <v>1000</v>
      </c>
      <c r="F144" s="7" t="s">
        <v>448</v>
      </c>
      <c r="G144">
        <v>0.84</v>
      </c>
      <c r="H144">
        <v>1</v>
      </c>
    </row>
    <row r="145" spans="1:8" x14ac:dyDescent="0.3">
      <c r="A145" s="7" t="s">
        <v>19</v>
      </c>
      <c r="B145" t="s">
        <v>753</v>
      </c>
      <c r="C145">
        <v>242000</v>
      </c>
      <c r="F145" s="7" t="s">
        <v>450</v>
      </c>
      <c r="G145">
        <v>0.89</v>
      </c>
      <c r="H145">
        <v>1</v>
      </c>
    </row>
    <row r="146" spans="1:8" x14ac:dyDescent="0.3">
      <c r="A146" s="7" t="s">
        <v>19</v>
      </c>
      <c r="B146" t="s">
        <v>361</v>
      </c>
      <c r="C146">
        <v>170000</v>
      </c>
      <c r="F146" s="7" t="s">
        <v>444</v>
      </c>
      <c r="G146">
        <v>0.84</v>
      </c>
      <c r="H146">
        <v>1</v>
      </c>
    </row>
    <row r="147" spans="1:8" x14ac:dyDescent="0.3">
      <c r="A147" s="7" t="s">
        <v>19</v>
      </c>
      <c r="B147" t="s">
        <v>759</v>
      </c>
      <c r="C147">
        <v>50000</v>
      </c>
      <c r="F147" s="7" t="s">
        <v>442</v>
      </c>
      <c r="G147">
        <v>0.83</v>
      </c>
      <c r="H147">
        <v>1</v>
      </c>
    </row>
    <row r="148" spans="1:8" x14ac:dyDescent="0.3">
      <c r="A148" s="7" t="s">
        <v>19</v>
      </c>
      <c r="B148" t="s">
        <v>761</v>
      </c>
      <c r="C148">
        <v>38000</v>
      </c>
      <c r="F148" s="7" t="s">
        <v>454</v>
      </c>
      <c r="G148">
        <v>0.88</v>
      </c>
      <c r="H148">
        <v>1</v>
      </c>
    </row>
    <row r="149" spans="1:8" x14ac:dyDescent="0.3">
      <c r="A149" s="7" t="s">
        <v>19</v>
      </c>
      <c r="B149" t="s">
        <v>762</v>
      </c>
      <c r="C149">
        <v>29000</v>
      </c>
      <c r="F149" s="7" t="s">
        <v>682</v>
      </c>
      <c r="G149">
        <v>0.85</v>
      </c>
      <c r="H149">
        <v>1</v>
      </c>
    </row>
    <row r="150" spans="1:8" x14ac:dyDescent="0.3">
      <c r="A150" s="7" t="s">
        <v>19</v>
      </c>
      <c r="B150" t="s">
        <v>763</v>
      </c>
      <c r="C150">
        <v>22000</v>
      </c>
      <c r="F150" s="7" t="s">
        <v>336</v>
      </c>
      <c r="G150">
        <v>0.81</v>
      </c>
      <c r="H150">
        <v>1</v>
      </c>
    </row>
    <row r="151" spans="1:8" x14ac:dyDescent="0.3">
      <c r="A151" s="7" t="s">
        <v>19</v>
      </c>
      <c r="B151" t="s">
        <v>362</v>
      </c>
      <c r="C151">
        <v>1000</v>
      </c>
      <c r="F151" s="7" t="s">
        <v>364</v>
      </c>
      <c r="G151">
        <v>0.93</v>
      </c>
      <c r="H151">
        <v>1</v>
      </c>
    </row>
    <row r="152" spans="1:8" x14ac:dyDescent="0.3">
      <c r="A152" s="7" t="s">
        <v>19</v>
      </c>
      <c r="B152" t="s">
        <v>767</v>
      </c>
      <c r="C152">
        <v>13000</v>
      </c>
      <c r="F152" s="7" t="s">
        <v>683</v>
      </c>
      <c r="G152">
        <v>0.9</v>
      </c>
      <c r="H152">
        <v>1</v>
      </c>
    </row>
    <row r="153" spans="1:8" x14ac:dyDescent="0.3">
      <c r="A153" s="7" t="s">
        <v>19</v>
      </c>
      <c r="B153" t="s">
        <v>769</v>
      </c>
      <c r="C153">
        <v>10000</v>
      </c>
      <c r="F153" s="7" t="s">
        <v>335</v>
      </c>
      <c r="G153">
        <v>0.77</v>
      </c>
      <c r="H153">
        <v>1</v>
      </c>
    </row>
    <row r="154" spans="1:8" x14ac:dyDescent="0.3">
      <c r="A154" s="7" t="s">
        <v>19</v>
      </c>
      <c r="B154" t="s">
        <v>833</v>
      </c>
      <c r="C154">
        <v>255000</v>
      </c>
      <c r="F154" s="7" t="s">
        <v>684</v>
      </c>
      <c r="G154">
        <v>0.82</v>
      </c>
      <c r="H154">
        <v>1</v>
      </c>
    </row>
    <row r="155" spans="1:8" x14ac:dyDescent="0.3">
      <c r="A155" s="7" t="s">
        <v>19</v>
      </c>
      <c r="B155" t="s">
        <v>821</v>
      </c>
      <c r="C155">
        <v>173750</v>
      </c>
      <c r="F155" s="7" t="s">
        <v>413</v>
      </c>
      <c r="G155">
        <v>0.74</v>
      </c>
      <c r="H155">
        <v>1</v>
      </c>
    </row>
    <row r="156" spans="1:8" x14ac:dyDescent="0.3">
      <c r="A156" s="7" t="s">
        <v>19</v>
      </c>
      <c r="B156" t="s">
        <v>823</v>
      </c>
      <c r="C156">
        <v>7000</v>
      </c>
      <c r="F156" s="7" t="s">
        <v>422</v>
      </c>
      <c r="G156">
        <v>0.85</v>
      </c>
      <c r="H156">
        <v>1</v>
      </c>
    </row>
    <row r="157" spans="1:8" x14ac:dyDescent="0.3">
      <c r="A157" s="7" t="s">
        <v>29</v>
      </c>
      <c r="B157" t="s">
        <v>746</v>
      </c>
      <c r="C157">
        <v>2000</v>
      </c>
      <c r="F157" s="7" t="s">
        <v>376</v>
      </c>
      <c r="G157">
        <v>0.22</v>
      </c>
      <c r="H157">
        <v>1</v>
      </c>
    </row>
    <row r="158" spans="1:8" x14ac:dyDescent="0.3">
      <c r="A158" s="7" t="s">
        <v>29</v>
      </c>
      <c r="B158" t="s">
        <v>748</v>
      </c>
      <c r="C158">
        <v>25000</v>
      </c>
      <c r="F158" s="7" t="s">
        <v>447</v>
      </c>
      <c r="G158">
        <v>0.78</v>
      </c>
      <c r="H158">
        <v>1</v>
      </c>
    </row>
    <row r="159" spans="1:8" x14ac:dyDescent="0.3">
      <c r="A159" s="7" t="s">
        <v>29</v>
      </c>
      <c r="B159" t="s">
        <v>821</v>
      </c>
      <c r="C159">
        <v>100</v>
      </c>
      <c r="F159" s="7" t="s">
        <v>478</v>
      </c>
      <c r="G159">
        <v>0.86</v>
      </c>
      <c r="H159">
        <v>1</v>
      </c>
    </row>
    <row r="160" spans="1:8" x14ac:dyDescent="0.3">
      <c r="A160" s="7" t="s">
        <v>24</v>
      </c>
      <c r="B160" t="s">
        <v>746</v>
      </c>
      <c r="C160">
        <v>1534000</v>
      </c>
      <c r="F160" s="7" t="s">
        <v>685</v>
      </c>
      <c r="G160">
        <v>0.9</v>
      </c>
      <c r="H160">
        <v>1</v>
      </c>
    </row>
    <row r="161" spans="1:8" x14ac:dyDescent="0.3">
      <c r="A161" s="7" t="s">
        <v>24</v>
      </c>
      <c r="B161" t="s">
        <v>867</v>
      </c>
      <c r="C161">
        <v>1062000</v>
      </c>
      <c r="F161" s="7" t="s">
        <v>435</v>
      </c>
      <c r="G161">
        <v>0.89</v>
      </c>
      <c r="H161">
        <v>1</v>
      </c>
    </row>
    <row r="162" spans="1:8" x14ac:dyDescent="0.3">
      <c r="A162" s="7" t="s">
        <v>24</v>
      </c>
      <c r="B162" t="s">
        <v>748</v>
      </c>
      <c r="C162">
        <v>692000</v>
      </c>
      <c r="F162" s="7" t="s">
        <v>686</v>
      </c>
      <c r="G162">
        <v>0.85</v>
      </c>
      <c r="H162">
        <v>1</v>
      </c>
    </row>
    <row r="163" spans="1:8" x14ac:dyDescent="0.3">
      <c r="A163" s="7" t="s">
        <v>24</v>
      </c>
      <c r="B163" t="s">
        <v>749</v>
      </c>
      <c r="C163">
        <v>183000</v>
      </c>
      <c r="F163" s="7" t="s">
        <v>687</v>
      </c>
      <c r="G163">
        <v>0.85</v>
      </c>
      <c r="H163">
        <v>1</v>
      </c>
    </row>
    <row r="164" spans="1:8" x14ac:dyDescent="0.3">
      <c r="A164" s="7" t="s">
        <v>24</v>
      </c>
      <c r="B164" t="s">
        <v>384</v>
      </c>
      <c r="C164">
        <v>270000</v>
      </c>
      <c r="F164" s="7" t="s">
        <v>688</v>
      </c>
      <c r="G164">
        <v>0.13</v>
      </c>
      <c r="H164">
        <v>1</v>
      </c>
    </row>
    <row r="165" spans="1:8" x14ac:dyDescent="0.3">
      <c r="A165" s="7" t="s">
        <v>24</v>
      </c>
      <c r="B165" t="s">
        <v>750</v>
      </c>
      <c r="C165">
        <v>18000</v>
      </c>
      <c r="F165" s="7" t="s">
        <v>689</v>
      </c>
      <c r="G165">
        <v>0.14000000000000001</v>
      </c>
      <c r="H165">
        <v>1</v>
      </c>
    </row>
    <row r="166" spans="1:8" x14ac:dyDescent="0.3">
      <c r="A166" s="7" t="s">
        <v>24</v>
      </c>
      <c r="B166" t="s">
        <v>869</v>
      </c>
      <c r="C166">
        <v>1442000</v>
      </c>
      <c r="F166" s="7" t="s">
        <v>690</v>
      </c>
      <c r="G166">
        <v>0.8</v>
      </c>
      <c r="H166">
        <v>1</v>
      </c>
    </row>
    <row r="167" spans="1:8" x14ac:dyDescent="0.3">
      <c r="A167" s="7" t="s">
        <v>24</v>
      </c>
      <c r="B167" t="s">
        <v>753</v>
      </c>
      <c r="C167">
        <v>2291000</v>
      </c>
      <c r="F167" s="7" t="s">
        <v>691</v>
      </c>
      <c r="G167">
        <v>0.8</v>
      </c>
      <c r="H167">
        <v>1</v>
      </c>
    </row>
    <row r="168" spans="1:8" x14ac:dyDescent="0.3">
      <c r="A168" s="7" t="s">
        <v>24</v>
      </c>
      <c r="B168" t="s">
        <v>360</v>
      </c>
      <c r="C168">
        <v>198000</v>
      </c>
      <c r="F168" s="7" t="s">
        <v>692</v>
      </c>
      <c r="G168">
        <v>0.84</v>
      </c>
      <c r="H168">
        <v>1</v>
      </c>
    </row>
    <row r="169" spans="1:8" x14ac:dyDescent="0.3">
      <c r="A169" s="7" t="s">
        <v>24</v>
      </c>
      <c r="B169" t="s">
        <v>759</v>
      </c>
      <c r="C169">
        <v>68000</v>
      </c>
      <c r="F169" s="7" t="s">
        <v>693</v>
      </c>
      <c r="G169">
        <v>0.8</v>
      </c>
      <c r="H169">
        <v>1</v>
      </c>
    </row>
    <row r="170" spans="1:8" x14ac:dyDescent="0.3">
      <c r="A170" s="7" t="s">
        <v>24</v>
      </c>
      <c r="B170" t="s">
        <v>761</v>
      </c>
      <c r="C170">
        <v>322000</v>
      </c>
      <c r="F170" s="7" t="s">
        <v>694</v>
      </c>
      <c r="G170">
        <v>0.8</v>
      </c>
      <c r="H170">
        <v>1</v>
      </c>
    </row>
    <row r="171" spans="1:8" x14ac:dyDescent="0.3">
      <c r="A171" s="7" t="s">
        <v>24</v>
      </c>
      <c r="B171" t="s">
        <v>762</v>
      </c>
      <c r="C171">
        <v>52000</v>
      </c>
      <c r="F171" s="7" t="s">
        <v>695</v>
      </c>
      <c r="G171">
        <v>0.8</v>
      </c>
      <c r="H171">
        <v>1</v>
      </c>
    </row>
    <row r="172" spans="1:8" x14ac:dyDescent="0.3">
      <c r="A172" s="7" t="s">
        <v>24</v>
      </c>
      <c r="B172" t="s">
        <v>763</v>
      </c>
      <c r="C172">
        <v>59000</v>
      </c>
      <c r="F172" s="7" t="s">
        <v>696</v>
      </c>
      <c r="G172">
        <v>0.8</v>
      </c>
      <c r="H172">
        <v>1</v>
      </c>
    </row>
    <row r="173" spans="1:8" x14ac:dyDescent="0.3">
      <c r="A173" s="7" t="s">
        <v>24</v>
      </c>
      <c r="B173" t="s">
        <v>764</v>
      </c>
      <c r="C173">
        <v>22000</v>
      </c>
      <c r="F173" s="7" t="s">
        <v>697</v>
      </c>
      <c r="G173">
        <v>0.8</v>
      </c>
      <c r="H173">
        <v>1</v>
      </c>
    </row>
    <row r="174" spans="1:8" x14ac:dyDescent="0.3">
      <c r="A174" s="7" t="s">
        <v>24</v>
      </c>
      <c r="B174" t="s">
        <v>362</v>
      </c>
      <c r="C174">
        <v>22000</v>
      </c>
      <c r="F174" s="7" t="s">
        <v>698</v>
      </c>
      <c r="G174">
        <v>0.92</v>
      </c>
      <c r="H174">
        <v>1</v>
      </c>
    </row>
    <row r="175" spans="1:8" x14ac:dyDescent="0.3">
      <c r="A175" s="7" t="s">
        <v>24</v>
      </c>
      <c r="B175" t="s">
        <v>767</v>
      </c>
      <c r="C175">
        <v>104000</v>
      </c>
      <c r="F175" s="7" t="s">
        <v>699</v>
      </c>
      <c r="G175">
        <v>0.8</v>
      </c>
      <c r="H175">
        <v>1</v>
      </c>
    </row>
    <row r="176" spans="1:8" x14ac:dyDescent="0.3">
      <c r="A176" s="7" t="s">
        <v>24</v>
      </c>
      <c r="B176" t="s">
        <v>771</v>
      </c>
      <c r="C176">
        <v>5000</v>
      </c>
      <c r="F176" s="7" t="s">
        <v>700</v>
      </c>
      <c r="G176">
        <v>0.88</v>
      </c>
      <c r="H176">
        <v>1</v>
      </c>
    </row>
    <row r="177" spans="1:8" x14ac:dyDescent="0.3">
      <c r="A177" s="7" t="s">
        <v>24</v>
      </c>
      <c r="B177" t="s">
        <v>868</v>
      </c>
      <c r="C177">
        <v>141000</v>
      </c>
      <c r="F177" s="7" t="s">
        <v>701</v>
      </c>
      <c r="G177">
        <v>0.88</v>
      </c>
      <c r="H177">
        <v>1</v>
      </c>
    </row>
    <row r="178" spans="1:8" x14ac:dyDescent="0.3">
      <c r="A178" s="7" t="s">
        <v>24</v>
      </c>
      <c r="B178" t="s">
        <v>798</v>
      </c>
      <c r="C178">
        <v>246000</v>
      </c>
      <c r="F178" s="7" t="s">
        <v>702</v>
      </c>
      <c r="G178">
        <v>0.89</v>
      </c>
      <c r="H178">
        <v>1</v>
      </c>
    </row>
    <row r="179" spans="1:8" x14ac:dyDescent="0.3">
      <c r="A179" s="7" t="s">
        <v>24</v>
      </c>
      <c r="B179" t="s">
        <v>833</v>
      </c>
      <c r="C179">
        <v>1099000</v>
      </c>
      <c r="F179" s="7" t="s">
        <v>703</v>
      </c>
      <c r="G179">
        <v>0.88</v>
      </c>
      <c r="H179">
        <v>1</v>
      </c>
    </row>
    <row r="180" spans="1:8" x14ac:dyDescent="0.3">
      <c r="A180" s="7" t="s">
        <v>24</v>
      </c>
      <c r="B180" t="s">
        <v>821</v>
      </c>
      <c r="C180">
        <v>19550</v>
      </c>
      <c r="F180" s="7" t="s">
        <v>704</v>
      </c>
      <c r="G180">
        <v>0.88</v>
      </c>
      <c r="H180">
        <v>1</v>
      </c>
    </row>
    <row r="181" spans="1:8" x14ac:dyDescent="0.3">
      <c r="A181" s="7" t="s">
        <v>16</v>
      </c>
      <c r="B181" t="s">
        <v>746</v>
      </c>
      <c r="C181">
        <v>2230000</v>
      </c>
      <c r="F181" s="7" t="s">
        <v>705</v>
      </c>
      <c r="G181">
        <v>0.8</v>
      </c>
      <c r="H181">
        <v>1</v>
      </c>
    </row>
    <row r="182" spans="1:8" x14ac:dyDescent="0.3">
      <c r="A182" s="7" t="s">
        <v>16</v>
      </c>
      <c r="B182" t="s">
        <v>830</v>
      </c>
      <c r="C182">
        <v>109000</v>
      </c>
      <c r="F182" s="7" t="s">
        <v>706</v>
      </c>
      <c r="G182">
        <v>0.14000000000000001</v>
      </c>
      <c r="H182">
        <v>1</v>
      </c>
    </row>
    <row r="183" spans="1:8" x14ac:dyDescent="0.3">
      <c r="A183" s="7" t="s">
        <v>16</v>
      </c>
      <c r="B183" t="s">
        <v>867</v>
      </c>
      <c r="C183">
        <v>896000</v>
      </c>
      <c r="F183" s="7" t="s">
        <v>707</v>
      </c>
      <c r="G183">
        <v>0.25</v>
      </c>
      <c r="H183">
        <v>1</v>
      </c>
    </row>
    <row r="184" spans="1:8" x14ac:dyDescent="0.3">
      <c r="A184" s="7" t="s">
        <v>16</v>
      </c>
      <c r="B184" t="s">
        <v>748</v>
      </c>
      <c r="C184">
        <v>1304000</v>
      </c>
      <c r="F184" s="7" t="s">
        <v>708</v>
      </c>
      <c r="G184">
        <v>0.6</v>
      </c>
      <c r="H184">
        <v>1</v>
      </c>
    </row>
    <row r="185" spans="1:8" x14ac:dyDescent="0.3">
      <c r="A185" s="7" t="s">
        <v>16</v>
      </c>
      <c r="B185" t="s">
        <v>749</v>
      </c>
      <c r="C185">
        <v>13000</v>
      </c>
      <c r="F185" s="7" t="s">
        <v>709</v>
      </c>
      <c r="G185">
        <v>0.88</v>
      </c>
      <c r="H185">
        <v>1</v>
      </c>
    </row>
    <row r="186" spans="1:8" x14ac:dyDescent="0.3">
      <c r="A186" s="7" t="s">
        <v>16</v>
      </c>
      <c r="B186" t="s">
        <v>384</v>
      </c>
      <c r="C186">
        <v>99000</v>
      </c>
      <c r="F186" s="7" t="s">
        <v>710</v>
      </c>
      <c r="G186">
        <v>0.1</v>
      </c>
      <c r="H186">
        <v>1</v>
      </c>
    </row>
    <row r="187" spans="1:8" x14ac:dyDescent="0.3">
      <c r="A187" s="7" t="s">
        <v>16</v>
      </c>
      <c r="B187" t="s">
        <v>750</v>
      </c>
      <c r="C187">
        <v>22000</v>
      </c>
      <c r="F187" s="7" t="s">
        <v>711</v>
      </c>
      <c r="G187">
        <v>0.1</v>
      </c>
      <c r="H187">
        <v>1</v>
      </c>
    </row>
    <row r="188" spans="1:8" x14ac:dyDescent="0.3">
      <c r="A188" s="7" t="s">
        <v>16</v>
      </c>
      <c r="B188" t="s">
        <v>751</v>
      </c>
      <c r="C188">
        <v>21000</v>
      </c>
      <c r="F188" s="7" t="s">
        <v>712</v>
      </c>
      <c r="G188">
        <v>0.1</v>
      </c>
      <c r="H188">
        <v>1</v>
      </c>
    </row>
    <row r="189" spans="1:8" x14ac:dyDescent="0.3">
      <c r="A189" s="7" t="s">
        <v>16</v>
      </c>
      <c r="B189" t="s">
        <v>869</v>
      </c>
      <c r="C189">
        <v>201000</v>
      </c>
      <c r="F189" s="7" t="s">
        <v>713</v>
      </c>
      <c r="G189">
        <v>0.1</v>
      </c>
      <c r="H189">
        <v>1</v>
      </c>
    </row>
    <row r="190" spans="1:8" x14ac:dyDescent="0.3">
      <c r="A190" s="7" t="s">
        <v>16</v>
      </c>
      <c r="B190" t="s">
        <v>870</v>
      </c>
      <c r="C190">
        <v>4000</v>
      </c>
      <c r="F190" s="7" t="s">
        <v>714</v>
      </c>
      <c r="G190">
        <v>0.1</v>
      </c>
      <c r="H190">
        <v>1</v>
      </c>
    </row>
    <row r="191" spans="1:8" x14ac:dyDescent="0.3">
      <c r="A191" s="7" t="s">
        <v>16</v>
      </c>
      <c r="B191" t="s">
        <v>753</v>
      </c>
      <c r="C191">
        <v>825000</v>
      </c>
      <c r="F191" s="7" t="s">
        <v>714</v>
      </c>
      <c r="G191">
        <v>0.1</v>
      </c>
      <c r="H191">
        <v>1</v>
      </c>
    </row>
    <row r="192" spans="1:8" x14ac:dyDescent="0.3">
      <c r="A192" s="7" t="s">
        <v>16</v>
      </c>
      <c r="B192" t="s">
        <v>424</v>
      </c>
      <c r="C192">
        <v>23000</v>
      </c>
      <c r="F192" s="7" t="s">
        <v>715</v>
      </c>
      <c r="G192">
        <v>0.8</v>
      </c>
      <c r="H192">
        <v>1</v>
      </c>
    </row>
    <row r="193" spans="1:8" x14ac:dyDescent="0.3">
      <c r="A193" s="7" t="s">
        <v>16</v>
      </c>
      <c r="B193" t="s">
        <v>755</v>
      </c>
      <c r="C193">
        <v>1000</v>
      </c>
      <c r="F193" s="7" t="s">
        <v>716</v>
      </c>
      <c r="G193">
        <v>0.93</v>
      </c>
      <c r="H193">
        <v>1</v>
      </c>
    </row>
    <row r="194" spans="1:8" x14ac:dyDescent="0.3">
      <c r="A194" s="7" t="s">
        <v>16</v>
      </c>
      <c r="B194" t="s">
        <v>360</v>
      </c>
      <c r="C194">
        <v>134000</v>
      </c>
      <c r="F194" s="7" t="s">
        <v>717</v>
      </c>
      <c r="G194">
        <v>0.8</v>
      </c>
      <c r="H194">
        <v>1</v>
      </c>
    </row>
    <row r="195" spans="1:8" x14ac:dyDescent="0.3">
      <c r="A195" s="7" t="s">
        <v>16</v>
      </c>
      <c r="B195" t="s">
        <v>759</v>
      </c>
      <c r="C195">
        <v>291000</v>
      </c>
      <c r="F195" s="7" t="s">
        <v>718</v>
      </c>
      <c r="G195">
        <v>0.05</v>
      </c>
      <c r="H195">
        <v>1</v>
      </c>
    </row>
    <row r="196" spans="1:8" x14ac:dyDescent="0.3">
      <c r="A196" s="7" t="s">
        <v>16</v>
      </c>
      <c r="B196" t="s">
        <v>762</v>
      </c>
      <c r="C196">
        <v>77000</v>
      </c>
      <c r="F196" s="7" t="s">
        <v>719</v>
      </c>
      <c r="G196">
        <v>0.05</v>
      </c>
      <c r="H196">
        <v>1</v>
      </c>
    </row>
    <row r="197" spans="1:8" x14ac:dyDescent="0.3">
      <c r="A197" s="7" t="s">
        <v>16</v>
      </c>
      <c r="B197" t="s">
        <v>763</v>
      </c>
      <c r="C197">
        <v>18000</v>
      </c>
      <c r="F197" s="7" t="s">
        <v>720</v>
      </c>
      <c r="G197">
        <v>0.05</v>
      </c>
      <c r="H197">
        <v>1</v>
      </c>
    </row>
    <row r="198" spans="1:8" x14ac:dyDescent="0.3">
      <c r="A198" s="7" t="s">
        <v>16</v>
      </c>
      <c r="B198" t="s">
        <v>764</v>
      </c>
      <c r="C198">
        <v>116000</v>
      </c>
      <c r="F198" s="7" t="s">
        <v>720</v>
      </c>
      <c r="G198">
        <v>0.05</v>
      </c>
      <c r="H198">
        <v>1</v>
      </c>
    </row>
    <row r="199" spans="1:8" x14ac:dyDescent="0.3">
      <c r="A199" s="7" t="s">
        <v>16</v>
      </c>
      <c r="B199" t="s">
        <v>767</v>
      </c>
      <c r="C199">
        <v>303000</v>
      </c>
      <c r="F199" s="7" t="s">
        <v>721</v>
      </c>
      <c r="G199">
        <v>0.05</v>
      </c>
      <c r="H199">
        <v>1</v>
      </c>
    </row>
    <row r="200" spans="1:8" x14ac:dyDescent="0.3">
      <c r="A200" s="7" t="s">
        <v>16</v>
      </c>
      <c r="B200" t="s">
        <v>771</v>
      </c>
      <c r="C200">
        <v>98000</v>
      </c>
      <c r="F200" s="7" t="s">
        <v>722</v>
      </c>
      <c r="G200">
        <v>0.05</v>
      </c>
      <c r="H200">
        <v>1</v>
      </c>
    </row>
    <row r="201" spans="1:8" x14ac:dyDescent="0.3">
      <c r="A201" s="7" t="s">
        <v>16</v>
      </c>
      <c r="B201" t="s">
        <v>772</v>
      </c>
      <c r="C201">
        <v>18000</v>
      </c>
      <c r="F201" s="7" t="s">
        <v>723</v>
      </c>
      <c r="G201">
        <v>0.87</v>
      </c>
      <c r="H201">
        <v>1</v>
      </c>
    </row>
    <row r="202" spans="1:8" x14ac:dyDescent="0.3">
      <c r="A202" s="7" t="s">
        <v>16</v>
      </c>
      <c r="B202" t="s">
        <v>868</v>
      </c>
      <c r="C202">
        <v>212000</v>
      </c>
      <c r="F202" s="7" t="s">
        <v>724</v>
      </c>
      <c r="G202">
        <v>0.05</v>
      </c>
      <c r="H202">
        <v>1</v>
      </c>
    </row>
    <row r="203" spans="1:8" x14ac:dyDescent="0.3">
      <c r="A203" s="7" t="s">
        <v>16</v>
      </c>
      <c r="B203" t="s">
        <v>811</v>
      </c>
      <c r="C203">
        <v>28000</v>
      </c>
      <c r="F203" s="7" t="s">
        <v>725</v>
      </c>
      <c r="G203">
        <v>0.8</v>
      </c>
      <c r="H203">
        <v>1</v>
      </c>
    </row>
    <row r="204" spans="1:8" x14ac:dyDescent="0.3">
      <c r="A204" s="7" t="s">
        <v>16</v>
      </c>
      <c r="B204" t="s">
        <v>833</v>
      </c>
      <c r="C204">
        <v>711000</v>
      </c>
      <c r="F204" s="7" t="s">
        <v>726</v>
      </c>
      <c r="G204">
        <v>0.05</v>
      </c>
      <c r="H204">
        <v>1</v>
      </c>
    </row>
    <row r="205" spans="1:8" x14ac:dyDescent="0.3">
      <c r="A205" s="7" t="s">
        <v>16</v>
      </c>
      <c r="B205" t="s">
        <v>821</v>
      </c>
      <c r="C205">
        <v>18890</v>
      </c>
      <c r="F205" s="7" t="s">
        <v>727</v>
      </c>
      <c r="G205">
        <v>0.1</v>
      </c>
      <c r="H205">
        <v>1</v>
      </c>
    </row>
    <row r="206" spans="1:8" x14ac:dyDescent="0.3">
      <c r="A206" s="7" t="s">
        <v>25</v>
      </c>
      <c r="B206" t="s">
        <v>748</v>
      </c>
      <c r="C206">
        <v>53000</v>
      </c>
      <c r="F206" s="7" t="s">
        <v>728</v>
      </c>
      <c r="G206">
        <v>0.1</v>
      </c>
      <c r="H206">
        <v>1</v>
      </c>
    </row>
    <row r="207" spans="1:8" x14ac:dyDescent="0.3">
      <c r="A207" s="7" t="s">
        <v>25</v>
      </c>
      <c r="B207" t="s">
        <v>751</v>
      </c>
      <c r="C207">
        <v>8000</v>
      </c>
      <c r="F207" s="7" t="s">
        <v>729</v>
      </c>
      <c r="G207">
        <v>0.13</v>
      </c>
      <c r="H207">
        <v>1</v>
      </c>
    </row>
    <row r="208" spans="1:8" x14ac:dyDescent="0.3">
      <c r="A208" s="7" t="s">
        <v>25</v>
      </c>
      <c r="B208" t="s">
        <v>361</v>
      </c>
      <c r="C208">
        <v>87000</v>
      </c>
      <c r="F208" s="7" t="s">
        <v>730</v>
      </c>
      <c r="G208">
        <v>0.13</v>
      </c>
      <c r="H208">
        <v>1</v>
      </c>
    </row>
    <row r="209" spans="1:8" x14ac:dyDescent="0.3">
      <c r="A209" s="7" t="s">
        <v>25</v>
      </c>
      <c r="B209" t="s">
        <v>759</v>
      </c>
      <c r="C209">
        <v>8000</v>
      </c>
      <c r="F209" s="7" t="s">
        <v>731</v>
      </c>
      <c r="G209">
        <v>0.1</v>
      </c>
      <c r="H209">
        <v>1</v>
      </c>
    </row>
    <row r="210" spans="1:8" x14ac:dyDescent="0.3">
      <c r="A210" s="7" t="s">
        <v>25</v>
      </c>
      <c r="B210" t="s">
        <v>771</v>
      </c>
      <c r="C210">
        <v>1000</v>
      </c>
      <c r="F210" s="7" t="s">
        <v>732</v>
      </c>
      <c r="G210">
        <v>0.08</v>
      </c>
      <c r="H210">
        <v>1</v>
      </c>
    </row>
    <row r="211" spans="1:8" x14ac:dyDescent="0.3">
      <c r="A211" s="7" t="s">
        <v>25</v>
      </c>
      <c r="B211" t="s">
        <v>672</v>
      </c>
      <c r="C211">
        <v>1000</v>
      </c>
      <c r="F211" s="7" t="s">
        <v>733</v>
      </c>
      <c r="G211">
        <v>0.1</v>
      </c>
      <c r="H211">
        <v>1</v>
      </c>
    </row>
    <row r="212" spans="1:8" x14ac:dyDescent="0.3">
      <c r="A212" s="7" t="s">
        <v>25</v>
      </c>
      <c r="B212" t="s">
        <v>821</v>
      </c>
      <c r="C212">
        <v>20</v>
      </c>
      <c r="F212" s="7" t="s">
        <v>734</v>
      </c>
      <c r="G212">
        <v>0.1</v>
      </c>
      <c r="H212">
        <v>1</v>
      </c>
    </row>
    <row r="213" spans="1:8" x14ac:dyDescent="0.3">
      <c r="A213" s="7" t="s">
        <v>17</v>
      </c>
      <c r="B213" t="s">
        <v>746</v>
      </c>
      <c r="C213">
        <v>14000</v>
      </c>
      <c r="F213" s="7" t="s">
        <v>735</v>
      </c>
      <c r="G213">
        <v>0.1</v>
      </c>
      <c r="H213">
        <v>1</v>
      </c>
    </row>
    <row r="214" spans="1:8" x14ac:dyDescent="0.3">
      <c r="A214" s="7" t="s">
        <v>17</v>
      </c>
      <c r="B214" t="s">
        <v>830</v>
      </c>
      <c r="C214">
        <v>87000</v>
      </c>
      <c r="F214" s="7" t="s">
        <v>736</v>
      </c>
      <c r="G214">
        <v>0.1</v>
      </c>
      <c r="H214">
        <v>1</v>
      </c>
    </row>
    <row r="215" spans="1:8" x14ac:dyDescent="0.3">
      <c r="A215" s="7" t="s">
        <v>17</v>
      </c>
      <c r="B215" t="s">
        <v>748</v>
      </c>
      <c r="C215">
        <v>479000</v>
      </c>
      <c r="F215" s="7" t="s">
        <v>737</v>
      </c>
      <c r="G215">
        <v>0.65</v>
      </c>
      <c r="H215">
        <v>1</v>
      </c>
    </row>
    <row r="216" spans="1:8" x14ac:dyDescent="0.3">
      <c r="A216" s="7" t="s">
        <v>17</v>
      </c>
      <c r="B216" t="s">
        <v>750</v>
      </c>
      <c r="C216">
        <v>2000</v>
      </c>
      <c r="F216" s="7" t="s">
        <v>738</v>
      </c>
      <c r="G216">
        <v>0.65</v>
      </c>
      <c r="H216">
        <v>1</v>
      </c>
    </row>
    <row r="217" spans="1:8" x14ac:dyDescent="0.3">
      <c r="A217" s="7" t="s">
        <v>17</v>
      </c>
      <c r="B217" t="s">
        <v>751</v>
      </c>
      <c r="C217">
        <v>1000</v>
      </c>
      <c r="F217" s="7" t="s">
        <v>739</v>
      </c>
      <c r="G217">
        <v>0.1</v>
      </c>
      <c r="H217">
        <v>1</v>
      </c>
    </row>
    <row r="218" spans="1:8" x14ac:dyDescent="0.3">
      <c r="A218" s="7" t="s">
        <v>17</v>
      </c>
      <c r="B218" t="s">
        <v>869</v>
      </c>
      <c r="C218">
        <v>1000</v>
      </c>
      <c r="F218" s="7" t="s">
        <v>740</v>
      </c>
      <c r="G218">
        <v>0.1</v>
      </c>
      <c r="H218">
        <v>1</v>
      </c>
    </row>
    <row r="219" spans="1:8" x14ac:dyDescent="0.3">
      <c r="A219" s="7" t="s">
        <v>17</v>
      </c>
      <c r="B219" t="s">
        <v>870</v>
      </c>
      <c r="C219">
        <v>1325000</v>
      </c>
      <c r="F219" s="7" t="s">
        <v>741</v>
      </c>
      <c r="G219">
        <v>0.1</v>
      </c>
      <c r="H219">
        <v>1</v>
      </c>
    </row>
    <row r="220" spans="1:8" x14ac:dyDescent="0.3">
      <c r="A220" s="7" t="s">
        <v>17</v>
      </c>
      <c r="B220" t="s">
        <v>424</v>
      </c>
      <c r="C220">
        <v>3000</v>
      </c>
      <c r="F220" s="7" t="s">
        <v>742</v>
      </c>
      <c r="G220">
        <v>0</v>
      </c>
      <c r="H220">
        <v>1</v>
      </c>
    </row>
    <row r="221" spans="1:8" x14ac:dyDescent="0.3">
      <c r="A221" s="7" t="s">
        <v>17</v>
      </c>
      <c r="B221" t="s">
        <v>426</v>
      </c>
      <c r="C221">
        <v>344000</v>
      </c>
      <c r="F221" s="7" t="s">
        <v>743</v>
      </c>
      <c r="G221">
        <v>0.14000000000000001</v>
      </c>
      <c r="H221">
        <v>1</v>
      </c>
    </row>
    <row r="222" spans="1:8" x14ac:dyDescent="0.3">
      <c r="A222" s="7" t="s">
        <v>17</v>
      </c>
      <c r="B222" t="s">
        <v>761</v>
      </c>
      <c r="C222">
        <v>1000</v>
      </c>
      <c r="F222" s="7" t="s">
        <v>744</v>
      </c>
      <c r="G222">
        <v>0.14000000000000001</v>
      </c>
      <c r="H222">
        <v>1</v>
      </c>
    </row>
    <row r="223" spans="1:8" x14ac:dyDescent="0.3">
      <c r="A223" s="7" t="s">
        <v>17</v>
      </c>
      <c r="B223" t="s">
        <v>764</v>
      </c>
      <c r="C223">
        <v>5000</v>
      </c>
      <c r="F223" s="7" t="s">
        <v>745</v>
      </c>
      <c r="G223">
        <v>0.1</v>
      </c>
      <c r="H223">
        <v>1</v>
      </c>
    </row>
    <row r="224" spans="1:8" x14ac:dyDescent="0.3">
      <c r="A224" s="7" t="s">
        <v>17</v>
      </c>
      <c r="B224" t="s">
        <v>768</v>
      </c>
      <c r="C224">
        <v>139000</v>
      </c>
      <c r="F224" s="7" t="s">
        <v>746</v>
      </c>
      <c r="G224">
        <v>0.14000000000000001</v>
      </c>
      <c r="H224">
        <v>1</v>
      </c>
    </row>
    <row r="225" spans="1:8" x14ac:dyDescent="0.3">
      <c r="A225" s="7" t="s">
        <v>17</v>
      </c>
      <c r="B225" t="s">
        <v>833</v>
      </c>
      <c r="C225">
        <v>12000</v>
      </c>
      <c r="F225" s="7" t="s">
        <v>747</v>
      </c>
      <c r="G225">
        <v>0.14000000000000001</v>
      </c>
      <c r="H225">
        <v>1</v>
      </c>
    </row>
    <row r="226" spans="1:8" x14ac:dyDescent="0.3">
      <c r="A226" s="7" t="s">
        <v>17</v>
      </c>
      <c r="B226" t="s">
        <v>821</v>
      </c>
      <c r="C226">
        <v>2770</v>
      </c>
      <c r="F226" s="7" t="s">
        <v>748</v>
      </c>
      <c r="G226">
        <v>0.14000000000000001</v>
      </c>
      <c r="H226">
        <v>1</v>
      </c>
    </row>
    <row r="227" spans="1:8" x14ac:dyDescent="0.3">
      <c r="A227" s="7" t="s">
        <v>27</v>
      </c>
      <c r="B227" t="s">
        <v>746</v>
      </c>
      <c r="C227">
        <v>16000</v>
      </c>
      <c r="F227" s="7" t="s">
        <v>749</v>
      </c>
      <c r="G227">
        <v>0.14000000000000001</v>
      </c>
      <c r="H227">
        <v>1</v>
      </c>
    </row>
    <row r="228" spans="1:8" x14ac:dyDescent="0.3">
      <c r="A228" s="7" t="s">
        <v>27</v>
      </c>
      <c r="B228" t="s">
        <v>830</v>
      </c>
      <c r="C228">
        <v>33000</v>
      </c>
      <c r="F228" s="7" t="s">
        <v>384</v>
      </c>
      <c r="G228">
        <v>0.14000000000000001</v>
      </c>
      <c r="H228">
        <v>1</v>
      </c>
    </row>
    <row r="229" spans="1:8" x14ac:dyDescent="0.3">
      <c r="A229" s="7" t="s">
        <v>27</v>
      </c>
      <c r="B229" t="s">
        <v>867</v>
      </c>
      <c r="C229">
        <v>27000</v>
      </c>
      <c r="F229" s="7" t="s">
        <v>750</v>
      </c>
      <c r="G229">
        <v>0.12</v>
      </c>
      <c r="H229">
        <v>1</v>
      </c>
    </row>
    <row r="230" spans="1:8" x14ac:dyDescent="0.3">
      <c r="A230" s="7" t="s">
        <v>27</v>
      </c>
      <c r="B230" t="s">
        <v>748</v>
      </c>
      <c r="C230">
        <v>623000</v>
      </c>
      <c r="F230" s="7" t="s">
        <v>751</v>
      </c>
      <c r="G230">
        <v>0.11</v>
      </c>
      <c r="H230">
        <v>1</v>
      </c>
    </row>
    <row r="231" spans="1:8" x14ac:dyDescent="0.3">
      <c r="A231" s="7" t="s">
        <v>27</v>
      </c>
      <c r="B231" t="s">
        <v>751</v>
      </c>
      <c r="C231">
        <v>515000</v>
      </c>
      <c r="F231" s="7" t="s">
        <v>752</v>
      </c>
      <c r="G231">
        <v>0.14000000000000001</v>
      </c>
      <c r="H231">
        <v>1</v>
      </c>
    </row>
    <row r="232" spans="1:8" x14ac:dyDescent="0.3">
      <c r="A232" s="7" t="s">
        <v>27</v>
      </c>
      <c r="B232" t="s">
        <v>869</v>
      </c>
      <c r="C232">
        <v>1000</v>
      </c>
      <c r="F232" s="7" t="s">
        <v>753</v>
      </c>
      <c r="G232">
        <v>0.78</v>
      </c>
      <c r="H232">
        <v>1</v>
      </c>
    </row>
    <row r="233" spans="1:8" x14ac:dyDescent="0.3">
      <c r="A233" s="7" t="s">
        <v>27</v>
      </c>
      <c r="B233" t="s">
        <v>870</v>
      </c>
      <c r="C233">
        <v>34000</v>
      </c>
      <c r="F233" s="7" t="s">
        <v>754</v>
      </c>
      <c r="G233">
        <v>0.7</v>
      </c>
      <c r="H233">
        <v>1</v>
      </c>
    </row>
    <row r="234" spans="1:8" x14ac:dyDescent="0.3">
      <c r="A234" s="7" t="s">
        <v>27</v>
      </c>
      <c r="B234" t="s">
        <v>753</v>
      </c>
      <c r="C234">
        <v>51000</v>
      </c>
      <c r="F234" s="7" t="s">
        <v>593</v>
      </c>
      <c r="G234">
        <v>0.7</v>
      </c>
      <c r="H234">
        <v>1</v>
      </c>
    </row>
    <row r="235" spans="1:8" x14ac:dyDescent="0.3">
      <c r="A235" s="7" t="s">
        <v>27</v>
      </c>
      <c r="B235" t="s">
        <v>361</v>
      </c>
      <c r="C235">
        <v>19000</v>
      </c>
      <c r="F235" s="7" t="s">
        <v>755</v>
      </c>
      <c r="G235">
        <v>0.75</v>
      </c>
      <c r="H235">
        <v>1</v>
      </c>
    </row>
    <row r="236" spans="1:8" x14ac:dyDescent="0.3">
      <c r="A236" s="7" t="s">
        <v>27</v>
      </c>
      <c r="B236" t="s">
        <v>761</v>
      </c>
      <c r="C236">
        <v>9000</v>
      </c>
      <c r="F236" s="7" t="s">
        <v>426</v>
      </c>
      <c r="G236">
        <v>0.74</v>
      </c>
      <c r="H236">
        <v>1</v>
      </c>
    </row>
    <row r="237" spans="1:8" x14ac:dyDescent="0.3">
      <c r="A237" s="7" t="s">
        <v>27</v>
      </c>
      <c r="B237" t="s">
        <v>763</v>
      </c>
      <c r="C237">
        <v>2000</v>
      </c>
      <c r="F237" s="7" t="s">
        <v>598</v>
      </c>
      <c r="G237">
        <v>0.83</v>
      </c>
      <c r="H237">
        <v>1</v>
      </c>
    </row>
    <row r="238" spans="1:8" x14ac:dyDescent="0.3">
      <c r="A238" s="7" t="s">
        <v>27</v>
      </c>
      <c r="B238" t="s">
        <v>764</v>
      </c>
      <c r="C238">
        <v>22000</v>
      </c>
      <c r="F238" s="7" t="s">
        <v>756</v>
      </c>
      <c r="G238">
        <v>0.77</v>
      </c>
      <c r="H238">
        <v>1</v>
      </c>
    </row>
    <row r="239" spans="1:8" x14ac:dyDescent="0.3">
      <c r="A239" s="7" t="s">
        <v>27</v>
      </c>
      <c r="B239" t="s">
        <v>771</v>
      </c>
      <c r="C239">
        <v>26000</v>
      </c>
      <c r="F239" s="7" t="s">
        <v>757</v>
      </c>
      <c r="G239">
        <v>0</v>
      </c>
      <c r="H239">
        <v>1</v>
      </c>
    </row>
    <row r="240" spans="1:8" x14ac:dyDescent="0.3">
      <c r="A240" s="7" t="s">
        <v>27</v>
      </c>
      <c r="B240" t="s">
        <v>402</v>
      </c>
      <c r="C240">
        <v>53000</v>
      </c>
      <c r="F240" s="7" t="s">
        <v>758</v>
      </c>
      <c r="G240">
        <v>0</v>
      </c>
      <c r="H240">
        <v>1</v>
      </c>
    </row>
    <row r="241" spans="1:8" x14ac:dyDescent="0.3">
      <c r="A241" s="7" t="s">
        <v>27</v>
      </c>
      <c r="B241" t="s">
        <v>672</v>
      </c>
      <c r="C241">
        <v>63000</v>
      </c>
      <c r="F241" s="7" t="s">
        <v>759</v>
      </c>
      <c r="G241">
        <v>0</v>
      </c>
      <c r="H241">
        <v>1</v>
      </c>
    </row>
    <row r="242" spans="1:8" x14ac:dyDescent="0.3">
      <c r="A242" s="7" t="s">
        <v>27</v>
      </c>
      <c r="B242" t="s">
        <v>833</v>
      </c>
      <c r="C242">
        <v>29000</v>
      </c>
      <c r="F242" s="7" t="s">
        <v>760</v>
      </c>
      <c r="G242">
        <v>0.24</v>
      </c>
      <c r="H242">
        <v>1</v>
      </c>
    </row>
    <row r="243" spans="1:8" x14ac:dyDescent="0.3">
      <c r="A243" s="7" t="s">
        <v>27</v>
      </c>
      <c r="B243" t="s">
        <v>821</v>
      </c>
      <c r="C243">
        <v>20</v>
      </c>
      <c r="F243" s="7" t="s">
        <v>761</v>
      </c>
      <c r="G243">
        <v>0.8</v>
      </c>
      <c r="H243">
        <v>1</v>
      </c>
    </row>
    <row r="244" spans="1:8" x14ac:dyDescent="0.3">
      <c r="A244" s="7" t="s">
        <v>23</v>
      </c>
      <c r="B244" t="s">
        <v>746</v>
      </c>
      <c r="C244">
        <v>278000</v>
      </c>
      <c r="F244" s="7" t="s">
        <v>762</v>
      </c>
      <c r="G244">
        <v>0.78</v>
      </c>
      <c r="H244">
        <v>1</v>
      </c>
    </row>
    <row r="245" spans="1:8" x14ac:dyDescent="0.3">
      <c r="A245" s="7" t="s">
        <v>23</v>
      </c>
      <c r="B245" t="s">
        <v>867</v>
      </c>
      <c r="C245">
        <v>75000</v>
      </c>
      <c r="F245" s="7" t="s">
        <v>763</v>
      </c>
      <c r="G245">
        <v>0.1</v>
      </c>
      <c r="H245">
        <v>1</v>
      </c>
    </row>
    <row r="246" spans="1:8" x14ac:dyDescent="0.3">
      <c r="A246" s="7" t="s">
        <v>23</v>
      </c>
      <c r="B246" t="s">
        <v>748</v>
      </c>
      <c r="C246">
        <v>1011000</v>
      </c>
      <c r="F246" s="7" t="s">
        <v>764</v>
      </c>
      <c r="G246">
        <v>0.1</v>
      </c>
      <c r="H246">
        <v>1</v>
      </c>
    </row>
    <row r="247" spans="1:8" x14ac:dyDescent="0.3">
      <c r="A247" s="7" t="s">
        <v>23</v>
      </c>
      <c r="B247" t="s">
        <v>749</v>
      </c>
      <c r="C247">
        <v>6000</v>
      </c>
      <c r="F247" s="7" t="s">
        <v>765</v>
      </c>
      <c r="G247">
        <v>0.1</v>
      </c>
      <c r="H247">
        <v>1</v>
      </c>
    </row>
    <row r="248" spans="1:8" x14ac:dyDescent="0.3">
      <c r="A248" s="7" t="s">
        <v>23</v>
      </c>
      <c r="B248" t="s">
        <v>384</v>
      </c>
      <c r="C248">
        <v>29000</v>
      </c>
      <c r="F248" s="7" t="s">
        <v>766</v>
      </c>
      <c r="G248">
        <v>0.1</v>
      </c>
      <c r="H248">
        <v>1</v>
      </c>
    </row>
    <row r="249" spans="1:8" x14ac:dyDescent="0.3">
      <c r="A249" s="7" t="s">
        <v>23</v>
      </c>
      <c r="B249" t="s">
        <v>869</v>
      </c>
      <c r="C249">
        <v>51000</v>
      </c>
      <c r="F249" s="7" t="s">
        <v>362</v>
      </c>
      <c r="G249">
        <v>7.0000000000000007E-2</v>
      </c>
      <c r="H249">
        <v>1</v>
      </c>
    </row>
    <row r="250" spans="1:8" x14ac:dyDescent="0.3">
      <c r="A250" s="7" t="s">
        <v>23</v>
      </c>
      <c r="B250" t="s">
        <v>753</v>
      </c>
      <c r="C250">
        <v>43000</v>
      </c>
      <c r="F250" s="7" t="s">
        <v>767</v>
      </c>
      <c r="G250">
        <v>0.14000000000000001</v>
      </c>
      <c r="H250">
        <v>1</v>
      </c>
    </row>
    <row r="251" spans="1:8" x14ac:dyDescent="0.3">
      <c r="A251" s="7" t="s">
        <v>23</v>
      </c>
      <c r="B251" t="s">
        <v>763</v>
      </c>
      <c r="C251">
        <v>3000</v>
      </c>
      <c r="F251" s="7" t="s">
        <v>768</v>
      </c>
      <c r="G251">
        <v>0.1</v>
      </c>
      <c r="H251">
        <v>1</v>
      </c>
    </row>
    <row r="252" spans="1:8" x14ac:dyDescent="0.3">
      <c r="A252" s="7" t="s">
        <v>23</v>
      </c>
      <c r="B252" t="s">
        <v>827</v>
      </c>
      <c r="C252">
        <v>30</v>
      </c>
      <c r="F252" s="7" t="s">
        <v>769</v>
      </c>
      <c r="G252">
        <v>0.1</v>
      </c>
      <c r="H252">
        <v>1</v>
      </c>
    </row>
    <row r="253" spans="1:8" x14ac:dyDescent="0.3">
      <c r="A253" s="7" t="s">
        <v>23</v>
      </c>
      <c r="B253" t="s">
        <v>833</v>
      </c>
      <c r="C253">
        <v>95000</v>
      </c>
      <c r="F253" s="7" t="s">
        <v>359</v>
      </c>
      <c r="G253">
        <v>0.1</v>
      </c>
      <c r="H253">
        <v>1</v>
      </c>
    </row>
    <row r="254" spans="1:8" x14ac:dyDescent="0.3">
      <c r="A254" s="7" t="s">
        <v>23</v>
      </c>
      <c r="B254" t="s">
        <v>821</v>
      </c>
      <c r="C254">
        <v>1090</v>
      </c>
      <c r="F254" s="7" t="s">
        <v>770</v>
      </c>
      <c r="G254">
        <v>0.1</v>
      </c>
      <c r="H254">
        <v>1</v>
      </c>
    </row>
    <row r="255" spans="1:8" x14ac:dyDescent="0.3">
      <c r="A255" s="7" t="s">
        <v>32</v>
      </c>
      <c r="B255" t="s">
        <v>746</v>
      </c>
      <c r="C255">
        <v>4000</v>
      </c>
      <c r="F255" s="7" t="s">
        <v>771</v>
      </c>
      <c r="G255">
        <v>0.1</v>
      </c>
      <c r="H255">
        <v>1</v>
      </c>
    </row>
    <row r="256" spans="1:8" x14ac:dyDescent="0.3">
      <c r="A256" s="7" t="s">
        <v>32</v>
      </c>
      <c r="B256" t="s">
        <v>748</v>
      </c>
      <c r="C256">
        <v>564000</v>
      </c>
      <c r="F256" s="7" t="s">
        <v>772</v>
      </c>
      <c r="G256">
        <v>0.01</v>
      </c>
      <c r="H256">
        <v>1</v>
      </c>
    </row>
    <row r="257" spans="1:8" x14ac:dyDescent="0.3">
      <c r="A257" s="7" t="s">
        <v>32</v>
      </c>
      <c r="B257" t="s">
        <v>869</v>
      </c>
      <c r="C257">
        <v>1000</v>
      </c>
      <c r="F257" s="7" t="s">
        <v>773</v>
      </c>
      <c r="G257">
        <v>0.1</v>
      </c>
      <c r="H257">
        <v>1</v>
      </c>
    </row>
    <row r="258" spans="1:8" x14ac:dyDescent="0.3">
      <c r="A258" s="7" t="s">
        <v>32</v>
      </c>
      <c r="B258" t="s">
        <v>759</v>
      </c>
      <c r="C258">
        <v>8000</v>
      </c>
      <c r="F258" s="7" t="s">
        <v>774</v>
      </c>
      <c r="G258">
        <v>0</v>
      </c>
      <c r="H258">
        <v>1</v>
      </c>
    </row>
    <row r="259" spans="1:8" x14ac:dyDescent="0.3">
      <c r="A259" s="7" t="s">
        <v>32</v>
      </c>
      <c r="B259" t="s">
        <v>833</v>
      </c>
      <c r="C259">
        <v>5000</v>
      </c>
      <c r="F259" s="7" t="s">
        <v>775</v>
      </c>
      <c r="G259">
        <v>0.01</v>
      </c>
      <c r="H259">
        <v>1</v>
      </c>
    </row>
    <row r="260" spans="1:8" x14ac:dyDescent="0.3">
      <c r="A260" s="7" t="s">
        <v>32</v>
      </c>
      <c r="B260" t="s">
        <v>821</v>
      </c>
      <c r="C260">
        <v>20</v>
      </c>
      <c r="F260" s="7" t="s">
        <v>776</v>
      </c>
      <c r="G260">
        <v>0.1</v>
      </c>
      <c r="H260">
        <v>1</v>
      </c>
    </row>
    <row r="261" spans="1:8" x14ac:dyDescent="0.3">
      <c r="A261" s="7" t="s">
        <v>28</v>
      </c>
      <c r="B261" t="s">
        <v>746</v>
      </c>
      <c r="C261">
        <v>524000</v>
      </c>
      <c r="F261" s="7" t="s">
        <v>777</v>
      </c>
      <c r="G261">
        <v>0.1</v>
      </c>
      <c r="H261">
        <v>1</v>
      </c>
    </row>
    <row r="262" spans="1:8" x14ac:dyDescent="0.3">
      <c r="A262" s="7" t="s">
        <v>28</v>
      </c>
      <c r="B262" t="s">
        <v>830</v>
      </c>
      <c r="C262">
        <v>16000</v>
      </c>
      <c r="F262" s="7" t="s">
        <v>778</v>
      </c>
      <c r="G262">
        <v>0.01</v>
      </c>
      <c r="H262">
        <v>1</v>
      </c>
    </row>
    <row r="263" spans="1:8" x14ac:dyDescent="0.3">
      <c r="A263" s="7" t="s">
        <v>28</v>
      </c>
      <c r="B263" t="s">
        <v>867</v>
      </c>
      <c r="C263">
        <v>79000</v>
      </c>
      <c r="F263" s="7" t="s">
        <v>779</v>
      </c>
      <c r="G263">
        <v>0.1</v>
      </c>
      <c r="H263">
        <v>1</v>
      </c>
    </row>
    <row r="264" spans="1:8" x14ac:dyDescent="0.3">
      <c r="A264" s="7" t="s">
        <v>28</v>
      </c>
      <c r="B264" t="s">
        <v>748</v>
      </c>
      <c r="C264">
        <v>45949000</v>
      </c>
      <c r="F264" s="7" t="s">
        <v>780</v>
      </c>
      <c r="G264">
        <v>0.01</v>
      </c>
      <c r="H264">
        <v>1</v>
      </c>
    </row>
    <row r="265" spans="1:8" x14ac:dyDescent="0.3">
      <c r="A265" s="7" t="s">
        <v>28</v>
      </c>
      <c r="B265" t="s">
        <v>749</v>
      </c>
      <c r="C265">
        <v>3000</v>
      </c>
      <c r="F265" s="7" t="s">
        <v>781</v>
      </c>
      <c r="G265">
        <v>0.01</v>
      </c>
      <c r="H265">
        <v>1</v>
      </c>
    </row>
    <row r="266" spans="1:8" x14ac:dyDescent="0.3">
      <c r="A266" s="7" t="s">
        <v>28</v>
      </c>
      <c r="B266" t="s">
        <v>750</v>
      </c>
      <c r="C266">
        <v>6000</v>
      </c>
      <c r="F266" s="7" t="s">
        <v>782</v>
      </c>
      <c r="G266">
        <v>0.1</v>
      </c>
      <c r="H266">
        <v>1</v>
      </c>
    </row>
    <row r="267" spans="1:8" x14ac:dyDescent="0.3">
      <c r="A267" s="7" t="s">
        <v>28</v>
      </c>
      <c r="B267" t="s">
        <v>751</v>
      </c>
      <c r="C267">
        <v>2166000</v>
      </c>
      <c r="F267" s="7" t="s">
        <v>783</v>
      </c>
      <c r="G267">
        <v>0.1</v>
      </c>
      <c r="H267">
        <v>1</v>
      </c>
    </row>
    <row r="268" spans="1:8" x14ac:dyDescent="0.3">
      <c r="A268" s="7" t="s">
        <v>28</v>
      </c>
      <c r="B268" t="s">
        <v>869</v>
      </c>
      <c r="C268">
        <v>37000</v>
      </c>
      <c r="F268" s="7" t="s">
        <v>784</v>
      </c>
      <c r="G268">
        <v>0.1</v>
      </c>
      <c r="H268">
        <v>1</v>
      </c>
    </row>
    <row r="269" spans="1:8" x14ac:dyDescent="0.3">
      <c r="A269" s="7" t="s">
        <v>28</v>
      </c>
      <c r="B269" t="s">
        <v>870</v>
      </c>
      <c r="C269">
        <v>9294000</v>
      </c>
      <c r="F269" s="7" t="s">
        <v>785</v>
      </c>
      <c r="G269">
        <v>0.1</v>
      </c>
      <c r="H269">
        <v>1</v>
      </c>
    </row>
    <row r="270" spans="1:8" x14ac:dyDescent="0.3">
      <c r="A270" s="7" t="s">
        <v>28</v>
      </c>
      <c r="B270" t="s">
        <v>753</v>
      </c>
      <c r="C270">
        <v>68000</v>
      </c>
      <c r="F270" s="7" t="s">
        <v>786</v>
      </c>
      <c r="G270">
        <v>0.1</v>
      </c>
      <c r="H270">
        <v>1</v>
      </c>
    </row>
    <row r="271" spans="1:8" x14ac:dyDescent="0.3">
      <c r="A271" s="7" t="s">
        <v>28</v>
      </c>
      <c r="B271" t="s">
        <v>424</v>
      </c>
      <c r="C271">
        <v>292000</v>
      </c>
      <c r="F271" s="7" t="s">
        <v>787</v>
      </c>
      <c r="G271">
        <v>0.1</v>
      </c>
      <c r="H271">
        <v>1</v>
      </c>
    </row>
    <row r="272" spans="1:8" x14ac:dyDescent="0.3">
      <c r="A272" s="7" t="s">
        <v>28</v>
      </c>
      <c r="B272" t="s">
        <v>426</v>
      </c>
      <c r="C272">
        <v>63000</v>
      </c>
      <c r="F272" s="7" t="s">
        <v>788</v>
      </c>
      <c r="G272">
        <v>0.1</v>
      </c>
      <c r="H272">
        <v>1</v>
      </c>
    </row>
    <row r="273" spans="1:8" x14ac:dyDescent="0.3">
      <c r="A273" s="7" t="s">
        <v>28</v>
      </c>
      <c r="B273" t="s">
        <v>361</v>
      </c>
      <c r="C273">
        <v>6835000</v>
      </c>
      <c r="F273" s="7" t="s">
        <v>789</v>
      </c>
      <c r="G273">
        <v>0.1</v>
      </c>
      <c r="H273">
        <v>1</v>
      </c>
    </row>
    <row r="274" spans="1:8" x14ac:dyDescent="0.3">
      <c r="A274" s="7" t="s">
        <v>28</v>
      </c>
      <c r="B274" t="s">
        <v>759</v>
      </c>
      <c r="C274">
        <v>1609000</v>
      </c>
      <c r="F274" s="7" t="s">
        <v>790</v>
      </c>
      <c r="G274">
        <v>0.1</v>
      </c>
      <c r="H274">
        <v>1</v>
      </c>
    </row>
    <row r="275" spans="1:8" x14ac:dyDescent="0.3">
      <c r="A275" s="7" t="s">
        <v>28</v>
      </c>
      <c r="B275" t="s">
        <v>763</v>
      </c>
      <c r="C275">
        <v>33000</v>
      </c>
      <c r="F275" s="7" t="s">
        <v>791</v>
      </c>
      <c r="G275">
        <v>0.1</v>
      </c>
      <c r="H275">
        <v>1</v>
      </c>
    </row>
    <row r="276" spans="1:8" x14ac:dyDescent="0.3">
      <c r="A276" s="7" t="s">
        <v>28</v>
      </c>
      <c r="B276" t="s">
        <v>764</v>
      </c>
      <c r="C276">
        <v>678000</v>
      </c>
      <c r="F276" s="7" t="s">
        <v>792</v>
      </c>
      <c r="G276">
        <v>0.1</v>
      </c>
      <c r="H276">
        <v>1</v>
      </c>
    </row>
    <row r="277" spans="1:8" x14ac:dyDescent="0.3">
      <c r="A277" s="7" t="s">
        <v>28</v>
      </c>
      <c r="B277" t="s">
        <v>768</v>
      </c>
      <c r="C277">
        <v>306000</v>
      </c>
      <c r="F277" s="7" t="s">
        <v>793</v>
      </c>
      <c r="G277">
        <v>0.94</v>
      </c>
      <c r="H277">
        <v>1</v>
      </c>
    </row>
    <row r="278" spans="1:8" x14ac:dyDescent="0.3">
      <c r="A278" s="7" t="s">
        <v>28</v>
      </c>
      <c r="B278" t="s">
        <v>769</v>
      </c>
      <c r="C278">
        <v>9000</v>
      </c>
      <c r="F278" s="7" t="s">
        <v>794</v>
      </c>
      <c r="G278">
        <v>0.89</v>
      </c>
      <c r="H278">
        <v>1</v>
      </c>
    </row>
    <row r="279" spans="1:8" x14ac:dyDescent="0.3">
      <c r="A279" s="7" t="s">
        <v>28</v>
      </c>
      <c r="B279" t="s">
        <v>359</v>
      </c>
      <c r="C279">
        <v>3000</v>
      </c>
      <c r="F279" s="7" t="s">
        <v>795</v>
      </c>
      <c r="G279">
        <v>0.95</v>
      </c>
      <c r="H279">
        <v>1</v>
      </c>
    </row>
    <row r="280" spans="1:8" x14ac:dyDescent="0.3">
      <c r="A280" s="7" t="s">
        <v>28</v>
      </c>
      <c r="B280" t="s">
        <v>771</v>
      </c>
      <c r="C280">
        <v>8000</v>
      </c>
      <c r="F280" s="7" t="s">
        <v>796</v>
      </c>
      <c r="G280">
        <v>0.85</v>
      </c>
      <c r="H280">
        <v>1</v>
      </c>
    </row>
    <row r="281" spans="1:8" x14ac:dyDescent="0.3">
      <c r="A281" s="7" t="s">
        <v>28</v>
      </c>
      <c r="B281" t="s">
        <v>812</v>
      </c>
      <c r="C281">
        <v>1000</v>
      </c>
      <c r="F281" s="7" t="s">
        <v>797</v>
      </c>
      <c r="G281">
        <v>0.85</v>
      </c>
      <c r="H281">
        <v>1</v>
      </c>
    </row>
    <row r="282" spans="1:8" x14ac:dyDescent="0.3">
      <c r="A282" s="7" t="s">
        <v>28</v>
      </c>
      <c r="B282" t="s">
        <v>827</v>
      </c>
      <c r="C282">
        <v>9750</v>
      </c>
      <c r="F282" s="7" t="s">
        <v>402</v>
      </c>
      <c r="G282">
        <v>0.75</v>
      </c>
      <c r="H282">
        <v>1</v>
      </c>
    </row>
    <row r="283" spans="1:8" x14ac:dyDescent="0.3">
      <c r="A283" s="7" t="s">
        <v>28</v>
      </c>
      <c r="B283" t="s">
        <v>828</v>
      </c>
      <c r="C283">
        <v>100</v>
      </c>
      <c r="F283" s="7" t="s">
        <v>672</v>
      </c>
      <c r="G283">
        <v>0.66</v>
      </c>
      <c r="H283">
        <v>1</v>
      </c>
    </row>
    <row r="284" spans="1:8" x14ac:dyDescent="0.3">
      <c r="A284" s="7" t="s">
        <v>28</v>
      </c>
      <c r="B284" t="s">
        <v>833</v>
      </c>
      <c r="C284">
        <v>2132000</v>
      </c>
      <c r="F284" s="7" t="s">
        <v>798</v>
      </c>
      <c r="G284">
        <v>0.85</v>
      </c>
      <c r="H284">
        <v>1</v>
      </c>
    </row>
    <row r="285" spans="1:8" x14ac:dyDescent="0.3">
      <c r="A285" s="7" t="s">
        <v>28</v>
      </c>
      <c r="B285" t="s">
        <v>821</v>
      </c>
      <c r="C285">
        <v>50360</v>
      </c>
      <c r="F285" s="7" t="s">
        <v>376</v>
      </c>
      <c r="G285">
        <v>0.22</v>
      </c>
      <c r="H285">
        <v>1</v>
      </c>
    </row>
    <row r="286" spans="1:8" x14ac:dyDescent="0.3">
      <c r="A286" s="7" t="s">
        <v>20</v>
      </c>
      <c r="B286" t="s">
        <v>746</v>
      </c>
      <c r="C286">
        <v>150000</v>
      </c>
      <c r="F286" s="7" t="s">
        <v>799</v>
      </c>
      <c r="G286">
        <v>0.81</v>
      </c>
      <c r="H286">
        <v>1</v>
      </c>
    </row>
    <row r="287" spans="1:8" x14ac:dyDescent="0.3">
      <c r="A287" s="7" t="s">
        <v>20</v>
      </c>
      <c r="B287" t="s">
        <v>830</v>
      </c>
      <c r="C287">
        <v>2000</v>
      </c>
      <c r="F287" s="7" t="s">
        <v>800</v>
      </c>
      <c r="G287">
        <v>0.85</v>
      </c>
      <c r="H287">
        <v>1</v>
      </c>
    </row>
    <row r="288" spans="1:8" x14ac:dyDescent="0.3">
      <c r="A288" s="7" t="s">
        <v>20</v>
      </c>
      <c r="B288" t="s">
        <v>867</v>
      </c>
      <c r="C288">
        <v>110000</v>
      </c>
      <c r="F288" s="7" t="s">
        <v>801</v>
      </c>
      <c r="G288">
        <v>0.4</v>
      </c>
      <c r="H288">
        <v>1</v>
      </c>
    </row>
    <row r="289" spans="1:8" x14ac:dyDescent="0.3">
      <c r="A289" s="7" t="s">
        <v>20</v>
      </c>
      <c r="B289" t="s">
        <v>748</v>
      </c>
      <c r="C289">
        <v>152000</v>
      </c>
      <c r="F289" s="7" t="s">
        <v>802</v>
      </c>
      <c r="G289">
        <v>0.15</v>
      </c>
      <c r="H289">
        <v>1</v>
      </c>
    </row>
    <row r="290" spans="1:8" x14ac:dyDescent="0.3">
      <c r="A290" s="7" t="s">
        <v>20</v>
      </c>
      <c r="B290" t="s">
        <v>749</v>
      </c>
      <c r="C290">
        <v>5000</v>
      </c>
      <c r="F290" s="7" t="s">
        <v>803</v>
      </c>
      <c r="G290">
        <v>0.05</v>
      </c>
      <c r="H290">
        <v>1</v>
      </c>
    </row>
    <row r="291" spans="1:8" x14ac:dyDescent="0.3">
      <c r="A291" s="7" t="s">
        <v>20</v>
      </c>
      <c r="B291" t="s">
        <v>384</v>
      </c>
      <c r="C291">
        <v>24000</v>
      </c>
      <c r="F291" s="7" t="s">
        <v>804</v>
      </c>
      <c r="G291">
        <v>0.1</v>
      </c>
      <c r="H291">
        <v>1</v>
      </c>
    </row>
    <row r="292" spans="1:8" x14ac:dyDescent="0.3">
      <c r="A292" s="7" t="s">
        <v>20</v>
      </c>
      <c r="B292" t="s">
        <v>750</v>
      </c>
      <c r="C292">
        <v>5000</v>
      </c>
      <c r="F292" s="7" t="s">
        <v>805</v>
      </c>
      <c r="G292">
        <v>0.1</v>
      </c>
      <c r="H292">
        <v>1</v>
      </c>
    </row>
    <row r="293" spans="1:8" x14ac:dyDescent="0.3">
      <c r="A293" s="7" t="s">
        <v>20</v>
      </c>
      <c r="B293" t="s">
        <v>751</v>
      </c>
      <c r="C293">
        <v>12000</v>
      </c>
      <c r="F293" s="7" t="s">
        <v>806</v>
      </c>
      <c r="G293">
        <v>0.55000000000000004</v>
      </c>
      <c r="H293">
        <v>1</v>
      </c>
    </row>
    <row r="294" spans="1:8" x14ac:dyDescent="0.3">
      <c r="A294" s="7" t="s">
        <v>20</v>
      </c>
      <c r="B294" t="s">
        <v>869</v>
      </c>
      <c r="C294">
        <v>127000</v>
      </c>
      <c r="F294" s="7" t="s">
        <v>807</v>
      </c>
      <c r="G294">
        <v>0.5</v>
      </c>
      <c r="H294">
        <v>1</v>
      </c>
    </row>
    <row r="295" spans="1:8" x14ac:dyDescent="0.3">
      <c r="A295" s="7" t="s">
        <v>20</v>
      </c>
      <c r="B295" t="s">
        <v>753</v>
      </c>
      <c r="C295">
        <v>2000</v>
      </c>
      <c r="F295" s="7" t="s">
        <v>808</v>
      </c>
      <c r="G295">
        <v>0.5</v>
      </c>
      <c r="H295">
        <v>1</v>
      </c>
    </row>
    <row r="296" spans="1:8" x14ac:dyDescent="0.3">
      <c r="A296" s="7" t="s">
        <v>20</v>
      </c>
      <c r="B296" t="s">
        <v>762</v>
      </c>
      <c r="C296">
        <v>21000</v>
      </c>
      <c r="F296" s="7" t="s">
        <v>809</v>
      </c>
      <c r="G296">
        <v>0.5</v>
      </c>
      <c r="H296">
        <v>1</v>
      </c>
    </row>
    <row r="297" spans="1:8" x14ac:dyDescent="0.3">
      <c r="A297" s="7" t="s">
        <v>20</v>
      </c>
      <c r="B297" t="s">
        <v>763</v>
      </c>
      <c r="C297">
        <v>53000</v>
      </c>
      <c r="F297" s="7" t="s">
        <v>810</v>
      </c>
      <c r="G297">
        <v>0.5</v>
      </c>
      <c r="H297">
        <v>1</v>
      </c>
    </row>
    <row r="298" spans="1:8" x14ac:dyDescent="0.3">
      <c r="A298" s="7" t="s">
        <v>20</v>
      </c>
      <c r="B298" t="s">
        <v>362</v>
      </c>
      <c r="C298">
        <v>120000</v>
      </c>
      <c r="F298" s="7" t="s">
        <v>811</v>
      </c>
      <c r="G298">
        <v>0</v>
      </c>
      <c r="H298">
        <v>1</v>
      </c>
    </row>
    <row r="299" spans="1:8" x14ac:dyDescent="0.3">
      <c r="A299" s="7" t="s">
        <v>20</v>
      </c>
      <c r="B299" t="s">
        <v>767</v>
      </c>
      <c r="C299">
        <v>1000</v>
      </c>
      <c r="F299" s="7" t="s">
        <v>812</v>
      </c>
      <c r="G299">
        <v>0.155</v>
      </c>
      <c r="H299">
        <v>1</v>
      </c>
    </row>
    <row r="300" spans="1:8" x14ac:dyDescent="0.3">
      <c r="A300" s="7" t="s">
        <v>20</v>
      </c>
      <c r="B300" t="s">
        <v>771</v>
      </c>
      <c r="C300">
        <v>32000</v>
      </c>
      <c r="F300" s="7" t="s">
        <v>813</v>
      </c>
      <c r="G300">
        <v>0.4</v>
      </c>
      <c r="H300">
        <v>1</v>
      </c>
    </row>
    <row r="301" spans="1:8" x14ac:dyDescent="0.3">
      <c r="A301" s="7" t="s">
        <v>20</v>
      </c>
      <c r="B301" t="s">
        <v>868</v>
      </c>
      <c r="C301">
        <v>59000</v>
      </c>
      <c r="F301" s="7" t="s">
        <v>814</v>
      </c>
      <c r="G301">
        <v>0.93</v>
      </c>
      <c r="H301">
        <v>1</v>
      </c>
    </row>
    <row r="302" spans="1:8" x14ac:dyDescent="0.3">
      <c r="A302" s="7" t="s">
        <v>20</v>
      </c>
      <c r="B302" t="s">
        <v>833</v>
      </c>
      <c r="C302">
        <v>538000</v>
      </c>
      <c r="F302" s="7" t="s">
        <v>815</v>
      </c>
      <c r="G302">
        <v>0.73</v>
      </c>
      <c r="H302">
        <v>1</v>
      </c>
    </row>
    <row r="303" spans="1:8" x14ac:dyDescent="0.3">
      <c r="A303" s="7" t="s">
        <v>20</v>
      </c>
      <c r="B303" t="s">
        <v>821</v>
      </c>
      <c r="C303">
        <v>7390</v>
      </c>
      <c r="F303" s="7" t="s">
        <v>816</v>
      </c>
      <c r="G303">
        <v>0.17</v>
      </c>
      <c r="H303">
        <v>1</v>
      </c>
    </row>
    <row r="304" spans="1:8" x14ac:dyDescent="0.3">
      <c r="A304" s="7" t="s">
        <v>18</v>
      </c>
      <c r="B304" t="s">
        <v>830</v>
      </c>
      <c r="C304">
        <v>83000</v>
      </c>
      <c r="F304" s="7" t="s">
        <v>817</v>
      </c>
      <c r="G304">
        <v>0.2</v>
      </c>
      <c r="H304">
        <v>1</v>
      </c>
    </row>
    <row r="305" spans="1:8" x14ac:dyDescent="0.3">
      <c r="A305" s="7" t="s">
        <v>18</v>
      </c>
      <c r="B305" t="s">
        <v>748</v>
      </c>
      <c r="C305">
        <v>80000</v>
      </c>
      <c r="F305" s="7" t="s">
        <v>818</v>
      </c>
      <c r="G305">
        <v>0.5</v>
      </c>
      <c r="H305">
        <v>1</v>
      </c>
    </row>
    <row r="306" spans="1:8" x14ac:dyDescent="0.3">
      <c r="A306" s="7" t="s">
        <v>18</v>
      </c>
      <c r="B306" t="s">
        <v>870</v>
      </c>
      <c r="C306">
        <v>8000</v>
      </c>
      <c r="F306" s="7" t="s">
        <v>819</v>
      </c>
      <c r="G306">
        <v>0.74</v>
      </c>
      <c r="H306">
        <v>1</v>
      </c>
    </row>
    <row r="307" spans="1:8" x14ac:dyDescent="0.3">
      <c r="A307" s="7" t="s">
        <v>18</v>
      </c>
      <c r="B307" t="s">
        <v>753</v>
      </c>
      <c r="C307">
        <v>20000</v>
      </c>
      <c r="F307" s="7" t="s">
        <v>820</v>
      </c>
      <c r="G307">
        <v>0.78</v>
      </c>
      <c r="H307">
        <v>1</v>
      </c>
    </row>
    <row r="308" spans="1:8" x14ac:dyDescent="0.3">
      <c r="A308" s="7" t="s">
        <v>18</v>
      </c>
      <c r="B308" t="s">
        <v>361</v>
      </c>
      <c r="C308">
        <v>130000</v>
      </c>
      <c r="F308" s="7" t="s">
        <v>821</v>
      </c>
      <c r="G308">
        <v>0.71</v>
      </c>
      <c r="H308">
        <v>1</v>
      </c>
    </row>
    <row r="309" spans="1:8" x14ac:dyDescent="0.3">
      <c r="A309" s="7" t="s">
        <v>18</v>
      </c>
      <c r="B309" t="s">
        <v>763</v>
      </c>
      <c r="C309">
        <v>217000</v>
      </c>
      <c r="F309" s="7" t="s">
        <v>822</v>
      </c>
      <c r="G309">
        <v>0.71</v>
      </c>
      <c r="H309">
        <v>1</v>
      </c>
    </row>
    <row r="310" spans="1:8" x14ac:dyDescent="0.3">
      <c r="A310" s="7" t="s">
        <v>18</v>
      </c>
      <c r="B310" t="s">
        <v>768</v>
      </c>
      <c r="C310">
        <v>18000</v>
      </c>
      <c r="F310" s="7" t="s">
        <v>823</v>
      </c>
      <c r="G310">
        <v>0.73</v>
      </c>
      <c r="H310">
        <v>1</v>
      </c>
    </row>
    <row r="311" spans="1:8" x14ac:dyDescent="0.3">
      <c r="A311" s="7" t="s">
        <v>18</v>
      </c>
      <c r="B311" t="s">
        <v>769</v>
      </c>
      <c r="C311">
        <v>1000</v>
      </c>
      <c r="F311" s="7" t="s">
        <v>824</v>
      </c>
      <c r="G311">
        <v>0.78</v>
      </c>
      <c r="H311">
        <v>1</v>
      </c>
    </row>
    <row r="312" spans="1:8" x14ac:dyDescent="0.3">
      <c r="A312" s="7" t="s">
        <v>18</v>
      </c>
      <c r="B312" t="s">
        <v>359</v>
      </c>
      <c r="C312">
        <v>10000</v>
      </c>
      <c r="F312" s="7" t="s">
        <v>825</v>
      </c>
      <c r="G312">
        <v>0.82</v>
      </c>
      <c r="H312">
        <v>1</v>
      </c>
    </row>
    <row r="313" spans="1:8" x14ac:dyDescent="0.3">
      <c r="A313" s="7" t="s">
        <v>18</v>
      </c>
      <c r="B313" t="s">
        <v>833</v>
      </c>
      <c r="C313">
        <v>31000</v>
      </c>
      <c r="F313" s="7" t="s">
        <v>826</v>
      </c>
      <c r="G313">
        <v>0.9</v>
      </c>
      <c r="H313">
        <v>1</v>
      </c>
    </row>
    <row r="314" spans="1:8" x14ac:dyDescent="0.3">
      <c r="A314" s="7" t="s">
        <v>18</v>
      </c>
      <c r="B314" t="s">
        <v>821</v>
      </c>
      <c r="C314">
        <v>3250</v>
      </c>
      <c r="F314" s="7" t="s">
        <v>827</v>
      </c>
      <c r="G314">
        <v>0</v>
      </c>
      <c r="H314">
        <v>1</v>
      </c>
    </row>
    <row r="315" spans="1:8" x14ac:dyDescent="0.3">
      <c r="A315" s="7" t="s">
        <v>15</v>
      </c>
      <c r="B315" t="s">
        <v>746</v>
      </c>
      <c r="C315">
        <v>5000</v>
      </c>
      <c r="F315" s="7" t="s">
        <v>828</v>
      </c>
      <c r="G315">
        <v>0</v>
      </c>
      <c r="H315">
        <v>1</v>
      </c>
    </row>
    <row r="316" spans="1:8" x14ac:dyDescent="0.3">
      <c r="A316" s="7" t="s">
        <v>15</v>
      </c>
      <c r="B316" t="s">
        <v>748</v>
      </c>
      <c r="C316">
        <v>11000</v>
      </c>
      <c r="F316" s="7" t="s">
        <v>829</v>
      </c>
      <c r="G316">
        <v>0.14000000000000001</v>
      </c>
      <c r="H316">
        <v>1</v>
      </c>
    </row>
    <row r="317" spans="1:8" x14ac:dyDescent="0.3">
      <c r="A317" s="7" t="s">
        <v>15</v>
      </c>
      <c r="B317" t="s">
        <v>870</v>
      </c>
      <c r="C317">
        <v>90000</v>
      </c>
      <c r="F317" s="7" t="s">
        <v>830</v>
      </c>
      <c r="G317">
        <v>0.14000000000000001</v>
      </c>
      <c r="H317">
        <v>1</v>
      </c>
    </row>
    <row r="318" spans="1:8" x14ac:dyDescent="0.3">
      <c r="A318" s="7" t="s">
        <v>15</v>
      </c>
      <c r="B318" t="s">
        <v>753</v>
      </c>
      <c r="C318">
        <v>19000</v>
      </c>
      <c r="F318" s="7" t="s">
        <v>831</v>
      </c>
      <c r="G318">
        <v>0</v>
      </c>
      <c r="H318">
        <v>1</v>
      </c>
    </row>
    <row r="319" spans="1:8" x14ac:dyDescent="0.3">
      <c r="A319" s="7" t="s">
        <v>15</v>
      </c>
      <c r="B319" t="s">
        <v>424</v>
      </c>
      <c r="C319">
        <v>1000</v>
      </c>
      <c r="F319" s="7" t="s">
        <v>832</v>
      </c>
      <c r="G319">
        <v>0.1</v>
      </c>
      <c r="H319">
        <v>1</v>
      </c>
    </row>
    <row r="320" spans="1:8" x14ac:dyDescent="0.3">
      <c r="A320" s="7" t="s">
        <v>15</v>
      </c>
      <c r="B320" t="s">
        <v>755</v>
      </c>
      <c r="C320">
        <v>6000</v>
      </c>
      <c r="F320" s="7" t="s">
        <v>833</v>
      </c>
      <c r="G320">
        <v>0.87</v>
      </c>
      <c r="H320">
        <v>1</v>
      </c>
    </row>
    <row r="321" spans="1:8" x14ac:dyDescent="0.3">
      <c r="A321" s="7" t="s">
        <v>15</v>
      </c>
      <c r="B321" t="s">
        <v>759</v>
      </c>
      <c r="C321">
        <v>3000</v>
      </c>
      <c r="F321" s="7" t="s">
        <v>834</v>
      </c>
      <c r="G321">
        <v>0.1</v>
      </c>
      <c r="H321">
        <v>1</v>
      </c>
    </row>
    <row r="322" spans="1:8" x14ac:dyDescent="0.3">
      <c r="A322" s="7" t="s">
        <v>15</v>
      </c>
      <c r="B322" t="s">
        <v>761</v>
      </c>
      <c r="C322">
        <v>25000</v>
      </c>
    </row>
    <row r="323" spans="1:8" x14ac:dyDescent="0.3">
      <c r="A323" s="7" t="s">
        <v>15</v>
      </c>
      <c r="B323" t="s">
        <v>833</v>
      </c>
      <c r="C323">
        <v>22000</v>
      </c>
    </row>
    <row r="324" spans="1:8" x14ac:dyDescent="0.3">
      <c r="A324" s="7" t="s">
        <v>43</v>
      </c>
      <c r="B324" t="s">
        <v>746</v>
      </c>
      <c r="C324">
        <v>6000</v>
      </c>
    </row>
    <row r="325" spans="1:8" x14ac:dyDescent="0.3">
      <c r="A325" s="7" t="s">
        <v>43</v>
      </c>
      <c r="B325" t="s">
        <v>748</v>
      </c>
      <c r="C325">
        <v>1000</v>
      </c>
    </row>
    <row r="326" spans="1:8" x14ac:dyDescent="0.3">
      <c r="A326" s="7" t="s">
        <v>43</v>
      </c>
      <c r="B326" t="s">
        <v>753</v>
      </c>
      <c r="C326">
        <v>1000</v>
      </c>
    </row>
    <row r="327" spans="1:8" x14ac:dyDescent="0.3">
      <c r="A327" s="7" t="s">
        <v>43</v>
      </c>
      <c r="B327" t="s">
        <v>361</v>
      </c>
      <c r="C327">
        <v>22000</v>
      </c>
    </row>
    <row r="328" spans="1:8" x14ac:dyDescent="0.3">
      <c r="A328" s="7" t="s">
        <v>43</v>
      </c>
      <c r="B328" t="s">
        <v>833</v>
      </c>
      <c r="C328">
        <v>2000</v>
      </c>
    </row>
    <row r="329" spans="1:8" x14ac:dyDescent="0.3">
      <c r="A329" s="7" t="s">
        <v>92</v>
      </c>
      <c r="B329" t="s">
        <v>830</v>
      </c>
      <c r="C329">
        <v>238000</v>
      </c>
    </row>
    <row r="330" spans="1:8" x14ac:dyDescent="0.3">
      <c r="A330" s="7" t="s">
        <v>92</v>
      </c>
      <c r="B330" t="s">
        <v>867</v>
      </c>
      <c r="C330">
        <v>1000</v>
      </c>
    </row>
    <row r="331" spans="1:8" x14ac:dyDescent="0.3">
      <c r="A331" s="7" t="s">
        <v>92</v>
      </c>
      <c r="B331" t="s">
        <v>748</v>
      </c>
      <c r="C331">
        <v>669000</v>
      </c>
    </row>
    <row r="332" spans="1:8" x14ac:dyDescent="0.3">
      <c r="A332" s="7" t="s">
        <v>92</v>
      </c>
      <c r="B332" t="s">
        <v>869</v>
      </c>
      <c r="C332">
        <v>34000</v>
      </c>
    </row>
    <row r="333" spans="1:8" x14ac:dyDescent="0.3">
      <c r="A333" s="7" t="s">
        <v>92</v>
      </c>
      <c r="B333" t="s">
        <v>870</v>
      </c>
      <c r="C333">
        <v>2235000</v>
      </c>
    </row>
    <row r="334" spans="1:8" x14ac:dyDescent="0.3">
      <c r="A334" s="7" t="s">
        <v>92</v>
      </c>
      <c r="B334" t="s">
        <v>759</v>
      </c>
      <c r="C334">
        <v>63000</v>
      </c>
    </row>
    <row r="335" spans="1:8" x14ac:dyDescent="0.3">
      <c r="A335" s="7" t="s">
        <v>92</v>
      </c>
      <c r="B335" t="s">
        <v>771</v>
      </c>
      <c r="C335">
        <v>5000</v>
      </c>
    </row>
    <row r="336" spans="1:8" x14ac:dyDescent="0.3">
      <c r="A336" s="7" t="s">
        <v>92</v>
      </c>
      <c r="B336" t="s">
        <v>833</v>
      </c>
      <c r="C336">
        <v>13000</v>
      </c>
    </row>
    <row r="337" spans="1:3" x14ac:dyDescent="0.3">
      <c r="A337" s="7" t="s">
        <v>92</v>
      </c>
      <c r="B337" t="s">
        <v>819</v>
      </c>
      <c r="C337">
        <v>184000</v>
      </c>
    </row>
    <row r="338" spans="1:3" x14ac:dyDescent="0.3">
      <c r="A338" s="7" t="s">
        <v>39</v>
      </c>
      <c r="B338" t="s">
        <v>830</v>
      </c>
      <c r="C338">
        <v>10000</v>
      </c>
    </row>
    <row r="339" spans="1:3" x14ac:dyDescent="0.3">
      <c r="A339" s="7" t="s">
        <v>39</v>
      </c>
      <c r="B339" t="s">
        <v>748</v>
      </c>
      <c r="C339">
        <v>581000</v>
      </c>
    </row>
    <row r="340" spans="1:3" x14ac:dyDescent="0.3">
      <c r="A340" s="7" t="s">
        <v>39</v>
      </c>
      <c r="B340" t="s">
        <v>750</v>
      </c>
      <c r="C340">
        <v>1000</v>
      </c>
    </row>
    <row r="341" spans="1:3" x14ac:dyDescent="0.3">
      <c r="A341" s="7" t="s">
        <v>39</v>
      </c>
      <c r="B341" t="s">
        <v>751</v>
      </c>
      <c r="C341">
        <v>240000</v>
      </c>
    </row>
    <row r="342" spans="1:3" x14ac:dyDescent="0.3">
      <c r="A342" s="7" t="s">
        <v>39</v>
      </c>
      <c r="B342" t="s">
        <v>869</v>
      </c>
      <c r="C342">
        <v>1000</v>
      </c>
    </row>
    <row r="343" spans="1:3" x14ac:dyDescent="0.3">
      <c r="A343" s="7" t="s">
        <v>39</v>
      </c>
      <c r="B343" t="s">
        <v>870</v>
      </c>
      <c r="C343">
        <v>560000</v>
      </c>
    </row>
    <row r="344" spans="1:3" x14ac:dyDescent="0.3">
      <c r="A344" s="7" t="s">
        <v>39</v>
      </c>
      <c r="B344" t="s">
        <v>753</v>
      </c>
      <c r="C344">
        <v>25000</v>
      </c>
    </row>
    <row r="345" spans="1:3" x14ac:dyDescent="0.3">
      <c r="A345" s="7" t="s">
        <v>39</v>
      </c>
      <c r="B345" t="s">
        <v>424</v>
      </c>
      <c r="C345">
        <v>26000</v>
      </c>
    </row>
    <row r="346" spans="1:3" x14ac:dyDescent="0.3">
      <c r="A346" s="7" t="s">
        <v>39</v>
      </c>
      <c r="B346" t="s">
        <v>426</v>
      </c>
      <c r="C346">
        <v>8000</v>
      </c>
    </row>
    <row r="347" spans="1:3" x14ac:dyDescent="0.3">
      <c r="A347" s="7" t="s">
        <v>39</v>
      </c>
      <c r="B347" t="s">
        <v>755</v>
      </c>
      <c r="C347">
        <v>221000</v>
      </c>
    </row>
    <row r="348" spans="1:3" x14ac:dyDescent="0.3">
      <c r="A348" s="7" t="s">
        <v>39</v>
      </c>
      <c r="B348" t="s">
        <v>361</v>
      </c>
      <c r="C348">
        <v>17000</v>
      </c>
    </row>
    <row r="349" spans="1:3" x14ac:dyDescent="0.3">
      <c r="A349" s="7" t="s">
        <v>39</v>
      </c>
      <c r="B349" t="s">
        <v>761</v>
      </c>
      <c r="C349">
        <v>3000</v>
      </c>
    </row>
    <row r="350" spans="1:3" x14ac:dyDescent="0.3">
      <c r="A350" s="7" t="s">
        <v>39</v>
      </c>
      <c r="B350" t="s">
        <v>762</v>
      </c>
      <c r="C350">
        <v>3000</v>
      </c>
    </row>
    <row r="351" spans="1:3" x14ac:dyDescent="0.3">
      <c r="A351" s="7" t="s">
        <v>39</v>
      </c>
      <c r="B351" t="s">
        <v>763</v>
      </c>
      <c r="C351">
        <v>6000</v>
      </c>
    </row>
    <row r="352" spans="1:3" x14ac:dyDescent="0.3">
      <c r="A352" s="7" t="s">
        <v>39</v>
      </c>
      <c r="B352" t="s">
        <v>359</v>
      </c>
      <c r="C352">
        <v>14000</v>
      </c>
    </row>
    <row r="353" spans="1:3" x14ac:dyDescent="0.3">
      <c r="A353" s="7" t="s">
        <v>39</v>
      </c>
      <c r="B353" t="s">
        <v>771</v>
      </c>
      <c r="C353">
        <v>2000</v>
      </c>
    </row>
    <row r="354" spans="1:3" x14ac:dyDescent="0.3">
      <c r="A354" s="7" t="s">
        <v>39</v>
      </c>
      <c r="B354" t="s">
        <v>833</v>
      </c>
      <c r="C354">
        <v>5000</v>
      </c>
    </row>
    <row r="355" spans="1:3" x14ac:dyDescent="0.3">
      <c r="A355" s="7" t="s">
        <v>39</v>
      </c>
      <c r="B355" t="s">
        <v>821</v>
      </c>
      <c r="C355">
        <v>14120</v>
      </c>
    </row>
    <row r="356" spans="1:3" x14ac:dyDescent="0.3">
      <c r="A356" s="7" t="s">
        <v>34</v>
      </c>
      <c r="B356" t="s">
        <v>746</v>
      </c>
      <c r="C356">
        <v>2955000</v>
      </c>
    </row>
    <row r="357" spans="1:3" x14ac:dyDescent="0.3">
      <c r="A357" s="7" t="s">
        <v>34</v>
      </c>
      <c r="B357" t="s">
        <v>867</v>
      </c>
      <c r="C357">
        <v>4299000</v>
      </c>
    </row>
    <row r="358" spans="1:3" x14ac:dyDescent="0.3">
      <c r="A358" s="7" t="s">
        <v>34</v>
      </c>
      <c r="B358" t="s">
        <v>748</v>
      </c>
      <c r="C358">
        <v>10718000</v>
      </c>
    </row>
    <row r="359" spans="1:3" x14ac:dyDescent="0.3">
      <c r="A359" s="7" t="s">
        <v>34</v>
      </c>
      <c r="B359" t="s">
        <v>749</v>
      </c>
      <c r="C359">
        <v>35000</v>
      </c>
    </row>
    <row r="360" spans="1:3" x14ac:dyDescent="0.3">
      <c r="A360" s="7" t="s">
        <v>34</v>
      </c>
      <c r="B360" t="s">
        <v>384</v>
      </c>
      <c r="C360">
        <v>1548000</v>
      </c>
    </row>
    <row r="361" spans="1:3" x14ac:dyDescent="0.3">
      <c r="A361" s="7" t="s">
        <v>34</v>
      </c>
      <c r="B361" t="s">
        <v>750</v>
      </c>
      <c r="C361">
        <v>10000</v>
      </c>
    </row>
    <row r="362" spans="1:3" x14ac:dyDescent="0.3">
      <c r="A362" s="7" t="s">
        <v>34</v>
      </c>
      <c r="B362" t="s">
        <v>751</v>
      </c>
      <c r="C362">
        <v>7000</v>
      </c>
    </row>
    <row r="363" spans="1:3" x14ac:dyDescent="0.3">
      <c r="A363" s="7" t="s">
        <v>34</v>
      </c>
      <c r="B363" t="s">
        <v>869</v>
      </c>
      <c r="C363">
        <v>32000</v>
      </c>
    </row>
    <row r="364" spans="1:3" x14ac:dyDescent="0.3">
      <c r="A364" s="7" t="s">
        <v>34</v>
      </c>
      <c r="B364" t="s">
        <v>870</v>
      </c>
      <c r="C364">
        <v>3000</v>
      </c>
    </row>
    <row r="365" spans="1:3" x14ac:dyDescent="0.3">
      <c r="A365" s="7" t="s">
        <v>34</v>
      </c>
      <c r="B365" t="s">
        <v>753</v>
      </c>
      <c r="C365">
        <v>134000</v>
      </c>
    </row>
    <row r="366" spans="1:3" x14ac:dyDescent="0.3">
      <c r="A366" s="7" t="s">
        <v>34</v>
      </c>
      <c r="B366" t="s">
        <v>426</v>
      </c>
      <c r="C366">
        <v>5000</v>
      </c>
    </row>
    <row r="367" spans="1:3" x14ac:dyDescent="0.3">
      <c r="A367" s="7" t="s">
        <v>34</v>
      </c>
      <c r="B367" t="s">
        <v>360</v>
      </c>
      <c r="C367">
        <v>21000</v>
      </c>
    </row>
    <row r="368" spans="1:3" x14ac:dyDescent="0.3">
      <c r="A368" s="7" t="s">
        <v>34</v>
      </c>
      <c r="B368" t="s">
        <v>759</v>
      </c>
      <c r="C368">
        <v>38000</v>
      </c>
    </row>
    <row r="369" spans="1:3" x14ac:dyDescent="0.3">
      <c r="A369" s="7" t="s">
        <v>34</v>
      </c>
      <c r="B369" t="s">
        <v>762</v>
      </c>
      <c r="C369">
        <v>162000</v>
      </c>
    </row>
    <row r="370" spans="1:3" x14ac:dyDescent="0.3">
      <c r="A370" s="7" t="s">
        <v>34</v>
      </c>
      <c r="B370" t="s">
        <v>763</v>
      </c>
      <c r="C370">
        <v>379000</v>
      </c>
    </row>
    <row r="371" spans="1:3" x14ac:dyDescent="0.3">
      <c r="A371" s="7" t="s">
        <v>34</v>
      </c>
      <c r="B371" t="s">
        <v>764</v>
      </c>
      <c r="C371">
        <v>387000</v>
      </c>
    </row>
    <row r="372" spans="1:3" x14ac:dyDescent="0.3">
      <c r="A372" s="7" t="s">
        <v>34</v>
      </c>
      <c r="B372" t="s">
        <v>767</v>
      </c>
      <c r="C372">
        <v>3000</v>
      </c>
    </row>
    <row r="373" spans="1:3" x14ac:dyDescent="0.3">
      <c r="A373" s="7" t="s">
        <v>34</v>
      </c>
      <c r="B373" t="s">
        <v>359</v>
      </c>
      <c r="C373">
        <v>1000</v>
      </c>
    </row>
    <row r="374" spans="1:3" x14ac:dyDescent="0.3">
      <c r="A374" s="7" t="s">
        <v>34</v>
      </c>
      <c r="B374" t="s">
        <v>807</v>
      </c>
      <c r="C374">
        <v>3000</v>
      </c>
    </row>
    <row r="375" spans="1:3" x14ac:dyDescent="0.3">
      <c r="A375" s="7" t="s">
        <v>34</v>
      </c>
      <c r="B375" t="s">
        <v>809</v>
      </c>
      <c r="C375">
        <v>21000</v>
      </c>
    </row>
    <row r="376" spans="1:3" x14ac:dyDescent="0.3">
      <c r="A376" s="7" t="s">
        <v>34</v>
      </c>
      <c r="B376" t="s">
        <v>810</v>
      </c>
      <c r="C376">
        <v>3000</v>
      </c>
    </row>
    <row r="377" spans="1:3" x14ac:dyDescent="0.3">
      <c r="A377" s="7" t="s">
        <v>34</v>
      </c>
      <c r="B377" t="s">
        <v>827</v>
      </c>
      <c r="C377">
        <v>54400</v>
      </c>
    </row>
    <row r="378" spans="1:3" x14ac:dyDescent="0.3">
      <c r="A378" s="7" t="s">
        <v>34</v>
      </c>
      <c r="B378" t="s">
        <v>828</v>
      </c>
      <c r="C378">
        <v>240</v>
      </c>
    </row>
    <row r="379" spans="1:3" x14ac:dyDescent="0.3">
      <c r="A379" s="7" t="s">
        <v>34</v>
      </c>
      <c r="B379" t="s">
        <v>833</v>
      </c>
      <c r="C379">
        <v>219000</v>
      </c>
    </row>
    <row r="380" spans="1:3" x14ac:dyDescent="0.3">
      <c r="A380" s="7" t="s">
        <v>34</v>
      </c>
      <c r="B380" t="s">
        <v>821</v>
      </c>
      <c r="C380">
        <v>181400</v>
      </c>
    </row>
    <row r="381" spans="1:3" x14ac:dyDescent="0.3">
      <c r="A381" s="7" t="s">
        <v>34</v>
      </c>
      <c r="B381" t="s">
        <v>823</v>
      </c>
      <c r="C381">
        <v>86920</v>
      </c>
    </row>
    <row r="382" spans="1:3" x14ac:dyDescent="0.3">
      <c r="A382" s="7" t="s">
        <v>34</v>
      </c>
      <c r="B382" t="s">
        <v>824</v>
      </c>
      <c r="C382">
        <v>13710</v>
      </c>
    </row>
    <row r="383" spans="1:3" x14ac:dyDescent="0.3">
      <c r="A383" s="7" t="s">
        <v>33</v>
      </c>
      <c r="B383" t="s">
        <v>870</v>
      </c>
      <c r="C383">
        <v>15000</v>
      </c>
    </row>
    <row r="384" spans="1:3" x14ac:dyDescent="0.3">
      <c r="A384" s="7" t="s">
        <v>33</v>
      </c>
      <c r="B384" t="s">
        <v>753</v>
      </c>
      <c r="C384">
        <v>1000</v>
      </c>
    </row>
    <row r="385" spans="1:3" x14ac:dyDescent="0.3">
      <c r="A385" s="7" t="s">
        <v>33</v>
      </c>
      <c r="B385" t="s">
        <v>755</v>
      </c>
      <c r="C385">
        <v>2000</v>
      </c>
    </row>
    <row r="386" spans="1:3" x14ac:dyDescent="0.3">
      <c r="A386" s="7" t="s">
        <v>33</v>
      </c>
      <c r="B386" t="s">
        <v>759</v>
      </c>
      <c r="C386">
        <v>3000</v>
      </c>
    </row>
    <row r="387" spans="1:3" x14ac:dyDescent="0.3">
      <c r="A387" s="7" t="s">
        <v>33</v>
      </c>
      <c r="B387" t="s">
        <v>768</v>
      </c>
      <c r="C387">
        <v>3000</v>
      </c>
    </row>
    <row r="388" spans="1:3" x14ac:dyDescent="0.3">
      <c r="A388" s="7" t="s">
        <v>33</v>
      </c>
      <c r="B388" t="s">
        <v>359</v>
      </c>
      <c r="C388">
        <v>28000</v>
      </c>
    </row>
    <row r="389" spans="1:3" x14ac:dyDescent="0.3">
      <c r="A389" s="7" t="s">
        <v>33</v>
      </c>
      <c r="B389" t="s">
        <v>770</v>
      </c>
      <c r="C389">
        <v>1000</v>
      </c>
    </row>
    <row r="390" spans="1:3" x14ac:dyDescent="0.3">
      <c r="A390" s="7" t="s">
        <v>33</v>
      </c>
      <c r="B390" t="s">
        <v>771</v>
      </c>
      <c r="C390">
        <v>17000</v>
      </c>
    </row>
    <row r="391" spans="1:3" x14ac:dyDescent="0.3">
      <c r="A391" s="7" t="s">
        <v>33</v>
      </c>
      <c r="B391" t="s">
        <v>833</v>
      </c>
      <c r="C391">
        <v>12000</v>
      </c>
    </row>
    <row r="392" spans="1:3" x14ac:dyDescent="0.3">
      <c r="A392" s="7" t="s">
        <v>166</v>
      </c>
      <c r="B392" t="s">
        <v>746</v>
      </c>
      <c r="C392">
        <v>1000</v>
      </c>
    </row>
    <row r="393" spans="1:3" x14ac:dyDescent="0.3">
      <c r="A393" s="7" t="s">
        <v>166</v>
      </c>
      <c r="B393" t="s">
        <v>748</v>
      </c>
      <c r="C393">
        <v>33000</v>
      </c>
    </row>
    <row r="394" spans="1:3" x14ac:dyDescent="0.3">
      <c r="A394" s="7" t="s">
        <v>166</v>
      </c>
      <c r="B394" t="s">
        <v>750</v>
      </c>
      <c r="C394">
        <v>20000</v>
      </c>
    </row>
    <row r="395" spans="1:3" x14ac:dyDescent="0.3">
      <c r="A395" s="7" t="s">
        <v>166</v>
      </c>
      <c r="B395" t="s">
        <v>751</v>
      </c>
      <c r="C395">
        <v>8000</v>
      </c>
    </row>
    <row r="396" spans="1:3" x14ac:dyDescent="0.3">
      <c r="A396" s="7" t="s">
        <v>166</v>
      </c>
      <c r="B396" t="s">
        <v>869</v>
      </c>
      <c r="C396">
        <v>16000</v>
      </c>
    </row>
    <row r="397" spans="1:3" x14ac:dyDescent="0.3">
      <c r="A397" s="7" t="s">
        <v>166</v>
      </c>
      <c r="B397" t="s">
        <v>870</v>
      </c>
      <c r="C397">
        <v>84000</v>
      </c>
    </row>
    <row r="398" spans="1:3" x14ac:dyDescent="0.3">
      <c r="A398" s="7" t="s">
        <v>166</v>
      </c>
      <c r="B398" t="s">
        <v>753</v>
      </c>
      <c r="C398">
        <v>2000</v>
      </c>
    </row>
    <row r="399" spans="1:3" x14ac:dyDescent="0.3">
      <c r="A399" s="7" t="s">
        <v>166</v>
      </c>
      <c r="B399" t="s">
        <v>424</v>
      </c>
      <c r="C399">
        <v>20000</v>
      </c>
    </row>
    <row r="400" spans="1:3" x14ac:dyDescent="0.3">
      <c r="A400" s="7" t="s">
        <v>166</v>
      </c>
      <c r="B400" t="s">
        <v>426</v>
      </c>
      <c r="C400">
        <v>139000</v>
      </c>
    </row>
    <row r="401" spans="1:3" x14ac:dyDescent="0.3">
      <c r="A401" s="7" t="s">
        <v>166</v>
      </c>
      <c r="B401" t="s">
        <v>361</v>
      </c>
      <c r="C401">
        <v>87000</v>
      </c>
    </row>
    <row r="402" spans="1:3" x14ac:dyDescent="0.3">
      <c r="A402" s="7" t="s">
        <v>166</v>
      </c>
      <c r="B402" t="s">
        <v>761</v>
      </c>
      <c r="C402">
        <v>15000</v>
      </c>
    </row>
    <row r="403" spans="1:3" x14ac:dyDescent="0.3">
      <c r="A403" s="7" t="s">
        <v>166</v>
      </c>
      <c r="B403" t="s">
        <v>766</v>
      </c>
      <c r="C403">
        <v>286000</v>
      </c>
    </row>
    <row r="404" spans="1:3" x14ac:dyDescent="0.3">
      <c r="A404" s="7" t="s">
        <v>36</v>
      </c>
      <c r="B404" t="s">
        <v>746</v>
      </c>
      <c r="C404">
        <v>400000</v>
      </c>
    </row>
    <row r="405" spans="1:3" x14ac:dyDescent="0.3">
      <c r="A405" s="7" t="s">
        <v>36</v>
      </c>
      <c r="B405" t="s">
        <v>867</v>
      </c>
      <c r="C405">
        <v>25000</v>
      </c>
    </row>
    <row r="406" spans="1:3" x14ac:dyDescent="0.3">
      <c r="A406" s="7" t="s">
        <v>36</v>
      </c>
      <c r="B406" t="s">
        <v>748</v>
      </c>
      <c r="C406">
        <v>2109000</v>
      </c>
    </row>
    <row r="407" spans="1:3" x14ac:dyDescent="0.3">
      <c r="A407" s="7" t="s">
        <v>36</v>
      </c>
      <c r="B407" t="s">
        <v>384</v>
      </c>
      <c r="C407">
        <v>475000</v>
      </c>
    </row>
    <row r="408" spans="1:3" x14ac:dyDescent="0.3">
      <c r="A408" s="7" t="s">
        <v>36</v>
      </c>
      <c r="B408" t="s">
        <v>751</v>
      </c>
      <c r="C408">
        <v>54000</v>
      </c>
    </row>
    <row r="409" spans="1:3" x14ac:dyDescent="0.3">
      <c r="A409" s="7" t="s">
        <v>36</v>
      </c>
      <c r="B409" t="s">
        <v>869</v>
      </c>
      <c r="C409">
        <v>121000</v>
      </c>
    </row>
    <row r="410" spans="1:3" x14ac:dyDescent="0.3">
      <c r="A410" s="7" t="s">
        <v>36</v>
      </c>
      <c r="B410" t="s">
        <v>753</v>
      </c>
      <c r="C410">
        <v>94000</v>
      </c>
    </row>
    <row r="411" spans="1:3" x14ac:dyDescent="0.3">
      <c r="A411" s="7" t="s">
        <v>36</v>
      </c>
      <c r="B411" t="s">
        <v>759</v>
      </c>
      <c r="C411">
        <v>14000</v>
      </c>
    </row>
    <row r="412" spans="1:3" x14ac:dyDescent="0.3">
      <c r="A412" s="7" t="s">
        <v>36</v>
      </c>
      <c r="B412" t="s">
        <v>763</v>
      </c>
      <c r="C412">
        <v>15000</v>
      </c>
    </row>
    <row r="413" spans="1:3" x14ac:dyDescent="0.3">
      <c r="A413" s="7" t="s">
        <v>36</v>
      </c>
      <c r="B413" t="s">
        <v>764</v>
      </c>
      <c r="C413">
        <v>21000</v>
      </c>
    </row>
    <row r="414" spans="1:3" x14ac:dyDescent="0.3">
      <c r="A414" s="7" t="s">
        <v>36</v>
      </c>
      <c r="B414" t="s">
        <v>767</v>
      </c>
      <c r="C414">
        <v>2000</v>
      </c>
    </row>
    <row r="415" spans="1:3" x14ac:dyDescent="0.3">
      <c r="A415" s="7" t="s">
        <v>36</v>
      </c>
      <c r="B415" t="s">
        <v>771</v>
      </c>
      <c r="C415">
        <v>6000</v>
      </c>
    </row>
    <row r="416" spans="1:3" x14ac:dyDescent="0.3">
      <c r="A416" s="7" t="s">
        <v>36</v>
      </c>
      <c r="B416" t="s">
        <v>775</v>
      </c>
      <c r="C416">
        <v>118000</v>
      </c>
    </row>
    <row r="417" spans="1:3" x14ac:dyDescent="0.3">
      <c r="A417" s="7" t="s">
        <v>36</v>
      </c>
      <c r="B417" t="s">
        <v>809</v>
      </c>
      <c r="C417">
        <v>4000</v>
      </c>
    </row>
    <row r="418" spans="1:3" x14ac:dyDescent="0.3">
      <c r="A418" s="7" t="s">
        <v>36</v>
      </c>
      <c r="B418" t="s">
        <v>827</v>
      </c>
      <c r="C418">
        <v>164820</v>
      </c>
    </row>
    <row r="419" spans="1:3" x14ac:dyDescent="0.3">
      <c r="A419" s="7" t="s">
        <v>36</v>
      </c>
      <c r="B419" t="s">
        <v>833</v>
      </c>
      <c r="C419">
        <v>79000</v>
      </c>
    </row>
    <row r="420" spans="1:3" x14ac:dyDescent="0.3">
      <c r="A420" s="7" t="s">
        <v>36</v>
      </c>
      <c r="B420" t="s">
        <v>819</v>
      </c>
      <c r="C420">
        <v>45000</v>
      </c>
    </row>
    <row r="421" spans="1:3" x14ac:dyDescent="0.3">
      <c r="A421" s="7" t="s">
        <v>36</v>
      </c>
      <c r="B421" t="s">
        <v>820</v>
      </c>
      <c r="C421">
        <v>60900</v>
      </c>
    </row>
    <row r="422" spans="1:3" x14ac:dyDescent="0.3">
      <c r="A422" s="7" t="s">
        <v>36</v>
      </c>
      <c r="B422" t="s">
        <v>821</v>
      </c>
      <c r="C422">
        <v>499050</v>
      </c>
    </row>
    <row r="423" spans="1:3" x14ac:dyDescent="0.3">
      <c r="A423" s="7" t="s">
        <v>36</v>
      </c>
      <c r="B423" t="s">
        <v>823</v>
      </c>
      <c r="C423">
        <v>660</v>
      </c>
    </row>
    <row r="424" spans="1:3" x14ac:dyDescent="0.3">
      <c r="A424" s="7" t="s">
        <v>36</v>
      </c>
      <c r="B424" t="s">
        <v>824</v>
      </c>
      <c r="C424">
        <v>90</v>
      </c>
    </row>
    <row r="425" spans="1:3" x14ac:dyDescent="0.3">
      <c r="A425" s="7" t="s">
        <v>73</v>
      </c>
      <c r="B425" t="s">
        <v>746</v>
      </c>
      <c r="C425">
        <v>5000</v>
      </c>
    </row>
    <row r="426" spans="1:3" x14ac:dyDescent="0.3">
      <c r="A426" s="7" t="s">
        <v>73</v>
      </c>
      <c r="B426" t="s">
        <v>830</v>
      </c>
      <c r="C426">
        <v>3000</v>
      </c>
    </row>
    <row r="427" spans="1:3" x14ac:dyDescent="0.3">
      <c r="A427" s="7" t="s">
        <v>73</v>
      </c>
      <c r="B427" t="s">
        <v>748</v>
      </c>
      <c r="C427">
        <v>57000</v>
      </c>
    </row>
    <row r="428" spans="1:3" x14ac:dyDescent="0.3">
      <c r="A428" s="7" t="s">
        <v>73</v>
      </c>
      <c r="B428" t="s">
        <v>870</v>
      </c>
      <c r="C428">
        <v>2000</v>
      </c>
    </row>
    <row r="429" spans="1:3" x14ac:dyDescent="0.3">
      <c r="A429" s="7" t="s">
        <v>73</v>
      </c>
      <c r="B429" t="s">
        <v>753</v>
      </c>
      <c r="C429">
        <v>2000</v>
      </c>
    </row>
    <row r="430" spans="1:3" x14ac:dyDescent="0.3">
      <c r="A430" s="7" t="s">
        <v>73</v>
      </c>
      <c r="B430" t="s">
        <v>759</v>
      </c>
      <c r="C430">
        <v>2000</v>
      </c>
    </row>
    <row r="431" spans="1:3" x14ac:dyDescent="0.3">
      <c r="A431" s="7" t="s">
        <v>73</v>
      </c>
      <c r="B431" t="s">
        <v>761</v>
      </c>
      <c r="C431">
        <v>1000</v>
      </c>
    </row>
    <row r="432" spans="1:3" x14ac:dyDescent="0.3">
      <c r="A432" s="7" t="s">
        <v>73</v>
      </c>
      <c r="B432" t="s">
        <v>763</v>
      </c>
      <c r="C432">
        <v>1000</v>
      </c>
    </row>
    <row r="433" spans="1:3" x14ac:dyDescent="0.3">
      <c r="A433" s="7" t="s">
        <v>73</v>
      </c>
      <c r="B433" t="s">
        <v>764</v>
      </c>
      <c r="C433">
        <v>1000</v>
      </c>
    </row>
    <row r="434" spans="1:3" x14ac:dyDescent="0.3">
      <c r="A434" s="7" t="s">
        <v>73</v>
      </c>
      <c r="B434" t="s">
        <v>827</v>
      </c>
      <c r="C434">
        <v>80</v>
      </c>
    </row>
    <row r="435" spans="1:3" x14ac:dyDescent="0.3">
      <c r="A435" s="7" t="s">
        <v>73</v>
      </c>
      <c r="B435" t="s">
        <v>833</v>
      </c>
      <c r="C435">
        <v>22000</v>
      </c>
    </row>
    <row r="436" spans="1:3" x14ac:dyDescent="0.3">
      <c r="A436" s="7" t="s">
        <v>73</v>
      </c>
      <c r="B436" t="s">
        <v>821</v>
      </c>
      <c r="C436">
        <v>2500</v>
      </c>
    </row>
    <row r="437" spans="1:3" x14ac:dyDescent="0.3">
      <c r="A437" s="7" t="s">
        <v>73</v>
      </c>
      <c r="B437" t="s">
        <v>822</v>
      </c>
      <c r="C437">
        <v>30000</v>
      </c>
    </row>
    <row r="438" spans="1:3" x14ac:dyDescent="0.3">
      <c r="A438" s="7" t="s">
        <v>37</v>
      </c>
      <c r="B438" t="s">
        <v>746</v>
      </c>
      <c r="C438">
        <v>13278000</v>
      </c>
    </row>
    <row r="439" spans="1:3" x14ac:dyDescent="0.3">
      <c r="A439" s="7" t="s">
        <v>37</v>
      </c>
      <c r="B439" t="s">
        <v>830</v>
      </c>
      <c r="C439">
        <v>2567000</v>
      </c>
    </row>
    <row r="440" spans="1:3" x14ac:dyDescent="0.3">
      <c r="A440" s="7" t="s">
        <v>37</v>
      </c>
      <c r="B440" t="s">
        <v>867</v>
      </c>
      <c r="C440">
        <v>362000</v>
      </c>
    </row>
    <row r="441" spans="1:3" x14ac:dyDescent="0.3">
      <c r="A441" s="7" t="s">
        <v>37</v>
      </c>
      <c r="B441" t="s">
        <v>748</v>
      </c>
      <c r="C441">
        <v>182103000</v>
      </c>
    </row>
    <row r="442" spans="1:3" x14ac:dyDescent="0.3">
      <c r="A442" s="7" t="s">
        <v>37</v>
      </c>
      <c r="B442" t="s">
        <v>749</v>
      </c>
      <c r="C442">
        <v>381000</v>
      </c>
    </row>
    <row r="443" spans="1:3" x14ac:dyDescent="0.3">
      <c r="A443" s="7" t="s">
        <v>37</v>
      </c>
      <c r="B443" t="s">
        <v>384</v>
      </c>
      <c r="C443">
        <v>614000</v>
      </c>
    </row>
    <row r="444" spans="1:3" x14ac:dyDescent="0.3">
      <c r="A444" s="7" t="s">
        <v>37</v>
      </c>
      <c r="B444" t="s">
        <v>750</v>
      </c>
      <c r="C444">
        <v>1122000</v>
      </c>
    </row>
    <row r="445" spans="1:3" x14ac:dyDescent="0.3">
      <c r="A445" s="7" t="s">
        <v>37</v>
      </c>
      <c r="B445" t="s">
        <v>751</v>
      </c>
      <c r="C445">
        <v>2560000</v>
      </c>
    </row>
    <row r="446" spans="1:3" x14ac:dyDescent="0.3">
      <c r="A446" s="7" t="s">
        <v>37</v>
      </c>
      <c r="B446" t="s">
        <v>869</v>
      </c>
      <c r="C446">
        <v>1859000</v>
      </c>
    </row>
    <row r="447" spans="1:3" x14ac:dyDescent="0.3">
      <c r="A447" s="7" t="s">
        <v>37</v>
      </c>
      <c r="B447" t="s">
        <v>870</v>
      </c>
      <c r="C447">
        <v>24853000</v>
      </c>
    </row>
    <row r="448" spans="1:3" x14ac:dyDescent="0.3">
      <c r="A448" s="7" t="s">
        <v>37</v>
      </c>
      <c r="B448" t="s">
        <v>753</v>
      </c>
      <c r="C448">
        <v>13410000</v>
      </c>
    </row>
    <row r="449" spans="1:3" x14ac:dyDescent="0.3">
      <c r="A449" s="7" t="s">
        <v>37</v>
      </c>
      <c r="B449" t="s">
        <v>424</v>
      </c>
      <c r="C449">
        <v>20570000</v>
      </c>
    </row>
    <row r="450" spans="1:3" x14ac:dyDescent="0.3">
      <c r="A450" s="7" t="s">
        <v>37</v>
      </c>
      <c r="B450" t="s">
        <v>755</v>
      </c>
      <c r="C450">
        <v>189000</v>
      </c>
    </row>
    <row r="451" spans="1:3" x14ac:dyDescent="0.3">
      <c r="A451" s="7" t="s">
        <v>37</v>
      </c>
      <c r="B451" t="s">
        <v>361</v>
      </c>
      <c r="C451">
        <v>12496000</v>
      </c>
    </row>
    <row r="452" spans="1:3" x14ac:dyDescent="0.3">
      <c r="A452" s="7" t="s">
        <v>37</v>
      </c>
      <c r="B452" t="s">
        <v>360</v>
      </c>
      <c r="C452">
        <v>1389000</v>
      </c>
    </row>
    <row r="453" spans="1:3" x14ac:dyDescent="0.3">
      <c r="A453" s="7" t="s">
        <v>37</v>
      </c>
      <c r="B453" t="s">
        <v>871</v>
      </c>
      <c r="C453">
        <v>6000</v>
      </c>
    </row>
    <row r="454" spans="1:3" x14ac:dyDescent="0.3">
      <c r="A454" s="7" t="s">
        <v>37</v>
      </c>
      <c r="B454" t="s">
        <v>758</v>
      </c>
      <c r="C454">
        <v>824000</v>
      </c>
    </row>
    <row r="455" spans="1:3" x14ac:dyDescent="0.3">
      <c r="A455" s="7" t="s">
        <v>37</v>
      </c>
      <c r="B455" t="s">
        <v>759</v>
      </c>
      <c r="C455">
        <v>2114000</v>
      </c>
    </row>
    <row r="456" spans="1:3" x14ac:dyDescent="0.3">
      <c r="A456" s="7" t="s">
        <v>37</v>
      </c>
      <c r="B456" t="s">
        <v>761</v>
      </c>
      <c r="C456">
        <v>371000</v>
      </c>
    </row>
    <row r="457" spans="1:3" x14ac:dyDescent="0.3">
      <c r="A457" s="7" t="s">
        <v>37</v>
      </c>
      <c r="B457" t="s">
        <v>762</v>
      </c>
      <c r="C457">
        <v>1649000</v>
      </c>
    </row>
    <row r="458" spans="1:3" x14ac:dyDescent="0.3">
      <c r="A458" s="7" t="s">
        <v>37</v>
      </c>
      <c r="B458" t="s">
        <v>763</v>
      </c>
      <c r="C458">
        <v>948000</v>
      </c>
    </row>
    <row r="459" spans="1:3" x14ac:dyDescent="0.3">
      <c r="A459" s="7" t="s">
        <v>37</v>
      </c>
      <c r="B459" t="s">
        <v>764</v>
      </c>
      <c r="C459">
        <v>11004000</v>
      </c>
    </row>
    <row r="460" spans="1:3" x14ac:dyDescent="0.3">
      <c r="A460" s="7" t="s">
        <v>37</v>
      </c>
      <c r="B460" t="s">
        <v>362</v>
      </c>
      <c r="C460">
        <v>1930000</v>
      </c>
    </row>
    <row r="461" spans="1:3" x14ac:dyDescent="0.3">
      <c r="A461" s="7" t="s">
        <v>37</v>
      </c>
      <c r="B461" t="s">
        <v>767</v>
      </c>
      <c r="C461">
        <v>3169000</v>
      </c>
    </row>
    <row r="462" spans="1:3" x14ac:dyDescent="0.3">
      <c r="A462" s="7" t="s">
        <v>37</v>
      </c>
      <c r="B462" t="s">
        <v>768</v>
      </c>
      <c r="C462">
        <v>1927000</v>
      </c>
    </row>
    <row r="463" spans="1:3" x14ac:dyDescent="0.3">
      <c r="A463" s="7" t="s">
        <v>37</v>
      </c>
      <c r="B463" t="s">
        <v>769</v>
      </c>
      <c r="C463">
        <v>125000</v>
      </c>
    </row>
    <row r="464" spans="1:3" x14ac:dyDescent="0.3">
      <c r="A464" s="7" t="s">
        <v>37</v>
      </c>
      <c r="B464" t="s">
        <v>359</v>
      </c>
      <c r="C464">
        <v>54000</v>
      </c>
    </row>
    <row r="465" spans="1:3" x14ac:dyDescent="0.3">
      <c r="A465" s="7" t="s">
        <v>37</v>
      </c>
      <c r="B465" t="s">
        <v>771</v>
      </c>
      <c r="C465">
        <v>262000</v>
      </c>
    </row>
    <row r="466" spans="1:3" x14ac:dyDescent="0.3">
      <c r="A466" s="7" t="s">
        <v>37</v>
      </c>
      <c r="B466" t="s">
        <v>868</v>
      </c>
      <c r="C466">
        <v>37049000</v>
      </c>
    </row>
    <row r="467" spans="1:3" x14ac:dyDescent="0.3">
      <c r="A467" s="7" t="s">
        <v>37</v>
      </c>
      <c r="B467" t="s">
        <v>809</v>
      </c>
      <c r="C467">
        <v>1000</v>
      </c>
    </row>
    <row r="468" spans="1:3" x14ac:dyDescent="0.3">
      <c r="A468" s="7" t="s">
        <v>37</v>
      </c>
      <c r="B468" t="s">
        <v>812</v>
      </c>
      <c r="C468">
        <v>1000</v>
      </c>
    </row>
    <row r="469" spans="1:3" x14ac:dyDescent="0.3">
      <c r="A469" s="7" t="s">
        <v>37</v>
      </c>
      <c r="B469" t="s">
        <v>833</v>
      </c>
      <c r="C469">
        <v>10292000</v>
      </c>
    </row>
    <row r="470" spans="1:3" x14ac:dyDescent="0.3">
      <c r="A470" s="7" t="s">
        <v>37</v>
      </c>
      <c r="B470" t="s">
        <v>821</v>
      </c>
      <c r="C470">
        <v>9731060</v>
      </c>
    </row>
    <row r="471" spans="1:3" x14ac:dyDescent="0.3">
      <c r="A471" s="7" t="s">
        <v>174</v>
      </c>
      <c r="B471" t="s">
        <v>746</v>
      </c>
      <c r="C471">
        <v>120000</v>
      </c>
    </row>
    <row r="472" spans="1:3" x14ac:dyDescent="0.3">
      <c r="A472" s="7" t="s">
        <v>174</v>
      </c>
      <c r="B472" t="s">
        <v>830</v>
      </c>
      <c r="C472">
        <v>99000</v>
      </c>
    </row>
    <row r="473" spans="1:3" x14ac:dyDescent="0.3">
      <c r="A473" s="7" t="s">
        <v>174</v>
      </c>
      <c r="B473" t="s">
        <v>867</v>
      </c>
      <c r="C473">
        <v>7000</v>
      </c>
    </row>
    <row r="474" spans="1:3" x14ac:dyDescent="0.3">
      <c r="A474" s="7" t="s">
        <v>174</v>
      </c>
      <c r="B474" t="s">
        <v>748</v>
      </c>
      <c r="C474">
        <v>4443000</v>
      </c>
    </row>
    <row r="475" spans="1:3" x14ac:dyDescent="0.3">
      <c r="A475" s="7" t="s">
        <v>174</v>
      </c>
      <c r="B475" t="s">
        <v>751</v>
      </c>
      <c r="C475">
        <v>47000</v>
      </c>
    </row>
    <row r="476" spans="1:3" x14ac:dyDescent="0.3">
      <c r="A476" s="7" t="s">
        <v>174</v>
      </c>
      <c r="B476" t="s">
        <v>869</v>
      </c>
      <c r="C476">
        <v>4000</v>
      </c>
    </row>
    <row r="477" spans="1:3" x14ac:dyDescent="0.3">
      <c r="A477" s="7" t="s">
        <v>174</v>
      </c>
      <c r="B477" t="s">
        <v>870</v>
      </c>
      <c r="C477">
        <v>1000</v>
      </c>
    </row>
    <row r="478" spans="1:3" x14ac:dyDescent="0.3">
      <c r="A478" s="7" t="s">
        <v>174</v>
      </c>
      <c r="B478" t="s">
        <v>424</v>
      </c>
      <c r="C478">
        <v>106000</v>
      </c>
    </row>
    <row r="479" spans="1:3" x14ac:dyDescent="0.3">
      <c r="A479" s="7" t="s">
        <v>174</v>
      </c>
      <c r="B479" t="s">
        <v>755</v>
      </c>
      <c r="C479">
        <v>1000</v>
      </c>
    </row>
    <row r="480" spans="1:3" x14ac:dyDescent="0.3">
      <c r="A480" s="7" t="s">
        <v>174</v>
      </c>
      <c r="B480" t="s">
        <v>759</v>
      </c>
      <c r="C480">
        <v>16000</v>
      </c>
    </row>
    <row r="481" spans="1:3" x14ac:dyDescent="0.3">
      <c r="A481" s="7" t="s">
        <v>174</v>
      </c>
      <c r="B481" t="s">
        <v>763</v>
      </c>
      <c r="C481">
        <v>1000</v>
      </c>
    </row>
    <row r="482" spans="1:3" x14ac:dyDescent="0.3">
      <c r="A482" s="7" t="s">
        <v>174</v>
      </c>
      <c r="B482" t="s">
        <v>771</v>
      </c>
      <c r="C482">
        <v>69000</v>
      </c>
    </row>
    <row r="483" spans="1:3" x14ac:dyDescent="0.3">
      <c r="A483" s="7" t="s">
        <v>174</v>
      </c>
      <c r="B483" t="s">
        <v>810</v>
      </c>
      <c r="C483">
        <v>38000</v>
      </c>
    </row>
    <row r="484" spans="1:3" x14ac:dyDescent="0.3">
      <c r="A484" s="7" t="s">
        <v>174</v>
      </c>
      <c r="B484" t="s">
        <v>811</v>
      </c>
      <c r="C484">
        <v>37000</v>
      </c>
    </row>
    <row r="485" spans="1:3" x14ac:dyDescent="0.3">
      <c r="A485" s="7" t="s">
        <v>174</v>
      </c>
      <c r="B485" t="s">
        <v>827</v>
      </c>
      <c r="C485">
        <v>9460</v>
      </c>
    </row>
    <row r="486" spans="1:3" x14ac:dyDescent="0.3">
      <c r="A486" s="7" t="s">
        <v>174</v>
      </c>
      <c r="B486" t="s">
        <v>833</v>
      </c>
      <c r="C486">
        <v>38000</v>
      </c>
    </row>
    <row r="487" spans="1:3" x14ac:dyDescent="0.3">
      <c r="A487" s="7" t="s">
        <v>174</v>
      </c>
      <c r="B487" t="s">
        <v>821</v>
      </c>
      <c r="C487">
        <v>725680</v>
      </c>
    </row>
    <row r="488" spans="1:3" x14ac:dyDescent="0.3">
      <c r="A488" s="7" t="s">
        <v>42</v>
      </c>
      <c r="B488" t="s">
        <v>746</v>
      </c>
      <c r="C488">
        <v>237000</v>
      </c>
    </row>
    <row r="489" spans="1:3" x14ac:dyDescent="0.3">
      <c r="A489" s="7" t="s">
        <v>42</v>
      </c>
      <c r="B489" t="s">
        <v>830</v>
      </c>
      <c r="C489">
        <v>322000</v>
      </c>
    </row>
    <row r="490" spans="1:3" x14ac:dyDescent="0.3">
      <c r="A490" s="7" t="s">
        <v>42</v>
      </c>
      <c r="B490" t="s">
        <v>748</v>
      </c>
      <c r="C490">
        <v>4437000</v>
      </c>
    </row>
    <row r="491" spans="1:3" x14ac:dyDescent="0.3">
      <c r="A491" s="7" t="s">
        <v>42</v>
      </c>
      <c r="B491" t="s">
        <v>749</v>
      </c>
      <c r="C491">
        <v>1000</v>
      </c>
    </row>
    <row r="492" spans="1:3" x14ac:dyDescent="0.3">
      <c r="A492" s="7" t="s">
        <v>42</v>
      </c>
      <c r="B492" t="s">
        <v>750</v>
      </c>
      <c r="C492">
        <v>1000</v>
      </c>
    </row>
    <row r="493" spans="1:3" x14ac:dyDescent="0.3">
      <c r="A493" s="7" t="s">
        <v>42</v>
      </c>
      <c r="B493" t="s">
        <v>751</v>
      </c>
      <c r="C493">
        <v>8000</v>
      </c>
    </row>
    <row r="494" spans="1:3" x14ac:dyDescent="0.3">
      <c r="A494" s="7" t="s">
        <v>42</v>
      </c>
      <c r="B494" t="s">
        <v>869</v>
      </c>
      <c r="C494">
        <v>13000</v>
      </c>
    </row>
    <row r="495" spans="1:3" x14ac:dyDescent="0.3">
      <c r="A495" s="7" t="s">
        <v>42</v>
      </c>
      <c r="B495" t="s">
        <v>870</v>
      </c>
      <c r="C495">
        <v>66000</v>
      </c>
    </row>
    <row r="496" spans="1:3" x14ac:dyDescent="0.3">
      <c r="A496" s="7" t="s">
        <v>42</v>
      </c>
      <c r="B496" t="s">
        <v>755</v>
      </c>
      <c r="C496">
        <v>36000</v>
      </c>
    </row>
    <row r="497" spans="1:3" x14ac:dyDescent="0.3">
      <c r="A497" s="7" t="s">
        <v>42</v>
      </c>
      <c r="B497" t="s">
        <v>361</v>
      </c>
      <c r="C497">
        <v>25000</v>
      </c>
    </row>
    <row r="498" spans="1:3" x14ac:dyDescent="0.3">
      <c r="A498" s="7" t="s">
        <v>42</v>
      </c>
      <c r="B498" t="s">
        <v>871</v>
      </c>
      <c r="C498">
        <v>94000</v>
      </c>
    </row>
    <row r="499" spans="1:3" x14ac:dyDescent="0.3">
      <c r="A499" s="7" t="s">
        <v>42</v>
      </c>
      <c r="B499" t="s">
        <v>758</v>
      </c>
      <c r="C499">
        <v>18000</v>
      </c>
    </row>
    <row r="500" spans="1:3" x14ac:dyDescent="0.3">
      <c r="A500" s="7" t="s">
        <v>42</v>
      </c>
      <c r="B500" t="s">
        <v>759</v>
      </c>
      <c r="C500">
        <v>27000</v>
      </c>
    </row>
    <row r="501" spans="1:3" x14ac:dyDescent="0.3">
      <c r="A501" s="7" t="s">
        <v>42</v>
      </c>
      <c r="B501" t="s">
        <v>763</v>
      </c>
      <c r="C501">
        <v>13000</v>
      </c>
    </row>
    <row r="502" spans="1:3" x14ac:dyDescent="0.3">
      <c r="A502" s="7" t="s">
        <v>42</v>
      </c>
      <c r="B502" t="s">
        <v>359</v>
      </c>
      <c r="C502">
        <v>4000</v>
      </c>
    </row>
    <row r="503" spans="1:3" x14ac:dyDescent="0.3">
      <c r="A503" s="7" t="s">
        <v>42</v>
      </c>
      <c r="B503" t="s">
        <v>778</v>
      </c>
      <c r="C503">
        <v>51000</v>
      </c>
    </row>
    <row r="504" spans="1:3" x14ac:dyDescent="0.3">
      <c r="A504" s="7" t="s">
        <v>42</v>
      </c>
      <c r="B504" t="s">
        <v>868</v>
      </c>
      <c r="C504">
        <v>56000</v>
      </c>
    </row>
    <row r="505" spans="1:3" x14ac:dyDescent="0.3">
      <c r="A505" s="7" t="s">
        <v>42</v>
      </c>
      <c r="B505" t="s">
        <v>402</v>
      </c>
      <c r="C505">
        <v>15000</v>
      </c>
    </row>
    <row r="506" spans="1:3" x14ac:dyDescent="0.3">
      <c r="A506" s="7" t="s">
        <v>42</v>
      </c>
      <c r="B506" t="s">
        <v>672</v>
      </c>
      <c r="C506">
        <v>151000</v>
      </c>
    </row>
    <row r="507" spans="1:3" x14ac:dyDescent="0.3">
      <c r="A507" s="7" t="s">
        <v>42</v>
      </c>
      <c r="B507" t="s">
        <v>833</v>
      </c>
      <c r="C507">
        <v>620000</v>
      </c>
    </row>
    <row r="508" spans="1:3" x14ac:dyDescent="0.3">
      <c r="A508" s="7" t="s">
        <v>42</v>
      </c>
      <c r="B508" t="s">
        <v>821</v>
      </c>
      <c r="C508">
        <v>61360</v>
      </c>
    </row>
    <row r="509" spans="1:3" x14ac:dyDescent="0.3">
      <c r="A509" s="7" t="s">
        <v>219</v>
      </c>
      <c r="B509" t="s">
        <v>830</v>
      </c>
      <c r="C509">
        <v>1000</v>
      </c>
    </row>
    <row r="510" spans="1:3" x14ac:dyDescent="0.3">
      <c r="A510" s="7" t="s">
        <v>219</v>
      </c>
      <c r="B510" t="s">
        <v>748</v>
      </c>
      <c r="C510">
        <v>1000</v>
      </c>
    </row>
    <row r="511" spans="1:3" x14ac:dyDescent="0.3">
      <c r="A511" s="7" t="s">
        <v>219</v>
      </c>
      <c r="B511" t="s">
        <v>769</v>
      </c>
      <c r="C511">
        <v>2000</v>
      </c>
    </row>
    <row r="512" spans="1:3" x14ac:dyDescent="0.3">
      <c r="A512" s="7" t="s">
        <v>41</v>
      </c>
      <c r="B512" t="s">
        <v>830</v>
      </c>
      <c r="C512">
        <v>6000</v>
      </c>
    </row>
    <row r="513" spans="1:3" x14ac:dyDescent="0.3">
      <c r="A513" s="7" t="s">
        <v>41</v>
      </c>
      <c r="B513" t="s">
        <v>750</v>
      </c>
      <c r="C513">
        <v>13000</v>
      </c>
    </row>
    <row r="514" spans="1:3" x14ac:dyDescent="0.3">
      <c r="A514" s="7" t="s">
        <v>41</v>
      </c>
      <c r="B514" t="s">
        <v>869</v>
      </c>
      <c r="C514">
        <v>3000</v>
      </c>
    </row>
    <row r="515" spans="1:3" x14ac:dyDescent="0.3">
      <c r="A515" s="7" t="s">
        <v>41</v>
      </c>
      <c r="B515" t="s">
        <v>870</v>
      </c>
      <c r="C515">
        <v>24000</v>
      </c>
    </row>
    <row r="516" spans="1:3" x14ac:dyDescent="0.3">
      <c r="A516" s="7" t="s">
        <v>41</v>
      </c>
      <c r="B516" t="s">
        <v>753</v>
      </c>
      <c r="C516">
        <v>1000</v>
      </c>
    </row>
    <row r="517" spans="1:3" x14ac:dyDescent="0.3">
      <c r="A517" s="7" t="s">
        <v>41</v>
      </c>
      <c r="B517" t="s">
        <v>755</v>
      </c>
      <c r="C517">
        <v>5000</v>
      </c>
    </row>
    <row r="518" spans="1:3" x14ac:dyDescent="0.3">
      <c r="A518" s="7" t="s">
        <v>41</v>
      </c>
      <c r="B518" t="s">
        <v>361</v>
      </c>
      <c r="C518">
        <v>5000</v>
      </c>
    </row>
    <row r="519" spans="1:3" x14ac:dyDescent="0.3">
      <c r="A519" s="7" t="s">
        <v>41</v>
      </c>
      <c r="B519" t="s">
        <v>759</v>
      </c>
      <c r="C519">
        <v>28000</v>
      </c>
    </row>
    <row r="520" spans="1:3" x14ac:dyDescent="0.3">
      <c r="A520" s="7" t="s">
        <v>41</v>
      </c>
      <c r="B520" t="s">
        <v>821</v>
      </c>
      <c r="C520">
        <v>960</v>
      </c>
    </row>
    <row r="521" spans="1:3" x14ac:dyDescent="0.3">
      <c r="A521" s="7" t="s">
        <v>44</v>
      </c>
      <c r="B521" t="s">
        <v>746</v>
      </c>
      <c r="C521">
        <v>6000</v>
      </c>
    </row>
    <row r="522" spans="1:3" x14ac:dyDescent="0.3">
      <c r="A522" s="7" t="s">
        <v>44</v>
      </c>
      <c r="B522" t="s">
        <v>830</v>
      </c>
      <c r="C522">
        <v>3000</v>
      </c>
    </row>
    <row r="523" spans="1:3" x14ac:dyDescent="0.3">
      <c r="A523" s="7" t="s">
        <v>44</v>
      </c>
      <c r="B523" t="s">
        <v>748</v>
      </c>
      <c r="C523">
        <v>685000</v>
      </c>
    </row>
    <row r="524" spans="1:3" x14ac:dyDescent="0.3">
      <c r="A524" s="7" t="s">
        <v>44</v>
      </c>
      <c r="B524" t="s">
        <v>869</v>
      </c>
      <c r="C524">
        <v>1000</v>
      </c>
    </row>
    <row r="525" spans="1:3" x14ac:dyDescent="0.3">
      <c r="A525" s="7" t="s">
        <v>44</v>
      </c>
      <c r="B525" t="s">
        <v>753</v>
      </c>
      <c r="C525">
        <v>4000</v>
      </c>
    </row>
    <row r="526" spans="1:3" x14ac:dyDescent="0.3">
      <c r="A526" s="7" t="s">
        <v>44</v>
      </c>
      <c r="B526" t="s">
        <v>426</v>
      </c>
      <c r="C526">
        <v>1000</v>
      </c>
    </row>
    <row r="527" spans="1:3" x14ac:dyDescent="0.3">
      <c r="A527" s="7" t="s">
        <v>44</v>
      </c>
      <c r="B527" t="s">
        <v>361</v>
      </c>
      <c r="C527">
        <v>6000</v>
      </c>
    </row>
    <row r="528" spans="1:3" x14ac:dyDescent="0.3">
      <c r="A528" s="7" t="s">
        <v>44</v>
      </c>
      <c r="B528" t="s">
        <v>761</v>
      </c>
      <c r="C528">
        <v>3000</v>
      </c>
    </row>
    <row r="529" spans="1:3" x14ac:dyDescent="0.3">
      <c r="A529" s="7" t="s">
        <v>44</v>
      </c>
      <c r="B529" t="s">
        <v>763</v>
      </c>
      <c r="C529">
        <v>9000</v>
      </c>
    </row>
    <row r="530" spans="1:3" x14ac:dyDescent="0.3">
      <c r="A530" s="7" t="s">
        <v>44</v>
      </c>
      <c r="B530" t="s">
        <v>770</v>
      </c>
      <c r="C530">
        <v>18000</v>
      </c>
    </row>
    <row r="531" spans="1:3" x14ac:dyDescent="0.3">
      <c r="A531" s="7" t="s">
        <v>44</v>
      </c>
      <c r="B531" t="s">
        <v>402</v>
      </c>
      <c r="C531">
        <v>221000</v>
      </c>
    </row>
    <row r="532" spans="1:3" x14ac:dyDescent="0.3">
      <c r="A532" s="7" t="s">
        <v>44</v>
      </c>
      <c r="B532" t="s">
        <v>672</v>
      </c>
      <c r="C532">
        <v>6000</v>
      </c>
    </row>
    <row r="533" spans="1:3" x14ac:dyDescent="0.3">
      <c r="A533" s="7" t="s">
        <v>44</v>
      </c>
      <c r="B533" t="s">
        <v>827</v>
      </c>
      <c r="C533">
        <v>300</v>
      </c>
    </row>
    <row r="534" spans="1:3" x14ac:dyDescent="0.3">
      <c r="A534" s="7" t="s">
        <v>44</v>
      </c>
      <c r="B534" t="s">
        <v>833</v>
      </c>
      <c r="C534">
        <v>124000</v>
      </c>
    </row>
    <row r="535" spans="1:3" x14ac:dyDescent="0.3">
      <c r="A535" s="7" t="s">
        <v>44</v>
      </c>
      <c r="B535" t="s">
        <v>821</v>
      </c>
      <c r="C535">
        <v>13040</v>
      </c>
    </row>
    <row r="536" spans="1:3" x14ac:dyDescent="0.3">
      <c r="A536" s="7" t="s">
        <v>38</v>
      </c>
      <c r="B536" t="s">
        <v>830</v>
      </c>
      <c r="C536">
        <v>467000</v>
      </c>
    </row>
    <row r="537" spans="1:3" x14ac:dyDescent="0.3">
      <c r="A537" s="7" t="s">
        <v>38</v>
      </c>
      <c r="B537" t="s">
        <v>748</v>
      </c>
      <c r="C537">
        <v>115000</v>
      </c>
    </row>
    <row r="538" spans="1:3" x14ac:dyDescent="0.3">
      <c r="A538" s="7" t="s">
        <v>38</v>
      </c>
      <c r="B538" t="s">
        <v>751</v>
      </c>
      <c r="C538">
        <v>10000</v>
      </c>
    </row>
    <row r="539" spans="1:3" x14ac:dyDescent="0.3">
      <c r="A539" s="7" t="s">
        <v>38</v>
      </c>
      <c r="B539" t="s">
        <v>869</v>
      </c>
      <c r="C539">
        <v>13000</v>
      </c>
    </row>
    <row r="540" spans="1:3" x14ac:dyDescent="0.3">
      <c r="A540" s="7" t="s">
        <v>38</v>
      </c>
      <c r="B540" t="s">
        <v>870</v>
      </c>
      <c r="C540">
        <v>1883000</v>
      </c>
    </row>
    <row r="541" spans="1:3" x14ac:dyDescent="0.3">
      <c r="A541" s="7" t="s">
        <v>38</v>
      </c>
      <c r="B541" t="s">
        <v>753</v>
      </c>
      <c r="C541">
        <v>4000</v>
      </c>
    </row>
    <row r="542" spans="1:3" x14ac:dyDescent="0.3">
      <c r="A542" s="7" t="s">
        <v>38</v>
      </c>
      <c r="B542" t="s">
        <v>426</v>
      </c>
      <c r="C542">
        <v>344000</v>
      </c>
    </row>
    <row r="543" spans="1:3" x14ac:dyDescent="0.3">
      <c r="A543" s="7" t="s">
        <v>38</v>
      </c>
      <c r="B543" t="s">
        <v>755</v>
      </c>
      <c r="C543">
        <v>3000</v>
      </c>
    </row>
    <row r="544" spans="1:3" x14ac:dyDescent="0.3">
      <c r="A544" s="7" t="s">
        <v>38</v>
      </c>
      <c r="B544" t="s">
        <v>361</v>
      </c>
      <c r="C544">
        <v>6000</v>
      </c>
    </row>
    <row r="545" spans="1:3" x14ac:dyDescent="0.3">
      <c r="A545" s="7" t="s">
        <v>38</v>
      </c>
      <c r="B545" t="s">
        <v>759</v>
      </c>
      <c r="C545">
        <v>64000</v>
      </c>
    </row>
    <row r="546" spans="1:3" x14ac:dyDescent="0.3">
      <c r="A546" s="7" t="s">
        <v>38</v>
      </c>
      <c r="B546" t="s">
        <v>763</v>
      </c>
      <c r="C546">
        <v>1000</v>
      </c>
    </row>
    <row r="547" spans="1:3" x14ac:dyDescent="0.3">
      <c r="A547" s="7" t="s">
        <v>38</v>
      </c>
      <c r="B547" t="s">
        <v>769</v>
      </c>
      <c r="C547">
        <v>9000</v>
      </c>
    </row>
    <row r="548" spans="1:3" x14ac:dyDescent="0.3">
      <c r="A548" s="7" t="s">
        <v>38</v>
      </c>
      <c r="B548" t="s">
        <v>770</v>
      </c>
      <c r="C548">
        <v>37000</v>
      </c>
    </row>
    <row r="549" spans="1:3" x14ac:dyDescent="0.3">
      <c r="A549" s="7" t="s">
        <v>38</v>
      </c>
      <c r="B549" t="s">
        <v>812</v>
      </c>
      <c r="C549">
        <v>1000</v>
      </c>
    </row>
    <row r="550" spans="1:3" x14ac:dyDescent="0.3">
      <c r="A550" s="7" t="s">
        <v>38</v>
      </c>
      <c r="B550" t="s">
        <v>833</v>
      </c>
      <c r="C550">
        <v>9000</v>
      </c>
    </row>
    <row r="551" spans="1:3" x14ac:dyDescent="0.3">
      <c r="A551" s="7" t="s">
        <v>38</v>
      </c>
      <c r="B551" t="s">
        <v>819</v>
      </c>
      <c r="C551">
        <v>20000</v>
      </c>
    </row>
    <row r="552" spans="1:3" x14ac:dyDescent="0.3">
      <c r="A552" s="7" t="s">
        <v>38</v>
      </c>
      <c r="B552" t="s">
        <v>821</v>
      </c>
      <c r="C552">
        <v>33330</v>
      </c>
    </row>
    <row r="553" spans="1:3" x14ac:dyDescent="0.3">
      <c r="A553" s="7" t="s">
        <v>75</v>
      </c>
      <c r="B553" t="s">
        <v>746</v>
      </c>
      <c r="C553">
        <v>114000</v>
      </c>
    </row>
    <row r="554" spans="1:3" x14ac:dyDescent="0.3">
      <c r="A554" s="7" t="s">
        <v>75</v>
      </c>
      <c r="B554" t="s">
        <v>867</v>
      </c>
      <c r="C554">
        <v>70000</v>
      </c>
    </row>
    <row r="555" spans="1:3" x14ac:dyDescent="0.3">
      <c r="A555" s="7" t="s">
        <v>75</v>
      </c>
      <c r="B555" t="s">
        <v>748</v>
      </c>
      <c r="C555">
        <v>1005000</v>
      </c>
    </row>
    <row r="556" spans="1:3" x14ac:dyDescent="0.3">
      <c r="A556" s="7" t="s">
        <v>75</v>
      </c>
      <c r="B556" t="s">
        <v>749</v>
      </c>
      <c r="C556">
        <v>1000</v>
      </c>
    </row>
    <row r="557" spans="1:3" x14ac:dyDescent="0.3">
      <c r="A557" s="7" t="s">
        <v>75</v>
      </c>
      <c r="B557" t="s">
        <v>384</v>
      </c>
      <c r="C557">
        <v>53000</v>
      </c>
    </row>
    <row r="558" spans="1:3" x14ac:dyDescent="0.3">
      <c r="A558" s="7" t="s">
        <v>75</v>
      </c>
      <c r="B558" t="s">
        <v>869</v>
      </c>
      <c r="C558">
        <v>77000</v>
      </c>
    </row>
    <row r="559" spans="1:3" x14ac:dyDescent="0.3">
      <c r="A559" s="7" t="s">
        <v>75</v>
      </c>
      <c r="B559" t="s">
        <v>753</v>
      </c>
      <c r="C559">
        <v>3000</v>
      </c>
    </row>
    <row r="560" spans="1:3" x14ac:dyDescent="0.3">
      <c r="A560" s="7" t="s">
        <v>75</v>
      </c>
      <c r="B560" t="s">
        <v>759</v>
      </c>
      <c r="C560">
        <v>29000</v>
      </c>
    </row>
    <row r="561" spans="1:3" x14ac:dyDescent="0.3">
      <c r="A561" s="7" t="s">
        <v>75</v>
      </c>
      <c r="B561" t="s">
        <v>761</v>
      </c>
      <c r="C561">
        <v>3000</v>
      </c>
    </row>
    <row r="562" spans="1:3" x14ac:dyDescent="0.3">
      <c r="A562" s="7" t="s">
        <v>75</v>
      </c>
      <c r="B562" t="s">
        <v>763</v>
      </c>
      <c r="C562">
        <v>3000</v>
      </c>
    </row>
    <row r="563" spans="1:3" x14ac:dyDescent="0.3">
      <c r="A563" s="7" t="s">
        <v>75</v>
      </c>
      <c r="B563" t="s">
        <v>767</v>
      </c>
      <c r="C563">
        <v>9000</v>
      </c>
    </row>
    <row r="564" spans="1:3" x14ac:dyDescent="0.3">
      <c r="A564" s="7" t="s">
        <v>75</v>
      </c>
      <c r="B564" t="s">
        <v>771</v>
      </c>
      <c r="C564">
        <v>1000</v>
      </c>
    </row>
    <row r="565" spans="1:3" x14ac:dyDescent="0.3">
      <c r="A565" s="7" t="s">
        <v>75</v>
      </c>
      <c r="B565" t="s">
        <v>868</v>
      </c>
      <c r="C565">
        <v>13000</v>
      </c>
    </row>
    <row r="566" spans="1:3" x14ac:dyDescent="0.3">
      <c r="A566" s="7" t="s">
        <v>75</v>
      </c>
      <c r="B566" t="s">
        <v>827</v>
      </c>
      <c r="C566">
        <v>10</v>
      </c>
    </row>
    <row r="567" spans="1:3" x14ac:dyDescent="0.3">
      <c r="A567" s="7" t="s">
        <v>75</v>
      </c>
      <c r="B567" t="s">
        <v>833</v>
      </c>
      <c r="C567">
        <v>48000</v>
      </c>
    </row>
    <row r="568" spans="1:3" x14ac:dyDescent="0.3">
      <c r="A568" s="7" t="s">
        <v>75</v>
      </c>
      <c r="B568" t="s">
        <v>821</v>
      </c>
      <c r="C568">
        <v>880</v>
      </c>
    </row>
    <row r="569" spans="1:3" x14ac:dyDescent="0.3">
      <c r="A569" s="7" t="s">
        <v>45</v>
      </c>
      <c r="B569" t="s">
        <v>746</v>
      </c>
      <c r="C569">
        <v>125000</v>
      </c>
    </row>
    <row r="570" spans="1:3" x14ac:dyDescent="0.3">
      <c r="A570" s="7" t="s">
        <v>45</v>
      </c>
      <c r="B570" t="s">
        <v>830</v>
      </c>
      <c r="C570">
        <v>565000</v>
      </c>
    </row>
    <row r="571" spans="1:3" x14ac:dyDescent="0.3">
      <c r="A571" s="7" t="s">
        <v>45</v>
      </c>
      <c r="B571" t="s">
        <v>748</v>
      </c>
      <c r="C571">
        <v>918000</v>
      </c>
    </row>
    <row r="572" spans="1:3" x14ac:dyDescent="0.3">
      <c r="A572" s="7" t="s">
        <v>45</v>
      </c>
      <c r="B572" t="s">
        <v>384</v>
      </c>
      <c r="C572">
        <v>1000</v>
      </c>
    </row>
    <row r="573" spans="1:3" x14ac:dyDescent="0.3">
      <c r="A573" s="7" t="s">
        <v>45</v>
      </c>
      <c r="B573" t="s">
        <v>751</v>
      </c>
      <c r="C573">
        <v>6000</v>
      </c>
    </row>
    <row r="574" spans="1:3" x14ac:dyDescent="0.3">
      <c r="A574" s="7" t="s">
        <v>45</v>
      </c>
      <c r="B574" t="s">
        <v>870</v>
      </c>
      <c r="C574">
        <v>318000</v>
      </c>
    </row>
    <row r="575" spans="1:3" x14ac:dyDescent="0.3">
      <c r="A575" s="7" t="s">
        <v>45</v>
      </c>
      <c r="B575" t="s">
        <v>753</v>
      </c>
      <c r="C575">
        <v>2000</v>
      </c>
    </row>
    <row r="576" spans="1:3" x14ac:dyDescent="0.3">
      <c r="A576" s="7" t="s">
        <v>45</v>
      </c>
      <c r="B576" t="s">
        <v>424</v>
      </c>
      <c r="C576">
        <v>23000</v>
      </c>
    </row>
    <row r="577" spans="1:3" x14ac:dyDescent="0.3">
      <c r="A577" s="7" t="s">
        <v>45</v>
      </c>
      <c r="B577" t="s">
        <v>426</v>
      </c>
      <c r="C577">
        <v>17000</v>
      </c>
    </row>
    <row r="578" spans="1:3" x14ac:dyDescent="0.3">
      <c r="A578" s="7" t="s">
        <v>45</v>
      </c>
      <c r="B578" t="s">
        <v>755</v>
      </c>
      <c r="C578">
        <v>26000</v>
      </c>
    </row>
    <row r="579" spans="1:3" x14ac:dyDescent="0.3">
      <c r="A579" s="7" t="s">
        <v>45</v>
      </c>
      <c r="B579" t="s">
        <v>361</v>
      </c>
      <c r="C579">
        <v>4076000</v>
      </c>
    </row>
    <row r="580" spans="1:3" x14ac:dyDescent="0.3">
      <c r="A580" s="7" t="s">
        <v>45</v>
      </c>
      <c r="B580" t="s">
        <v>759</v>
      </c>
      <c r="C580">
        <v>94000</v>
      </c>
    </row>
    <row r="581" spans="1:3" x14ac:dyDescent="0.3">
      <c r="A581" s="7" t="s">
        <v>45</v>
      </c>
      <c r="B581" t="s">
        <v>761</v>
      </c>
      <c r="C581">
        <v>1000</v>
      </c>
    </row>
    <row r="582" spans="1:3" x14ac:dyDescent="0.3">
      <c r="A582" s="7" t="s">
        <v>45</v>
      </c>
      <c r="B582" t="s">
        <v>763</v>
      </c>
      <c r="C582">
        <v>3000</v>
      </c>
    </row>
    <row r="583" spans="1:3" x14ac:dyDescent="0.3">
      <c r="A583" s="7" t="s">
        <v>45</v>
      </c>
      <c r="B583" t="s">
        <v>764</v>
      </c>
      <c r="C583">
        <v>2000</v>
      </c>
    </row>
    <row r="584" spans="1:3" x14ac:dyDescent="0.3">
      <c r="A584" s="7" t="s">
        <v>45</v>
      </c>
      <c r="B584" t="s">
        <v>771</v>
      </c>
      <c r="C584">
        <v>303000</v>
      </c>
    </row>
    <row r="585" spans="1:3" x14ac:dyDescent="0.3">
      <c r="A585" s="7" t="s">
        <v>45</v>
      </c>
      <c r="B585" t="s">
        <v>868</v>
      </c>
      <c r="C585">
        <v>678000</v>
      </c>
    </row>
    <row r="586" spans="1:3" x14ac:dyDescent="0.3">
      <c r="A586" s="7" t="s">
        <v>45</v>
      </c>
      <c r="B586" t="s">
        <v>402</v>
      </c>
      <c r="C586">
        <v>21000</v>
      </c>
    </row>
    <row r="587" spans="1:3" x14ac:dyDescent="0.3">
      <c r="A587" s="7" t="s">
        <v>45</v>
      </c>
      <c r="B587" t="s">
        <v>672</v>
      </c>
      <c r="C587">
        <v>14000</v>
      </c>
    </row>
    <row r="588" spans="1:3" x14ac:dyDescent="0.3">
      <c r="A588" s="7" t="s">
        <v>45</v>
      </c>
      <c r="B588" t="s">
        <v>833</v>
      </c>
      <c r="C588">
        <v>37000</v>
      </c>
    </row>
    <row r="589" spans="1:3" x14ac:dyDescent="0.3">
      <c r="A589" s="7" t="s">
        <v>45</v>
      </c>
      <c r="B589" t="s">
        <v>821</v>
      </c>
      <c r="C589">
        <v>2150</v>
      </c>
    </row>
    <row r="590" spans="1:3" x14ac:dyDescent="0.3">
      <c r="A590" s="7" t="s">
        <v>47</v>
      </c>
      <c r="B590" t="s">
        <v>746</v>
      </c>
      <c r="C590">
        <v>7000</v>
      </c>
    </row>
    <row r="591" spans="1:3" x14ac:dyDescent="0.3">
      <c r="A591" s="7" t="s">
        <v>47</v>
      </c>
      <c r="B591" t="s">
        <v>867</v>
      </c>
      <c r="C591">
        <v>192000</v>
      </c>
    </row>
    <row r="592" spans="1:3" x14ac:dyDescent="0.3">
      <c r="A592" s="7" t="s">
        <v>47</v>
      </c>
      <c r="B592" t="s">
        <v>748</v>
      </c>
      <c r="C592">
        <v>233000</v>
      </c>
    </row>
    <row r="593" spans="1:3" x14ac:dyDescent="0.3">
      <c r="A593" s="7" t="s">
        <v>47</v>
      </c>
      <c r="B593" t="s">
        <v>869</v>
      </c>
      <c r="C593">
        <v>1000</v>
      </c>
    </row>
    <row r="594" spans="1:3" x14ac:dyDescent="0.3">
      <c r="A594" s="7" t="s">
        <v>47</v>
      </c>
      <c r="B594" t="s">
        <v>759</v>
      </c>
      <c r="C594">
        <v>1000</v>
      </c>
    </row>
    <row r="595" spans="1:3" x14ac:dyDescent="0.3">
      <c r="A595" s="7" t="s">
        <v>47</v>
      </c>
      <c r="B595" t="s">
        <v>768</v>
      </c>
      <c r="C595">
        <v>2000</v>
      </c>
    </row>
    <row r="596" spans="1:3" x14ac:dyDescent="0.3">
      <c r="A596" s="7" t="s">
        <v>47</v>
      </c>
      <c r="B596" t="s">
        <v>868</v>
      </c>
      <c r="C596">
        <v>7000</v>
      </c>
    </row>
    <row r="597" spans="1:3" x14ac:dyDescent="0.3">
      <c r="A597" s="7" t="s">
        <v>47</v>
      </c>
      <c r="B597" t="s">
        <v>833</v>
      </c>
      <c r="C597">
        <v>65000</v>
      </c>
    </row>
    <row r="598" spans="1:3" x14ac:dyDescent="0.3">
      <c r="A598" s="7" t="s">
        <v>47</v>
      </c>
      <c r="B598" t="s">
        <v>821</v>
      </c>
      <c r="C598">
        <v>10850</v>
      </c>
    </row>
    <row r="599" spans="1:3" x14ac:dyDescent="0.3">
      <c r="A599" s="7" t="s">
        <v>47</v>
      </c>
      <c r="B599" t="s">
        <v>822</v>
      </c>
      <c r="C599">
        <v>170</v>
      </c>
    </row>
    <row r="600" spans="1:3" x14ac:dyDescent="0.3">
      <c r="A600" s="7" t="s">
        <v>48</v>
      </c>
      <c r="B600" t="s">
        <v>746</v>
      </c>
      <c r="C600">
        <v>1152000</v>
      </c>
    </row>
    <row r="601" spans="1:3" x14ac:dyDescent="0.3">
      <c r="A601" s="7" t="s">
        <v>48</v>
      </c>
      <c r="B601" t="s">
        <v>830</v>
      </c>
      <c r="C601">
        <v>17000</v>
      </c>
    </row>
    <row r="602" spans="1:3" x14ac:dyDescent="0.3">
      <c r="A602" s="7" t="s">
        <v>48</v>
      </c>
      <c r="B602" t="s">
        <v>867</v>
      </c>
      <c r="C602">
        <v>381000</v>
      </c>
    </row>
    <row r="603" spans="1:3" x14ac:dyDescent="0.3">
      <c r="A603" s="7" t="s">
        <v>48</v>
      </c>
      <c r="B603" t="s">
        <v>748</v>
      </c>
      <c r="C603">
        <v>322000</v>
      </c>
    </row>
    <row r="604" spans="1:3" x14ac:dyDescent="0.3">
      <c r="A604" s="7" t="s">
        <v>48</v>
      </c>
      <c r="B604" t="s">
        <v>749</v>
      </c>
      <c r="C604">
        <v>5000</v>
      </c>
    </row>
    <row r="605" spans="1:3" x14ac:dyDescent="0.3">
      <c r="A605" s="7" t="s">
        <v>48</v>
      </c>
      <c r="B605" t="s">
        <v>384</v>
      </c>
      <c r="C605">
        <v>82000</v>
      </c>
    </row>
    <row r="606" spans="1:3" x14ac:dyDescent="0.3">
      <c r="A606" s="7" t="s">
        <v>48</v>
      </c>
      <c r="B606" t="s">
        <v>869</v>
      </c>
      <c r="C606">
        <v>142000</v>
      </c>
    </row>
    <row r="607" spans="1:3" x14ac:dyDescent="0.3">
      <c r="A607" s="7" t="s">
        <v>48</v>
      </c>
      <c r="B607" t="s">
        <v>360</v>
      </c>
      <c r="C607">
        <v>104000</v>
      </c>
    </row>
    <row r="608" spans="1:3" x14ac:dyDescent="0.3">
      <c r="A608" s="7" t="s">
        <v>48</v>
      </c>
      <c r="B608" t="s">
        <v>759</v>
      </c>
      <c r="C608">
        <v>60000</v>
      </c>
    </row>
    <row r="609" spans="1:3" x14ac:dyDescent="0.3">
      <c r="A609" s="7" t="s">
        <v>48</v>
      </c>
      <c r="B609" t="s">
        <v>761</v>
      </c>
      <c r="C609">
        <v>1000</v>
      </c>
    </row>
    <row r="610" spans="1:3" x14ac:dyDescent="0.3">
      <c r="A610" s="7" t="s">
        <v>48</v>
      </c>
      <c r="B610" t="s">
        <v>762</v>
      </c>
      <c r="C610">
        <v>5000</v>
      </c>
    </row>
    <row r="611" spans="1:3" x14ac:dyDescent="0.3">
      <c r="A611" s="7" t="s">
        <v>48</v>
      </c>
      <c r="B611" t="s">
        <v>763</v>
      </c>
      <c r="C611">
        <v>22000</v>
      </c>
    </row>
    <row r="612" spans="1:3" x14ac:dyDescent="0.3">
      <c r="A612" s="7" t="s">
        <v>48</v>
      </c>
      <c r="B612" t="s">
        <v>362</v>
      </c>
      <c r="C612">
        <v>8000</v>
      </c>
    </row>
    <row r="613" spans="1:3" x14ac:dyDescent="0.3">
      <c r="A613" s="7" t="s">
        <v>48</v>
      </c>
      <c r="B613" t="s">
        <v>771</v>
      </c>
      <c r="C613">
        <v>3000</v>
      </c>
    </row>
    <row r="614" spans="1:3" x14ac:dyDescent="0.3">
      <c r="A614" s="7" t="s">
        <v>48</v>
      </c>
      <c r="B614" t="s">
        <v>868</v>
      </c>
      <c r="C614">
        <v>2000</v>
      </c>
    </row>
    <row r="615" spans="1:3" x14ac:dyDescent="0.3">
      <c r="A615" s="7" t="s">
        <v>48</v>
      </c>
      <c r="B615" t="s">
        <v>833</v>
      </c>
      <c r="C615">
        <v>169000</v>
      </c>
    </row>
    <row r="616" spans="1:3" x14ac:dyDescent="0.3">
      <c r="A616" s="7" t="s">
        <v>48</v>
      </c>
      <c r="B616" t="s">
        <v>821</v>
      </c>
      <c r="C616">
        <v>36380</v>
      </c>
    </row>
    <row r="617" spans="1:3" x14ac:dyDescent="0.3">
      <c r="A617" s="7" t="s">
        <v>139</v>
      </c>
      <c r="B617" t="s">
        <v>746</v>
      </c>
      <c r="C617">
        <v>11000</v>
      </c>
    </row>
    <row r="618" spans="1:3" x14ac:dyDescent="0.3">
      <c r="A618" s="7" t="s">
        <v>139</v>
      </c>
      <c r="B618" t="s">
        <v>830</v>
      </c>
      <c r="C618">
        <v>50000</v>
      </c>
    </row>
    <row r="619" spans="1:3" x14ac:dyDescent="0.3">
      <c r="A619" s="7" t="s">
        <v>139</v>
      </c>
      <c r="B619" t="s">
        <v>748</v>
      </c>
      <c r="C619">
        <v>151000</v>
      </c>
    </row>
    <row r="620" spans="1:3" x14ac:dyDescent="0.3">
      <c r="A620" s="7" t="s">
        <v>139</v>
      </c>
      <c r="B620" t="s">
        <v>749</v>
      </c>
      <c r="C620">
        <v>49000</v>
      </c>
    </row>
    <row r="621" spans="1:3" x14ac:dyDescent="0.3">
      <c r="A621" s="7" t="s">
        <v>139</v>
      </c>
      <c r="B621" t="s">
        <v>384</v>
      </c>
      <c r="C621">
        <v>1000</v>
      </c>
    </row>
    <row r="622" spans="1:3" x14ac:dyDescent="0.3">
      <c r="A622" s="7" t="s">
        <v>139</v>
      </c>
      <c r="B622" t="s">
        <v>750</v>
      </c>
      <c r="C622">
        <v>17000</v>
      </c>
    </row>
    <row r="623" spans="1:3" x14ac:dyDescent="0.3">
      <c r="A623" s="7" t="s">
        <v>139</v>
      </c>
      <c r="B623" t="s">
        <v>751</v>
      </c>
      <c r="C623">
        <v>2000</v>
      </c>
    </row>
    <row r="624" spans="1:3" x14ac:dyDescent="0.3">
      <c r="A624" s="7" t="s">
        <v>139</v>
      </c>
      <c r="B624" t="s">
        <v>753</v>
      </c>
      <c r="C624">
        <v>109000</v>
      </c>
    </row>
    <row r="625" spans="1:3" x14ac:dyDescent="0.3">
      <c r="A625" s="7" t="s">
        <v>139</v>
      </c>
      <c r="B625" t="s">
        <v>424</v>
      </c>
      <c r="C625">
        <v>52000</v>
      </c>
    </row>
    <row r="626" spans="1:3" x14ac:dyDescent="0.3">
      <c r="A626" s="7" t="s">
        <v>139</v>
      </c>
      <c r="B626" t="s">
        <v>764</v>
      </c>
      <c r="C626">
        <v>28000</v>
      </c>
    </row>
    <row r="627" spans="1:3" x14ac:dyDescent="0.3">
      <c r="A627" s="7" t="s">
        <v>139</v>
      </c>
      <c r="B627" t="s">
        <v>868</v>
      </c>
      <c r="C627">
        <v>35000</v>
      </c>
    </row>
    <row r="628" spans="1:3" x14ac:dyDescent="0.3">
      <c r="A628" s="7" t="s">
        <v>139</v>
      </c>
      <c r="B628" t="s">
        <v>833</v>
      </c>
      <c r="C628">
        <v>16000</v>
      </c>
    </row>
    <row r="629" spans="1:3" x14ac:dyDescent="0.3">
      <c r="A629" s="7" t="s">
        <v>139</v>
      </c>
      <c r="B629" t="s">
        <v>821</v>
      </c>
      <c r="C629">
        <v>1940</v>
      </c>
    </row>
    <row r="630" spans="1:3" x14ac:dyDescent="0.3">
      <c r="A630" s="7" t="s">
        <v>40</v>
      </c>
      <c r="B630" t="s">
        <v>746</v>
      </c>
      <c r="C630">
        <v>11000</v>
      </c>
    </row>
    <row r="631" spans="1:3" x14ac:dyDescent="0.3">
      <c r="A631" s="7" t="s">
        <v>40</v>
      </c>
      <c r="B631" t="s">
        <v>830</v>
      </c>
      <c r="C631">
        <v>32000</v>
      </c>
    </row>
    <row r="632" spans="1:3" x14ac:dyDescent="0.3">
      <c r="A632" s="7" t="s">
        <v>40</v>
      </c>
      <c r="B632" t="s">
        <v>748</v>
      </c>
      <c r="C632">
        <v>154000</v>
      </c>
    </row>
    <row r="633" spans="1:3" x14ac:dyDescent="0.3">
      <c r="A633" s="7" t="s">
        <v>40</v>
      </c>
      <c r="B633" t="s">
        <v>870</v>
      </c>
      <c r="C633">
        <v>142000</v>
      </c>
    </row>
    <row r="634" spans="1:3" x14ac:dyDescent="0.3">
      <c r="A634" s="7" t="s">
        <v>40</v>
      </c>
      <c r="B634" t="s">
        <v>424</v>
      </c>
      <c r="C634">
        <v>15000</v>
      </c>
    </row>
    <row r="635" spans="1:3" x14ac:dyDescent="0.3">
      <c r="A635" s="7" t="s">
        <v>40</v>
      </c>
      <c r="B635" t="s">
        <v>426</v>
      </c>
      <c r="C635">
        <v>2000</v>
      </c>
    </row>
    <row r="636" spans="1:3" x14ac:dyDescent="0.3">
      <c r="A636" s="7" t="s">
        <v>40</v>
      </c>
      <c r="B636" t="s">
        <v>755</v>
      </c>
      <c r="C636">
        <v>8000</v>
      </c>
    </row>
    <row r="637" spans="1:3" x14ac:dyDescent="0.3">
      <c r="A637" s="7" t="s">
        <v>40</v>
      </c>
      <c r="B637" t="s">
        <v>361</v>
      </c>
      <c r="C637">
        <v>50000</v>
      </c>
    </row>
    <row r="638" spans="1:3" x14ac:dyDescent="0.3">
      <c r="A638" s="7" t="s">
        <v>40</v>
      </c>
      <c r="B638" t="s">
        <v>759</v>
      </c>
      <c r="C638">
        <v>35000</v>
      </c>
    </row>
    <row r="639" spans="1:3" x14ac:dyDescent="0.3">
      <c r="A639" s="7" t="s">
        <v>40</v>
      </c>
      <c r="B639" t="s">
        <v>761</v>
      </c>
      <c r="C639">
        <v>32000</v>
      </c>
    </row>
    <row r="640" spans="1:3" x14ac:dyDescent="0.3">
      <c r="A640" s="7" t="s">
        <v>40</v>
      </c>
      <c r="B640" t="s">
        <v>763</v>
      </c>
      <c r="C640">
        <v>1000</v>
      </c>
    </row>
    <row r="641" spans="1:3" x14ac:dyDescent="0.3">
      <c r="A641" s="7" t="s">
        <v>40</v>
      </c>
      <c r="B641" t="s">
        <v>767</v>
      </c>
      <c r="C641">
        <v>3000</v>
      </c>
    </row>
    <row r="642" spans="1:3" x14ac:dyDescent="0.3">
      <c r="A642" s="7" t="s">
        <v>40</v>
      </c>
      <c r="B642" t="s">
        <v>771</v>
      </c>
      <c r="C642">
        <v>6000</v>
      </c>
    </row>
    <row r="643" spans="1:3" x14ac:dyDescent="0.3">
      <c r="A643" s="7" t="s">
        <v>40</v>
      </c>
      <c r="B643" t="s">
        <v>672</v>
      </c>
      <c r="C643">
        <v>28000</v>
      </c>
    </row>
    <row r="644" spans="1:3" x14ac:dyDescent="0.3">
      <c r="A644" s="7" t="s">
        <v>40</v>
      </c>
      <c r="B644" t="s">
        <v>821</v>
      </c>
      <c r="C644">
        <v>10</v>
      </c>
    </row>
    <row r="645" spans="1:3" x14ac:dyDescent="0.3">
      <c r="A645" s="7" t="s">
        <v>51</v>
      </c>
      <c r="B645" t="s">
        <v>746</v>
      </c>
      <c r="C645">
        <v>3713000</v>
      </c>
    </row>
    <row r="646" spans="1:3" x14ac:dyDescent="0.3">
      <c r="A646" s="7" t="s">
        <v>51</v>
      </c>
      <c r="B646" t="s">
        <v>830</v>
      </c>
      <c r="C646">
        <v>10000</v>
      </c>
    </row>
    <row r="647" spans="1:3" x14ac:dyDescent="0.3">
      <c r="A647" s="7" t="s">
        <v>51</v>
      </c>
      <c r="B647" t="s">
        <v>867</v>
      </c>
      <c r="C647">
        <v>2676000</v>
      </c>
    </row>
    <row r="648" spans="1:3" x14ac:dyDescent="0.3">
      <c r="A648" s="7" t="s">
        <v>51</v>
      </c>
      <c r="B648" t="s">
        <v>748</v>
      </c>
      <c r="C648">
        <v>175000</v>
      </c>
    </row>
    <row r="649" spans="1:3" x14ac:dyDescent="0.3">
      <c r="A649" s="7" t="s">
        <v>51</v>
      </c>
      <c r="B649" t="s">
        <v>749</v>
      </c>
      <c r="C649">
        <v>542000</v>
      </c>
    </row>
    <row r="650" spans="1:3" x14ac:dyDescent="0.3">
      <c r="A650" s="7" t="s">
        <v>51</v>
      </c>
      <c r="B650" t="s">
        <v>384</v>
      </c>
      <c r="C650">
        <v>280000</v>
      </c>
    </row>
    <row r="651" spans="1:3" x14ac:dyDescent="0.3">
      <c r="A651" s="7" t="s">
        <v>51</v>
      </c>
      <c r="B651" t="s">
        <v>750</v>
      </c>
      <c r="C651">
        <v>1000</v>
      </c>
    </row>
    <row r="652" spans="1:3" x14ac:dyDescent="0.3">
      <c r="A652" s="7" t="s">
        <v>51</v>
      </c>
      <c r="B652" t="s">
        <v>751</v>
      </c>
      <c r="C652">
        <v>1000</v>
      </c>
    </row>
    <row r="653" spans="1:3" x14ac:dyDescent="0.3">
      <c r="A653" s="7" t="s">
        <v>51</v>
      </c>
      <c r="B653" t="s">
        <v>869</v>
      </c>
      <c r="C653">
        <v>86000</v>
      </c>
    </row>
    <row r="654" spans="1:3" x14ac:dyDescent="0.3">
      <c r="A654" s="7" t="s">
        <v>51</v>
      </c>
      <c r="B654" t="s">
        <v>753</v>
      </c>
      <c r="C654">
        <v>17000</v>
      </c>
    </row>
    <row r="655" spans="1:3" x14ac:dyDescent="0.3">
      <c r="A655" s="7" t="s">
        <v>51</v>
      </c>
      <c r="B655" t="s">
        <v>755</v>
      </c>
      <c r="C655">
        <v>1000</v>
      </c>
    </row>
    <row r="656" spans="1:3" x14ac:dyDescent="0.3">
      <c r="A656" s="7" t="s">
        <v>51</v>
      </c>
      <c r="B656" t="s">
        <v>758</v>
      </c>
      <c r="C656">
        <v>1000</v>
      </c>
    </row>
    <row r="657" spans="1:3" x14ac:dyDescent="0.3">
      <c r="A657" s="7" t="s">
        <v>51</v>
      </c>
      <c r="B657" t="s">
        <v>759</v>
      </c>
      <c r="C657">
        <v>99000</v>
      </c>
    </row>
    <row r="658" spans="1:3" x14ac:dyDescent="0.3">
      <c r="A658" s="7" t="s">
        <v>51</v>
      </c>
      <c r="B658" t="s">
        <v>762</v>
      </c>
      <c r="C658">
        <v>15000</v>
      </c>
    </row>
    <row r="659" spans="1:3" x14ac:dyDescent="0.3">
      <c r="A659" s="7" t="s">
        <v>51</v>
      </c>
      <c r="B659" t="s">
        <v>763</v>
      </c>
      <c r="C659">
        <v>58000</v>
      </c>
    </row>
    <row r="660" spans="1:3" x14ac:dyDescent="0.3">
      <c r="A660" s="7" t="s">
        <v>51</v>
      </c>
      <c r="B660" t="s">
        <v>764</v>
      </c>
      <c r="C660">
        <v>5000</v>
      </c>
    </row>
    <row r="661" spans="1:3" x14ac:dyDescent="0.3">
      <c r="A661" s="7" t="s">
        <v>51</v>
      </c>
      <c r="B661" t="s">
        <v>362</v>
      </c>
      <c r="C661">
        <v>14000</v>
      </c>
    </row>
    <row r="662" spans="1:3" x14ac:dyDescent="0.3">
      <c r="A662" s="7" t="s">
        <v>51</v>
      </c>
      <c r="B662" t="s">
        <v>767</v>
      </c>
      <c r="C662">
        <v>118000</v>
      </c>
    </row>
    <row r="663" spans="1:3" x14ac:dyDescent="0.3">
      <c r="A663" s="7" t="s">
        <v>51</v>
      </c>
      <c r="B663" t="s">
        <v>771</v>
      </c>
      <c r="C663">
        <v>3000</v>
      </c>
    </row>
    <row r="664" spans="1:3" x14ac:dyDescent="0.3">
      <c r="A664" s="7" t="s">
        <v>51</v>
      </c>
      <c r="B664" t="s">
        <v>868</v>
      </c>
      <c r="C664">
        <v>2000</v>
      </c>
    </row>
    <row r="665" spans="1:3" x14ac:dyDescent="0.3">
      <c r="A665" s="7" t="s">
        <v>51</v>
      </c>
      <c r="B665" t="s">
        <v>810</v>
      </c>
      <c r="C665">
        <v>8000</v>
      </c>
    </row>
    <row r="666" spans="1:3" x14ac:dyDescent="0.3">
      <c r="A666" s="7" t="s">
        <v>51</v>
      </c>
      <c r="B666" t="s">
        <v>828</v>
      </c>
      <c r="C666">
        <v>310</v>
      </c>
    </row>
    <row r="667" spans="1:3" x14ac:dyDescent="0.3">
      <c r="A667" s="7" t="s">
        <v>51</v>
      </c>
      <c r="B667" t="s">
        <v>833</v>
      </c>
      <c r="C667">
        <v>337000</v>
      </c>
    </row>
    <row r="668" spans="1:3" x14ac:dyDescent="0.3">
      <c r="A668" s="7" t="s">
        <v>51</v>
      </c>
      <c r="B668" t="s">
        <v>820</v>
      </c>
      <c r="C668">
        <v>13740</v>
      </c>
    </row>
    <row r="669" spans="1:3" x14ac:dyDescent="0.3">
      <c r="A669" s="7" t="s">
        <v>51</v>
      </c>
      <c r="B669" t="s">
        <v>821</v>
      </c>
      <c r="C669">
        <v>5470</v>
      </c>
    </row>
    <row r="670" spans="1:3" x14ac:dyDescent="0.3">
      <c r="A670" s="7" t="s">
        <v>50</v>
      </c>
      <c r="B670" t="s">
        <v>830</v>
      </c>
      <c r="C670">
        <v>2000</v>
      </c>
    </row>
    <row r="671" spans="1:3" x14ac:dyDescent="0.3">
      <c r="A671" s="7" t="s">
        <v>50</v>
      </c>
      <c r="B671" t="s">
        <v>748</v>
      </c>
      <c r="C671">
        <v>1000</v>
      </c>
    </row>
    <row r="672" spans="1:3" x14ac:dyDescent="0.3">
      <c r="A672" s="7" t="s">
        <v>50</v>
      </c>
      <c r="B672" t="s">
        <v>761</v>
      </c>
      <c r="C672">
        <v>1000</v>
      </c>
    </row>
    <row r="673" spans="1:3" x14ac:dyDescent="0.3">
      <c r="A673" s="7" t="s">
        <v>50</v>
      </c>
      <c r="B673" t="s">
        <v>762</v>
      </c>
      <c r="C673">
        <v>11000</v>
      </c>
    </row>
    <row r="674" spans="1:3" x14ac:dyDescent="0.3">
      <c r="A674" s="7" t="s">
        <v>50</v>
      </c>
      <c r="B674" t="s">
        <v>763</v>
      </c>
      <c r="C674">
        <v>2000</v>
      </c>
    </row>
    <row r="675" spans="1:3" x14ac:dyDescent="0.3">
      <c r="A675" s="7" t="s">
        <v>222</v>
      </c>
      <c r="B675" t="s">
        <v>424</v>
      </c>
      <c r="C675">
        <v>1000</v>
      </c>
    </row>
    <row r="676" spans="1:3" x14ac:dyDescent="0.3">
      <c r="A676" s="7" t="s">
        <v>222</v>
      </c>
      <c r="B676" t="s">
        <v>426</v>
      </c>
      <c r="C676">
        <v>7000</v>
      </c>
    </row>
    <row r="677" spans="1:3" x14ac:dyDescent="0.3">
      <c r="A677" s="7" t="s">
        <v>222</v>
      </c>
      <c r="B677" t="s">
        <v>755</v>
      </c>
      <c r="C677">
        <v>8000</v>
      </c>
    </row>
    <row r="678" spans="1:3" x14ac:dyDescent="0.3">
      <c r="A678" s="7" t="s">
        <v>222</v>
      </c>
      <c r="B678" t="s">
        <v>361</v>
      </c>
      <c r="C678">
        <v>2000</v>
      </c>
    </row>
    <row r="679" spans="1:3" x14ac:dyDescent="0.3">
      <c r="A679" s="7" t="s">
        <v>222</v>
      </c>
      <c r="B679" t="s">
        <v>769</v>
      </c>
      <c r="C679">
        <v>5000</v>
      </c>
    </row>
    <row r="680" spans="1:3" x14ac:dyDescent="0.3">
      <c r="A680" s="7" t="s">
        <v>222</v>
      </c>
      <c r="B680" t="s">
        <v>402</v>
      </c>
      <c r="C680">
        <v>3000</v>
      </c>
    </row>
    <row r="681" spans="1:3" x14ac:dyDescent="0.3">
      <c r="A681" s="7" t="s">
        <v>222</v>
      </c>
      <c r="B681" t="s">
        <v>672</v>
      </c>
      <c r="C681">
        <v>2000</v>
      </c>
    </row>
    <row r="682" spans="1:3" x14ac:dyDescent="0.3">
      <c r="A682" s="7" t="s">
        <v>52</v>
      </c>
      <c r="B682" t="s">
        <v>746</v>
      </c>
      <c r="C682">
        <v>174000</v>
      </c>
    </row>
    <row r="683" spans="1:3" x14ac:dyDescent="0.3">
      <c r="A683" s="7" t="s">
        <v>52</v>
      </c>
      <c r="B683" t="s">
        <v>748</v>
      </c>
      <c r="C683">
        <v>1294000</v>
      </c>
    </row>
    <row r="684" spans="1:3" x14ac:dyDescent="0.3">
      <c r="A684" s="7" t="s">
        <v>52</v>
      </c>
      <c r="B684" t="s">
        <v>751</v>
      </c>
      <c r="C684">
        <v>1000</v>
      </c>
    </row>
    <row r="685" spans="1:3" x14ac:dyDescent="0.3">
      <c r="A685" s="7" t="s">
        <v>52</v>
      </c>
      <c r="B685" t="s">
        <v>869</v>
      </c>
      <c r="C685">
        <v>1000</v>
      </c>
    </row>
    <row r="686" spans="1:3" x14ac:dyDescent="0.3">
      <c r="A686" s="7" t="s">
        <v>52</v>
      </c>
      <c r="B686" t="s">
        <v>870</v>
      </c>
      <c r="C686">
        <v>13000</v>
      </c>
    </row>
    <row r="687" spans="1:3" x14ac:dyDescent="0.3">
      <c r="A687" s="7" t="s">
        <v>52</v>
      </c>
      <c r="B687" t="s">
        <v>753</v>
      </c>
      <c r="C687">
        <v>4000</v>
      </c>
    </row>
    <row r="688" spans="1:3" x14ac:dyDescent="0.3">
      <c r="A688" s="7" t="s">
        <v>52</v>
      </c>
      <c r="B688" t="s">
        <v>759</v>
      </c>
      <c r="C688">
        <v>42000</v>
      </c>
    </row>
    <row r="689" spans="1:3" x14ac:dyDescent="0.3">
      <c r="A689" s="7" t="s">
        <v>52</v>
      </c>
      <c r="B689" t="s">
        <v>763</v>
      </c>
      <c r="C689">
        <v>3000</v>
      </c>
    </row>
    <row r="690" spans="1:3" x14ac:dyDescent="0.3">
      <c r="A690" s="7" t="s">
        <v>52</v>
      </c>
      <c r="B690" t="s">
        <v>771</v>
      </c>
      <c r="C690">
        <v>75000</v>
      </c>
    </row>
    <row r="691" spans="1:3" x14ac:dyDescent="0.3">
      <c r="A691" s="7" t="s">
        <v>52</v>
      </c>
      <c r="B691" t="s">
        <v>872</v>
      </c>
      <c r="C691">
        <v>61000</v>
      </c>
    </row>
    <row r="692" spans="1:3" x14ac:dyDescent="0.3">
      <c r="A692" s="7" t="s">
        <v>52</v>
      </c>
      <c r="B692" t="s">
        <v>827</v>
      </c>
      <c r="C692">
        <v>20</v>
      </c>
    </row>
    <row r="693" spans="1:3" x14ac:dyDescent="0.3">
      <c r="A693" s="7" t="s">
        <v>52</v>
      </c>
      <c r="B693" t="s">
        <v>833</v>
      </c>
      <c r="C693">
        <v>5000</v>
      </c>
    </row>
    <row r="694" spans="1:3" x14ac:dyDescent="0.3">
      <c r="A694" s="7" t="s">
        <v>52</v>
      </c>
      <c r="B694" t="s">
        <v>822</v>
      </c>
      <c r="C694">
        <v>10720</v>
      </c>
    </row>
    <row r="695" spans="1:3" x14ac:dyDescent="0.3">
      <c r="A695" s="7" t="s">
        <v>54</v>
      </c>
      <c r="B695" t="s">
        <v>746</v>
      </c>
      <c r="C695">
        <v>688000</v>
      </c>
    </row>
    <row r="696" spans="1:3" x14ac:dyDescent="0.3">
      <c r="A696" s="7" t="s">
        <v>54</v>
      </c>
      <c r="B696" t="s">
        <v>748</v>
      </c>
      <c r="C696">
        <v>689000</v>
      </c>
    </row>
    <row r="697" spans="1:3" x14ac:dyDescent="0.3">
      <c r="A697" s="7" t="s">
        <v>54</v>
      </c>
      <c r="B697" t="s">
        <v>751</v>
      </c>
      <c r="C697">
        <v>13000</v>
      </c>
    </row>
    <row r="698" spans="1:3" x14ac:dyDescent="0.3">
      <c r="A698" s="7" t="s">
        <v>54</v>
      </c>
      <c r="B698" t="s">
        <v>869</v>
      </c>
      <c r="C698">
        <v>1000</v>
      </c>
    </row>
    <row r="699" spans="1:3" x14ac:dyDescent="0.3">
      <c r="A699" s="7" t="s">
        <v>54</v>
      </c>
      <c r="B699" t="s">
        <v>870</v>
      </c>
      <c r="C699">
        <v>1000</v>
      </c>
    </row>
    <row r="700" spans="1:3" x14ac:dyDescent="0.3">
      <c r="A700" s="7" t="s">
        <v>54</v>
      </c>
      <c r="B700" t="s">
        <v>753</v>
      </c>
      <c r="C700">
        <v>6000</v>
      </c>
    </row>
    <row r="701" spans="1:3" x14ac:dyDescent="0.3">
      <c r="A701" s="7" t="s">
        <v>54</v>
      </c>
      <c r="B701" t="s">
        <v>424</v>
      </c>
      <c r="C701">
        <v>1000</v>
      </c>
    </row>
    <row r="702" spans="1:3" x14ac:dyDescent="0.3">
      <c r="A702" s="7" t="s">
        <v>54</v>
      </c>
      <c r="B702" t="s">
        <v>755</v>
      </c>
      <c r="C702">
        <v>9000</v>
      </c>
    </row>
    <row r="703" spans="1:3" x14ac:dyDescent="0.3">
      <c r="A703" s="7" t="s">
        <v>54</v>
      </c>
      <c r="B703" t="s">
        <v>361</v>
      </c>
      <c r="C703">
        <v>154000</v>
      </c>
    </row>
    <row r="704" spans="1:3" x14ac:dyDescent="0.3">
      <c r="A704" s="7" t="s">
        <v>54</v>
      </c>
      <c r="B704" t="s">
        <v>360</v>
      </c>
      <c r="C704">
        <v>4000</v>
      </c>
    </row>
    <row r="705" spans="1:3" x14ac:dyDescent="0.3">
      <c r="A705" s="7" t="s">
        <v>54</v>
      </c>
      <c r="B705" t="s">
        <v>759</v>
      </c>
      <c r="C705">
        <v>69000</v>
      </c>
    </row>
    <row r="706" spans="1:3" x14ac:dyDescent="0.3">
      <c r="A706" s="7" t="s">
        <v>54</v>
      </c>
      <c r="B706" t="s">
        <v>763</v>
      </c>
      <c r="C706">
        <v>5000</v>
      </c>
    </row>
    <row r="707" spans="1:3" x14ac:dyDescent="0.3">
      <c r="A707" s="7" t="s">
        <v>54</v>
      </c>
      <c r="B707" t="s">
        <v>769</v>
      </c>
      <c r="C707">
        <v>1000</v>
      </c>
    </row>
    <row r="708" spans="1:3" x14ac:dyDescent="0.3">
      <c r="A708" s="7" t="s">
        <v>54</v>
      </c>
      <c r="B708" t="s">
        <v>868</v>
      </c>
      <c r="C708">
        <v>34000</v>
      </c>
    </row>
    <row r="709" spans="1:3" x14ac:dyDescent="0.3">
      <c r="A709" s="7" t="s">
        <v>54</v>
      </c>
      <c r="B709" t="s">
        <v>402</v>
      </c>
      <c r="C709">
        <v>30000</v>
      </c>
    </row>
    <row r="710" spans="1:3" x14ac:dyDescent="0.3">
      <c r="A710" s="7" t="s">
        <v>54</v>
      </c>
      <c r="B710" t="s">
        <v>672</v>
      </c>
      <c r="C710">
        <v>13000</v>
      </c>
    </row>
    <row r="711" spans="1:3" x14ac:dyDescent="0.3">
      <c r="A711" s="7" t="s">
        <v>54</v>
      </c>
      <c r="B711" t="s">
        <v>827</v>
      </c>
      <c r="C711">
        <v>1000</v>
      </c>
    </row>
    <row r="712" spans="1:3" x14ac:dyDescent="0.3">
      <c r="A712" s="7" t="s">
        <v>54</v>
      </c>
      <c r="B712" t="s">
        <v>833</v>
      </c>
      <c r="C712">
        <v>14000</v>
      </c>
    </row>
    <row r="713" spans="1:3" x14ac:dyDescent="0.3">
      <c r="A713" s="7" t="s">
        <v>54</v>
      </c>
      <c r="B713" t="s">
        <v>821</v>
      </c>
      <c r="C713">
        <v>5060</v>
      </c>
    </row>
    <row r="714" spans="1:3" x14ac:dyDescent="0.3">
      <c r="A714" s="7" t="s">
        <v>54</v>
      </c>
      <c r="B714" t="s">
        <v>823</v>
      </c>
      <c r="C714">
        <v>5750</v>
      </c>
    </row>
    <row r="715" spans="1:3" x14ac:dyDescent="0.3">
      <c r="A715" s="7" t="s">
        <v>55</v>
      </c>
      <c r="B715" t="s">
        <v>746</v>
      </c>
      <c r="C715">
        <v>1944000</v>
      </c>
    </row>
    <row r="716" spans="1:3" x14ac:dyDescent="0.3">
      <c r="A716" s="7" t="s">
        <v>55</v>
      </c>
      <c r="B716" t="s">
        <v>830</v>
      </c>
      <c r="C716">
        <v>157000</v>
      </c>
    </row>
    <row r="717" spans="1:3" x14ac:dyDescent="0.3">
      <c r="A717" s="7" t="s">
        <v>55</v>
      </c>
      <c r="B717" t="s">
        <v>867</v>
      </c>
      <c r="C717">
        <v>71000</v>
      </c>
    </row>
    <row r="718" spans="1:3" x14ac:dyDescent="0.3">
      <c r="A718" s="7" t="s">
        <v>55</v>
      </c>
      <c r="B718" t="s">
        <v>748</v>
      </c>
      <c r="C718">
        <v>11365000</v>
      </c>
    </row>
    <row r="719" spans="1:3" x14ac:dyDescent="0.3">
      <c r="A719" s="7" t="s">
        <v>55</v>
      </c>
      <c r="B719" t="s">
        <v>751</v>
      </c>
      <c r="C719">
        <v>517000</v>
      </c>
    </row>
    <row r="720" spans="1:3" x14ac:dyDescent="0.3">
      <c r="A720" s="7" t="s">
        <v>55</v>
      </c>
      <c r="B720" t="s">
        <v>869</v>
      </c>
      <c r="C720">
        <v>4000</v>
      </c>
    </row>
    <row r="721" spans="1:3" x14ac:dyDescent="0.3">
      <c r="A721" s="7" t="s">
        <v>55</v>
      </c>
      <c r="B721" t="s">
        <v>424</v>
      </c>
      <c r="C721">
        <v>4000</v>
      </c>
    </row>
    <row r="722" spans="1:3" x14ac:dyDescent="0.3">
      <c r="A722" s="7" t="s">
        <v>55</v>
      </c>
      <c r="B722" t="s">
        <v>361</v>
      </c>
      <c r="C722">
        <v>1232000</v>
      </c>
    </row>
    <row r="723" spans="1:3" x14ac:dyDescent="0.3">
      <c r="A723" s="7" t="s">
        <v>55</v>
      </c>
      <c r="B723" t="s">
        <v>360</v>
      </c>
      <c r="C723">
        <v>163000</v>
      </c>
    </row>
    <row r="724" spans="1:3" x14ac:dyDescent="0.3">
      <c r="A724" s="7" t="s">
        <v>55</v>
      </c>
      <c r="B724" t="s">
        <v>758</v>
      </c>
      <c r="C724">
        <v>234000</v>
      </c>
    </row>
    <row r="725" spans="1:3" x14ac:dyDescent="0.3">
      <c r="A725" s="7" t="s">
        <v>55</v>
      </c>
      <c r="B725" t="s">
        <v>759</v>
      </c>
      <c r="C725">
        <v>330000</v>
      </c>
    </row>
    <row r="726" spans="1:3" x14ac:dyDescent="0.3">
      <c r="A726" s="7" t="s">
        <v>55</v>
      </c>
      <c r="B726" t="s">
        <v>763</v>
      </c>
      <c r="C726">
        <v>68000</v>
      </c>
    </row>
    <row r="727" spans="1:3" x14ac:dyDescent="0.3">
      <c r="A727" s="7" t="s">
        <v>55</v>
      </c>
      <c r="B727" t="s">
        <v>764</v>
      </c>
      <c r="C727">
        <v>200000</v>
      </c>
    </row>
    <row r="728" spans="1:3" x14ac:dyDescent="0.3">
      <c r="A728" s="7" t="s">
        <v>55</v>
      </c>
      <c r="B728" t="s">
        <v>768</v>
      </c>
      <c r="C728">
        <v>7000</v>
      </c>
    </row>
    <row r="729" spans="1:3" x14ac:dyDescent="0.3">
      <c r="A729" s="7" t="s">
        <v>55</v>
      </c>
      <c r="B729" t="s">
        <v>868</v>
      </c>
      <c r="C729">
        <v>1000</v>
      </c>
    </row>
    <row r="730" spans="1:3" x14ac:dyDescent="0.3">
      <c r="A730" s="7" t="s">
        <v>55</v>
      </c>
      <c r="B730" t="s">
        <v>827</v>
      </c>
      <c r="C730">
        <v>480</v>
      </c>
    </row>
    <row r="731" spans="1:3" x14ac:dyDescent="0.3">
      <c r="A731" s="7" t="s">
        <v>55</v>
      </c>
      <c r="B731" t="s">
        <v>833</v>
      </c>
      <c r="C731">
        <v>1000</v>
      </c>
    </row>
    <row r="732" spans="1:3" x14ac:dyDescent="0.3">
      <c r="A732" s="7" t="s">
        <v>55</v>
      </c>
      <c r="B732" t="s">
        <v>821</v>
      </c>
      <c r="C732">
        <v>11410</v>
      </c>
    </row>
    <row r="733" spans="1:3" x14ac:dyDescent="0.3">
      <c r="A733" s="7" t="s">
        <v>153</v>
      </c>
      <c r="B733" t="s">
        <v>746</v>
      </c>
      <c r="C733">
        <v>2000</v>
      </c>
    </row>
    <row r="734" spans="1:3" x14ac:dyDescent="0.3">
      <c r="A734" s="7" t="s">
        <v>153</v>
      </c>
      <c r="B734" t="s">
        <v>748</v>
      </c>
      <c r="C734">
        <v>851000</v>
      </c>
    </row>
    <row r="735" spans="1:3" x14ac:dyDescent="0.3">
      <c r="A735" s="7" t="s">
        <v>153</v>
      </c>
      <c r="B735" t="s">
        <v>751</v>
      </c>
      <c r="C735">
        <v>20000</v>
      </c>
    </row>
    <row r="736" spans="1:3" x14ac:dyDescent="0.3">
      <c r="A736" s="7" t="s">
        <v>153</v>
      </c>
      <c r="B736" t="s">
        <v>870</v>
      </c>
      <c r="C736">
        <v>2000</v>
      </c>
    </row>
    <row r="737" spans="1:3" x14ac:dyDescent="0.3">
      <c r="A737" s="7" t="s">
        <v>153</v>
      </c>
      <c r="B737" t="s">
        <v>753</v>
      </c>
      <c r="C737">
        <v>3000</v>
      </c>
    </row>
    <row r="738" spans="1:3" x14ac:dyDescent="0.3">
      <c r="A738" s="7" t="s">
        <v>153</v>
      </c>
      <c r="B738" t="s">
        <v>755</v>
      </c>
      <c r="C738">
        <v>1000</v>
      </c>
    </row>
    <row r="739" spans="1:3" x14ac:dyDescent="0.3">
      <c r="A739" s="7" t="s">
        <v>153</v>
      </c>
      <c r="B739" t="s">
        <v>361</v>
      </c>
      <c r="C739">
        <v>23000</v>
      </c>
    </row>
    <row r="740" spans="1:3" x14ac:dyDescent="0.3">
      <c r="A740" s="7" t="s">
        <v>153</v>
      </c>
      <c r="B740" t="s">
        <v>759</v>
      </c>
      <c r="C740">
        <v>5000</v>
      </c>
    </row>
    <row r="741" spans="1:3" x14ac:dyDescent="0.3">
      <c r="A741" s="7" t="s">
        <v>153</v>
      </c>
      <c r="B741" t="s">
        <v>761</v>
      </c>
      <c r="C741">
        <v>1000</v>
      </c>
    </row>
    <row r="742" spans="1:3" x14ac:dyDescent="0.3">
      <c r="A742" s="7" t="s">
        <v>153</v>
      </c>
      <c r="B742" t="s">
        <v>763</v>
      </c>
      <c r="C742">
        <v>2000</v>
      </c>
    </row>
    <row r="743" spans="1:3" x14ac:dyDescent="0.3">
      <c r="A743" s="7" t="s">
        <v>153</v>
      </c>
      <c r="B743" t="s">
        <v>769</v>
      </c>
      <c r="C743">
        <v>18000</v>
      </c>
    </row>
    <row r="744" spans="1:3" x14ac:dyDescent="0.3">
      <c r="A744" s="7" t="s">
        <v>153</v>
      </c>
      <c r="B744" t="s">
        <v>402</v>
      </c>
      <c r="C744">
        <v>4000</v>
      </c>
    </row>
    <row r="745" spans="1:3" x14ac:dyDescent="0.3">
      <c r="A745" s="7" t="s">
        <v>153</v>
      </c>
      <c r="B745" t="s">
        <v>672</v>
      </c>
      <c r="C745">
        <v>6000</v>
      </c>
    </row>
    <row r="746" spans="1:3" x14ac:dyDescent="0.3">
      <c r="A746" s="7" t="s">
        <v>153</v>
      </c>
      <c r="B746" t="s">
        <v>811</v>
      </c>
      <c r="C746">
        <v>1000</v>
      </c>
    </row>
    <row r="747" spans="1:3" x14ac:dyDescent="0.3">
      <c r="A747" s="7" t="s">
        <v>153</v>
      </c>
      <c r="B747" t="s">
        <v>827</v>
      </c>
      <c r="C747">
        <v>30</v>
      </c>
    </row>
    <row r="748" spans="1:3" x14ac:dyDescent="0.3">
      <c r="A748" s="7" t="s">
        <v>153</v>
      </c>
      <c r="B748" t="s">
        <v>833</v>
      </c>
      <c r="C748">
        <v>177000</v>
      </c>
    </row>
    <row r="749" spans="1:3" x14ac:dyDescent="0.3">
      <c r="A749" s="7" t="s">
        <v>153</v>
      </c>
      <c r="B749" t="s">
        <v>821</v>
      </c>
      <c r="C749">
        <v>1090</v>
      </c>
    </row>
    <row r="750" spans="1:3" x14ac:dyDescent="0.3">
      <c r="A750" s="7" t="s">
        <v>58</v>
      </c>
      <c r="B750" t="s">
        <v>746</v>
      </c>
      <c r="C750">
        <v>76000</v>
      </c>
    </row>
    <row r="751" spans="1:3" x14ac:dyDescent="0.3">
      <c r="A751" s="7" t="s">
        <v>58</v>
      </c>
      <c r="B751" t="s">
        <v>867</v>
      </c>
      <c r="C751">
        <v>91000</v>
      </c>
    </row>
    <row r="752" spans="1:3" x14ac:dyDescent="0.3">
      <c r="A752" s="7" t="s">
        <v>58</v>
      </c>
      <c r="B752" t="s">
        <v>748</v>
      </c>
      <c r="C752">
        <v>11000</v>
      </c>
    </row>
    <row r="753" spans="1:3" x14ac:dyDescent="0.3">
      <c r="A753" s="7" t="s">
        <v>58</v>
      </c>
      <c r="B753" t="s">
        <v>749</v>
      </c>
      <c r="C753">
        <v>6000</v>
      </c>
    </row>
    <row r="754" spans="1:3" x14ac:dyDescent="0.3">
      <c r="A754" s="7" t="s">
        <v>58</v>
      </c>
      <c r="B754" t="s">
        <v>384</v>
      </c>
      <c r="C754">
        <v>34000</v>
      </c>
    </row>
    <row r="755" spans="1:3" x14ac:dyDescent="0.3">
      <c r="A755" s="7" t="s">
        <v>58</v>
      </c>
      <c r="B755" t="s">
        <v>869</v>
      </c>
      <c r="C755">
        <v>26000</v>
      </c>
    </row>
    <row r="756" spans="1:3" x14ac:dyDescent="0.3">
      <c r="A756" s="7" t="s">
        <v>58</v>
      </c>
      <c r="B756" t="s">
        <v>753</v>
      </c>
      <c r="C756">
        <v>4000</v>
      </c>
    </row>
    <row r="757" spans="1:3" x14ac:dyDescent="0.3">
      <c r="A757" s="7" t="s">
        <v>58</v>
      </c>
      <c r="B757" t="s">
        <v>759</v>
      </c>
      <c r="C757">
        <v>13000</v>
      </c>
    </row>
    <row r="758" spans="1:3" x14ac:dyDescent="0.3">
      <c r="A758" s="7" t="s">
        <v>58</v>
      </c>
      <c r="B758" t="s">
        <v>761</v>
      </c>
      <c r="C758">
        <v>15000</v>
      </c>
    </row>
    <row r="759" spans="1:3" x14ac:dyDescent="0.3">
      <c r="A759" s="7" t="s">
        <v>58</v>
      </c>
      <c r="B759" t="s">
        <v>763</v>
      </c>
      <c r="C759">
        <v>1000</v>
      </c>
    </row>
    <row r="760" spans="1:3" x14ac:dyDescent="0.3">
      <c r="A760" s="7" t="s">
        <v>58</v>
      </c>
      <c r="B760" t="s">
        <v>764</v>
      </c>
      <c r="C760">
        <v>1000</v>
      </c>
    </row>
    <row r="761" spans="1:3" x14ac:dyDescent="0.3">
      <c r="A761" s="7" t="s">
        <v>58</v>
      </c>
      <c r="B761" t="s">
        <v>766</v>
      </c>
      <c r="C761">
        <v>1000</v>
      </c>
    </row>
    <row r="762" spans="1:3" x14ac:dyDescent="0.3">
      <c r="A762" s="7" t="s">
        <v>58</v>
      </c>
      <c r="B762" t="s">
        <v>362</v>
      </c>
      <c r="C762">
        <v>3000</v>
      </c>
    </row>
    <row r="763" spans="1:3" x14ac:dyDescent="0.3">
      <c r="A763" s="7" t="s">
        <v>58</v>
      </c>
      <c r="B763" t="s">
        <v>771</v>
      </c>
      <c r="C763">
        <v>1000</v>
      </c>
    </row>
    <row r="764" spans="1:3" x14ac:dyDescent="0.3">
      <c r="A764" s="7" t="s">
        <v>58</v>
      </c>
      <c r="B764" t="s">
        <v>833</v>
      </c>
      <c r="C764">
        <v>51000</v>
      </c>
    </row>
    <row r="765" spans="1:3" x14ac:dyDescent="0.3">
      <c r="A765" s="7" t="s">
        <v>58</v>
      </c>
      <c r="B765" t="s">
        <v>821</v>
      </c>
      <c r="C765">
        <v>2500</v>
      </c>
    </row>
    <row r="766" spans="1:3" x14ac:dyDescent="0.3">
      <c r="A766" s="7" t="s">
        <v>163</v>
      </c>
      <c r="B766" t="s">
        <v>746</v>
      </c>
      <c r="C766">
        <v>16000</v>
      </c>
    </row>
    <row r="767" spans="1:3" x14ac:dyDescent="0.3">
      <c r="A767" s="7" t="s">
        <v>163</v>
      </c>
      <c r="B767" t="s">
        <v>748</v>
      </c>
      <c r="C767">
        <v>49000</v>
      </c>
    </row>
    <row r="768" spans="1:3" x14ac:dyDescent="0.3">
      <c r="A768" s="7" t="s">
        <v>163</v>
      </c>
      <c r="B768" t="s">
        <v>753</v>
      </c>
      <c r="C768">
        <v>1000</v>
      </c>
    </row>
    <row r="769" spans="1:3" x14ac:dyDescent="0.3">
      <c r="A769" s="7" t="s">
        <v>163</v>
      </c>
      <c r="B769" t="s">
        <v>361</v>
      </c>
      <c r="C769">
        <v>4000</v>
      </c>
    </row>
    <row r="770" spans="1:3" x14ac:dyDescent="0.3">
      <c r="A770" s="7" t="s">
        <v>163</v>
      </c>
      <c r="B770" t="s">
        <v>759</v>
      </c>
      <c r="C770">
        <v>5000</v>
      </c>
    </row>
    <row r="771" spans="1:3" x14ac:dyDescent="0.3">
      <c r="A771" s="7" t="s">
        <v>163</v>
      </c>
      <c r="B771" t="s">
        <v>761</v>
      </c>
      <c r="C771">
        <v>2000</v>
      </c>
    </row>
    <row r="772" spans="1:3" x14ac:dyDescent="0.3">
      <c r="A772" s="7" t="s">
        <v>163</v>
      </c>
      <c r="B772" t="s">
        <v>771</v>
      </c>
      <c r="C772">
        <v>21000</v>
      </c>
    </row>
    <row r="773" spans="1:3" x14ac:dyDescent="0.3">
      <c r="A773" s="7" t="s">
        <v>163</v>
      </c>
      <c r="B773" t="s">
        <v>833</v>
      </c>
      <c r="C773">
        <v>2000</v>
      </c>
    </row>
    <row r="774" spans="1:3" x14ac:dyDescent="0.3">
      <c r="A774" s="7" t="s">
        <v>59</v>
      </c>
      <c r="B774" t="s">
        <v>746</v>
      </c>
      <c r="C774">
        <v>60000</v>
      </c>
    </row>
    <row r="775" spans="1:3" x14ac:dyDescent="0.3">
      <c r="A775" s="7" t="s">
        <v>59</v>
      </c>
      <c r="B775" t="s">
        <v>830</v>
      </c>
      <c r="C775">
        <v>10000</v>
      </c>
    </row>
    <row r="776" spans="1:3" x14ac:dyDescent="0.3">
      <c r="A776" s="7" t="s">
        <v>59</v>
      </c>
      <c r="B776" t="s">
        <v>867</v>
      </c>
      <c r="C776">
        <v>38000</v>
      </c>
    </row>
    <row r="777" spans="1:3" x14ac:dyDescent="0.3">
      <c r="A777" s="7" t="s">
        <v>59</v>
      </c>
      <c r="B777" t="s">
        <v>748</v>
      </c>
      <c r="C777">
        <v>810000</v>
      </c>
    </row>
    <row r="778" spans="1:3" x14ac:dyDescent="0.3">
      <c r="A778" s="7" t="s">
        <v>59</v>
      </c>
      <c r="B778" t="s">
        <v>384</v>
      </c>
      <c r="C778">
        <v>1000</v>
      </c>
    </row>
    <row r="779" spans="1:3" x14ac:dyDescent="0.3">
      <c r="A779" s="7" t="s">
        <v>59</v>
      </c>
      <c r="B779" t="s">
        <v>750</v>
      </c>
      <c r="C779">
        <v>19000</v>
      </c>
    </row>
    <row r="780" spans="1:3" x14ac:dyDescent="0.3">
      <c r="A780" s="7" t="s">
        <v>59</v>
      </c>
      <c r="B780" t="s">
        <v>751</v>
      </c>
      <c r="C780">
        <v>97000</v>
      </c>
    </row>
    <row r="781" spans="1:3" x14ac:dyDescent="0.3">
      <c r="A781" s="7" t="s">
        <v>59</v>
      </c>
      <c r="B781" t="s">
        <v>869</v>
      </c>
      <c r="C781">
        <v>86000</v>
      </c>
    </row>
    <row r="782" spans="1:3" x14ac:dyDescent="0.3">
      <c r="A782" s="7" t="s">
        <v>59</v>
      </c>
      <c r="B782" t="s">
        <v>753</v>
      </c>
      <c r="C782">
        <v>27000</v>
      </c>
    </row>
    <row r="783" spans="1:3" x14ac:dyDescent="0.3">
      <c r="A783" s="7" t="s">
        <v>59</v>
      </c>
      <c r="B783" t="s">
        <v>424</v>
      </c>
      <c r="C783">
        <v>28000</v>
      </c>
    </row>
    <row r="784" spans="1:3" x14ac:dyDescent="0.3">
      <c r="A784" s="7" t="s">
        <v>59</v>
      </c>
      <c r="B784" t="s">
        <v>426</v>
      </c>
      <c r="C784">
        <v>1000</v>
      </c>
    </row>
    <row r="785" spans="1:3" x14ac:dyDescent="0.3">
      <c r="A785" s="7" t="s">
        <v>59</v>
      </c>
      <c r="B785" t="s">
        <v>755</v>
      </c>
      <c r="C785">
        <v>313000</v>
      </c>
    </row>
    <row r="786" spans="1:3" x14ac:dyDescent="0.3">
      <c r="A786" s="7" t="s">
        <v>59</v>
      </c>
      <c r="B786" t="s">
        <v>361</v>
      </c>
      <c r="C786">
        <v>4000</v>
      </c>
    </row>
    <row r="787" spans="1:3" x14ac:dyDescent="0.3">
      <c r="A787" s="7" t="s">
        <v>59</v>
      </c>
      <c r="B787" t="s">
        <v>759</v>
      </c>
      <c r="C787">
        <v>218000</v>
      </c>
    </row>
    <row r="788" spans="1:3" x14ac:dyDescent="0.3">
      <c r="A788" s="7" t="s">
        <v>59</v>
      </c>
      <c r="B788" t="s">
        <v>761</v>
      </c>
      <c r="C788">
        <v>16000</v>
      </c>
    </row>
    <row r="789" spans="1:3" x14ac:dyDescent="0.3">
      <c r="A789" s="7" t="s">
        <v>59</v>
      </c>
      <c r="B789" t="s">
        <v>762</v>
      </c>
      <c r="C789">
        <v>8000</v>
      </c>
    </row>
    <row r="790" spans="1:3" x14ac:dyDescent="0.3">
      <c r="A790" s="7" t="s">
        <v>59</v>
      </c>
      <c r="B790" t="s">
        <v>763</v>
      </c>
      <c r="C790">
        <v>35000</v>
      </c>
    </row>
    <row r="791" spans="1:3" x14ac:dyDescent="0.3">
      <c r="A791" s="7" t="s">
        <v>59</v>
      </c>
      <c r="B791" t="s">
        <v>362</v>
      </c>
      <c r="C791">
        <v>8000</v>
      </c>
    </row>
    <row r="792" spans="1:3" x14ac:dyDescent="0.3">
      <c r="A792" s="7" t="s">
        <v>59</v>
      </c>
      <c r="B792" t="s">
        <v>768</v>
      </c>
      <c r="C792">
        <v>42000</v>
      </c>
    </row>
    <row r="793" spans="1:3" x14ac:dyDescent="0.3">
      <c r="A793" s="7" t="s">
        <v>59</v>
      </c>
      <c r="B793" t="s">
        <v>771</v>
      </c>
      <c r="C793">
        <v>2000</v>
      </c>
    </row>
    <row r="794" spans="1:3" x14ac:dyDescent="0.3">
      <c r="A794" s="7" t="s">
        <v>59</v>
      </c>
      <c r="B794" t="s">
        <v>833</v>
      </c>
      <c r="C794">
        <v>91000</v>
      </c>
    </row>
    <row r="795" spans="1:3" x14ac:dyDescent="0.3">
      <c r="A795" s="7" t="s">
        <v>61</v>
      </c>
      <c r="B795" t="s">
        <v>746</v>
      </c>
      <c r="C795">
        <v>16000</v>
      </c>
    </row>
    <row r="796" spans="1:3" x14ac:dyDescent="0.3">
      <c r="A796" s="7" t="s">
        <v>61</v>
      </c>
      <c r="B796" t="s">
        <v>830</v>
      </c>
      <c r="C796">
        <v>2000</v>
      </c>
    </row>
    <row r="797" spans="1:3" x14ac:dyDescent="0.3">
      <c r="A797" s="7" t="s">
        <v>61</v>
      </c>
      <c r="B797" t="s">
        <v>748</v>
      </c>
      <c r="C797">
        <v>1000</v>
      </c>
    </row>
    <row r="798" spans="1:3" x14ac:dyDescent="0.3">
      <c r="A798" s="7" t="s">
        <v>61</v>
      </c>
      <c r="B798" t="s">
        <v>870</v>
      </c>
      <c r="C798">
        <v>2000</v>
      </c>
    </row>
    <row r="799" spans="1:3" x14ac:dyDescent="0.3">
      <c r="A799" s="7" t="s">
        <v>61</v>
      </c>
      <c r="B799" t="s">
        <v>753</v>
      </c>
      <c r="C799">
        <v>2000</v>
      </c>
    </row>
    <row r="800" spans="1:3" x14ac:dyDescent="0.3">
      <c r="A800" s="7" t="s">
        <v>61</v>
      </c>
      <c r="B800" t="s">
        <v>361</v>
      </c>
      <c r="C800">
        <v>115000</v>
      </c>
    </row>
    <row r="801" spans="1:3" x14ac:dyDescent="0.3">
      <c r="A801" s="7" t="s">
        <v>61</v>
      </c>
      <c r="B801" t="s">
        <v>759</v>
      </c>
      <c r="C801">
        <v>8000</v>
      </c>
    </row>
    <row r="802" spans="1:3" x14ac:dyDescent="0.3">
      <c r="A802" s="7" t="s">
        <v>61</v>
      </c>
      <c r="B802" t="s">
        <v>769</v>
      </c>
      <c r="C802">
        <v>3000</v>
      </c>
    </row>
    <row r="803" spans="1:3" x14ac:dyDescent="0.3">
      <c r="A803" s="7" t="s">
        <v>61</v>
      </c>
      <c r="B803" t="s">
        <v>827</v>
      </c>
      <c r="C803">
        <v>200</v>
      </c>
    </row>
    <row r="804" spans="1:3" x14ac:dyDescent="0.3">
      <c r="A804" s="7" t="s">
        <v>61</v>
      </c>
      <c r="B804" t="s">
        <v>833</v>
      </c>
      <c r="C804">
        <v>4000</v>
      </c>
    </row>
    <row r="805" spans="1:3" x14ac:dyDescent="0.3">
      <c r="A805" s="7" t="s">
        <v>61</v>
      </c>
      <c r="B805" t="s">
        <v>821</v>
      </c>
      <c r="C805">
        <v>430</v>
      </c>
    </row>
    <row r="806" spans="1:3" x14ac:dyDescent="0.3">
      <c r="A806" s="7" t="s">
        <v>60</v>
      </c>
      <c r="B806" t="s">
        <v>746</v>
      </c>
      <c r="C806">
        <v>385000</v>
      </c>
    </row>
    <row r="807" spans="1:3" x14ac:dyDescent="0.3">
      <c r="A807" s="7" t="s">
        <v>60</v>
      </c>
      <c r="B807" t="s">
        <v>867</v>
      </c>
      <c r="C807">
        <v>1145000</v>
      </c>
    </row>
    <row r="808" spans="1:3" x14ac:dyDescent="0.3">
      <c r="A808" s="7" t="s">
        <v>60</v>
      </c>
      <c r="B808" t="s">
        <v>748</v>
      </c>
      <c r="C808">
        <v>18000</v>
      </c>
    </row>
    <row r="809" spans="1:3" x14ac:dyDescent="0.3">
      <c r="A809" s="7" t="s">
        <v>60</v>
      </c>
      <c r="B809" t="s">
        <v>749</v>
      </c>
      <c r="C809">
        <v>1000</v>
      </c>
    </row>
    <row r="810" spans="1:3" x14ac:dyDescent="0.3">
      <c r="A810" s="7" t="s">
        <v>60</v>
      </c>
      <c r="B810" t="s">
        <v>384</v>
      </c>
      <c r="C810">
        <v>499000</v>
      </c>
    </row>
    <row r="811" spans="1:3" x14ac:dyDescent="0.3">
      <c r="A811" s="7" t="s">
        <v>60</v>
      </c>
      <c r="B811" t="s">
        <v>869</v>
      </c>
      <c r="C811">
        <v>12000</v>
      </c>
    </row>
    <row r="812" spans="1:3" x14ac:dyDescent="0.3">
      <c r="A812" s="7" t="s">
        <v>60</v>
      </c>
      <c r="B812" t="s">
        <v>870</v>
      </c>
      <c r="C812">
        <v>1000</v>
      </c>
    </row>
    <row r="813" spans="1:3" x14ac:dyDescent="0.3">
      <c r="A813" s="7" t="s">
        <v>60</v>
      </c>
      <c r="B813" t="s">
        <v>753</v>
      </c>
      <c r="C813">
        <v>32000</v>
      </c>
    </row>
    <row r="814" spans="1:3" x14ac:dyDescent="0.3">
      <c r="A814" s="7" t="s">
        <v>60</v>
      </c>
      <c r="B814" t="s">
        <v>759</v>
      </c>
      <c r="C814">
        <v>1000</v>
      </c>
    </row>
    <row r="815" spans="1:3" x14ac:dyDescent="0.3">
      <c r="A815" s="7" t="s">
        <v>60</v>
      </c>
      <c r="B815" t="s">
        <v>762</v>
      </c>
      <c r="C815">
        <v>3000</v>
      </c>
    </row>
    <row r="816" spans="1:3" x14ac:dyDescent="0.3">
      <c r="A816" s="7" t="s">
        <v>60</v>
      </c>
      <c r="B816" t="s">
        <v>764</v>
      </c>
      <c r="C816">
        <v>1000</v>
      </c>
    </row>
    <row r="817" spans="1:3" x14ac:dyDescent="0.3">
      <c r="A817" s="7" t="s">
        <v>60</v>
      </c>
      <c r="B817" t="s">
        <v>362</v>
      </c>
      <c r="C817">
        <v>1000</v>
      </c>
    </row>
    <row r="818" spans="1:3" x14ac:dyDescent="0.3">
      <c r="A818" s="7" t="s">
        <v>60</v>
      </c>
      <c r="B818" t="s">
        <v>771</v>
      </c>
      <c r="C818">
        <v>7000</v>
      </c>
    </row>
    <row r="819" spans="1:3" x14ac:dyDescent="0.3">
      <c r="A819" s="7" t="s">
        <v>60</v>
      </c>
      <c r="B819" t="s">
        <v>868</v>
      </c>
      <c r="C819">
        <v>5000</v>
      </c>
    </row>
    <row r="820" spans="1:3" x14ac:dyDescent="0.3">
      <c r="A820" s="7" t="s">
        <v>60</v>
      </c>
      <c r="B820" t="s">
        <v>827</v>
      </c>
      <c r="C820">
        <v>1460</v>
      </c>
    </row>
    <row r="821" spans="1:3" x14ac:dyDescent="0.3">
      <c r="A821" s="7" t="s">
        <v>60</v>
      </c>
      <c r="B821" t="s">
        <v>833</v>
      </c>
      <c r="C821">
        <v>17000</v>
      </c>
    </row>
    <row r="822" spans="1:3" x14ac:dyDescent="0.3">
      <c r="A822" s="7" t="s">
        <v>60</v>
      </c>
      <c r="B822" t="s">
        <v>821</v>
      </c>
      <c r="C822">
        <v>80800</v>
      </c>
    </row>
    <row r="823" spans="1:3" x14ac:dyDescent="0.3">
      <c r="A823" s="7" t="s">
        <v>62</v>
      </c>
      <c r="B823" t="s">
        <v>746</v>
      </c>
      <c r="C823">
        <v>5835000</v>
      </c>
    </row>
    <row r="824" spans="1:3" x14ac:dyDescent="0.3">
      <c r="A824" s="7" t="s">
        <v>62</v>
      </c>
      <c r="B824" t="s">
        <v>830</v>
      </c>
      <c r="C824">
        <v>146000</v>
      </c>
    </row>
    <row r="825" spans="1:3" x14ac:dyDescent="0.3">
      <c r="A825" s="7" t="s">
        <v>62</v>
      </c>
      <c r="B825" t="s">
        <v>867</v>
      </c>
      <c r="C825">
        <v>3406000</v>
      </c>
    </row>
    <row r="826" spans="1:3" x14ac:dyDescent="0.3">
      <c r="A826" s="7" t="s">
        <v>62</v>
      </c>
      <c r="B826" t="s">
        <v>748</v>
      </c>
      <c r="C826">
        <v>5986000</v>
      </c>
    </row>
    <row r="827" spans="1:3" x14ac:dyDescent="0.3">
      <c r="A827" s="7" t="s">
        <v>62</v>
      </c>
      <c r="B827" t="s">
        <v>749</v>
      </c>
      <c r="C827">
        <v>69000</v>
      </c>
    </row>
    <row r="828" spans="1:3" x14ac:dyDescent="0.3">
      <c r="A828" s="7" t="s">
        <v>62</v>
      </c>
      <c r="B828" t="s">
        <v>384</v>
      </c>
      <c r="C828">
        <v>461000</v>
      </c>
    </row>
    <row r="829" spans="1:3" x14ac:dyDescent="0.3">
      <c r="A829" s="7" t="s">
        <v>62</v>
      </c>
      <c r="B829" t="s">
        <v>750</v>
      </c>
      <c r="C829">
        <v>24000</v>
      </c>
    </row>
    <row r="830" spans="1:3" x14ac:dyDescent="0.3">
      <c r="A830" s="7" t="s">
        <v>62</v>
      </c>
      <c r="B830" t="s">
        <v>751</v>
      </c>
      <c r="C830">
        <v>209000</v>
      </c>
    </row>
    <row r="831" spans="1:3" x14ac:dyDescent="0.3">
      <c r="A831" s="7" t="s">
        <v>62</v>
      </c>
      <c r="B831" t="s">
        <v>869</v>
      </c>
      <c r="C831">
        <v>2144000</v>
      </c>
    </row>
    <row r="832" spans="1:3" x14ac:dyDescent="0.3">
      <c r="A832" s="7" t="s">
        <v>62</v>
      </c>
      <c r="B832" t="s">
        <v>870</v>
      </c>
      <c r="C832">
        <v>6000</v>
      </c>
    </row>
    <row r="833" spans="1:3" x14ac:dyDescent="0.3">
      <c r="A833" s="7" t="s">
        <v>62</v>
      </c>
      <c r="B833" t="s">
        <v>753</v>
      </c>
      <c r="C833">
        <v>1029000</v>
      </c>
    </row>
    <row r="834" spans="1:3" x14ac:dyDescent="0.3">
      <c r="A834" s="7" t="s">
        <v>62</v>
      </c>
      <c r="B834" t="s">
        <v>424</v>
      </c>
      <c r="C834">
        <v>43000</v>
      </c>
    </row>
    <row r="835" spans="1:3" x14ac:dyDescent="0.3">
      <c r="A835" s="7" t="s">
        <v>62</v>
      </c>
      <c r="B835" t="s">
        <v>755</v>
      </c>
      <c r="C835">
        <v>38000</v>
      </c>
    </row>
    <row r="836" spans="1:3" x14ac:dyDescent="0.3">
      <c r="A836" s="7" t="s">
        <v>62</v>
      </c>
      <c r="B836" t="s">
        <v>360</v>
      </c>
      <c r="C836">
        <v>1014000</v>
      </c>
    </row>
    <row r="837" spans="1:3" x14ac:dyDescent="0.3">
      <c r="A837" s="7" t="s">
        <v>62</v>
      </c>
      <c r="B837" t="s">
        <v>758</v>
      </c>
      <c r="C837">
        <v>31000</v>
      </c>
    </row>
    <row r="838" spans="1:3" x14ac:dyDescent="0.3">
      <c r="A838" s="7" t="s">
        <v>62</v>
      </c>
      <c r="B838" t="s">
        <v>759</v>
      </c>
      <c r="C838">
        <v>52000</v>
      </c>
    </row>
    <row r="839" spans="1:3" x14ac:dyDescent="0.3">
      <c r="A839" s="7" t="s">
        <v>62</v>
      </c>
      <c r="B839" t="s">
        <v>762</v>
      </c>
      <c r="C839">
        <v>428000</v>
      </c>
    </row>
    <row r="840" spans="1:3" x14ac:dyDescent="0.3">
      <c r="A840" s="7" t="s">
        <v>62</v>
      </c>
      <c r="B840" t="s">
        <v>763</v>
      </c>
      <c r="C840">
        <v>147000</v>
      </c>
    </row>
    <row r="841" spans="1:3" x14ac:dyDescent="0.3">
      <c r="A841" s="7" t="s">
        <v>62</v>
      </c>
      <c r="B841" t="s">
        <v>764</v>
      </c>
      <c r="C841">
        <v>130000</v>
      </c>
    </row>
    <row r="842" spans="1:3" x14ac:dyDescent="0.3">
      <c r="A842" s="7" t="s">
        <v>62</v>
      </c>
      <c r="B842" t="s">
        <v>362</v>
      </c>
      <c r="C842">
        <v>166000</v>
      </c>
    </row>
    <row r="843" spans="1:3" x14ac:dyDescent="0.3">
      <c r="A843" s="7" t="s">
        <v>62</v>
      </c>
      <c r="B843" t="s">
        <v>768</v>
      </c>
      <c r="C843">
        <v>1000</v>
      </c>
    </row>
    <row r="844" spans="1:3" x14ac:dyDescent="0.3">
      <c r="A844" s="7" t="s">
        <v>62</v>
      </c>
      <c r="B844" t="s">
        <v>771</v>
      </c>
      <c r="C844">
        <v>33000</v>
      </c>
    </row>
    <row r="845" spans="1:3" x14ac:dyDescent="0.3">
      <c r="A845" s="7" t="s">
        <v>62</v>
      </c>
      <c r="B845" t="s">
        <v>868</v>
      </c>
      <c r="C845">
        <v>44000</v>
      </c>
    </row>
    <row r="846" spans="1:3" x14ac:dyDescent="0.3">
      <c r="A846" s="7" t="s">
        <v>62</v>
      </c>
      <c r="B846" t="s">
        <v>812</v>
      </c>
      <c r="C846">
        <v>1000</v>
      </c>
    </row>
    <row r="847" spans="1:3" x14ac:dyDescent="0.3">
      <c r="A847" s="7" t="s">
        <v>62</v>
      </c>
      <c r="B847" t="s">
        <v>811</v>
      </c>
      <c r="C847">
        <v>28000</v>
      </c>
    </row>
    <row r="848" spans="1:3" x14ac:dyDescent="0.3">
      <c r="A848" s="7" t="s">
        <v>62</v>
      </c>
      <c r="B848" t="s">
        <v>833</v>
      </c>
      <c r="C848">
        <v>1440000</v>
      </c>
    </row>
    <row r="849" spans="1:3" x14ac:dyDescent="0.3">
      <c r="A849" s="7" t="s">
        <v>62</v>
      </c>
      <c r="B849" t="s">
        <v>821</v>
      </c>
      <c r="C849">
        <v>82110</v>
      </c>
    </row>
    <row r="850" spans="1:3" x14ac:dyDescent="0.3">
      <c r="A850" s="7" t="s">
        <v>143</v>
      </c>
      <c r="B850" t="s">
        <v>748</v>
      </c>
      <c r="C850">
        <v>3000</v>
      </c>
    </row>
    <row r="851" spans="1:3" x14ac:dyDescent="0.3">
      <c r="A851" s="7" t="s">
        <v>143</v>
      </c>
      <c r="B851" t="s">
        <v>870</v>
      </c>
      <c r="C851">
        <v>1000</v>
      </c>
    </row>
    <row r="852" spans="1:3" x14ac:dyDescent="0.3">
      <c r="A852" s="7" t="s">
        <v>143</v>
      </c>
      <c r="B852" t="s">
        <v>755</v>
      </c>
      <c r="C852">
        <v>1000</v>
      </c>
    </row>
    <row r="853" spans="1:3" x14ac:dyDescent="0.3">
      <c r="A853" s="7" t="s">
        <v>143</v>
      </c>
      <c r="B853" t="s">
        <v>769</v>
      </c>
      <c r="C853">
        <v>8000</v>
      </c>
    </row>
    <row r="854" spans="1:3" x14ac:dyDescent="0.3">
      <c r="A854" s="7" t="s">
        <v>143</v>
      </c>
      <c r="B854" t="s">
        <v>771</v>
      </c>
      <c r="C854">
        <v>1000</v>
      </c>
    </row>
    <row r="855" spans="1:3" x14ac:dyDescent="0.3">
      <c r="A855" s="7" t="s">
        <v>143</v>
      </c>
      <c r="B855" t="s">
        <v>833</v>
      </c>
      <c r="C855">
        <v>1000</v>
      </c>
    </row>
    <row r="856" spans="1:3" x14ac:dyDescent="0.3">
      <c r="A856" s="7" t="s">
        <v>143</v>
      </c>
      <c r="B856" t="s">
        <v>821</v>
      </c>
      <c r="C856">
        <v>130</v>
      </c>
    </row>
    <row r="857" spans="1:3" x14ac:dyDescent="0.3">
      <c r="A857" s="7" t="s">
        <v>63</v>
      </c>
      <c r="B857" t="s">
        <v>748</v>
      </c>
      <c r="C857">
        <v>17000</v>
      </c>
    </row>
    <row r="858" spans="1:3" x14ac:dyDescent="0.3">
      <c r="A858" s="7" t="s">
        <v>63</v>
      </c>
      <c r="B858" t="s">
        <v>870</v>
      </c>
      <c r="C858">
        <v>109000</v>
      </c>
    </row>
    <row r="859" spans="1:3" x14ac:dyDescent="0.3">
      <c r="A859" s="7" t="s">
        <v>63</v>
      </c>
      <c r="B859" t="s">
        <v>426</v>
      </c>
      <c r="C859">
        <v>11000</v>
      </c>
    </row>
    <row r="860" spans="1:3" x14ac:dyDescent="0.3">
      <c r="A860" s="7" t="s">
        <v>63</v>
      </c>
      <c r="B860" t="s">
        <v>755</v>
      </c>
      <c r="C860">
        <v>7000</v>
      </c>
    </row>
    <row r="861" spans="1:3" x14ac:dyDescent="0.3">
      <c r="A861" s="7" t="s">
        <v>63</v>
      </c>
      <c r="B861" t="s">
        <v>361</v>
      </c>
      <c r="C861">
        <v>33000</v>
      </c>
    </row>
    <row r="862" spans="1:3" x14ac:dyDescent="0.3">
      <c r="A862" s="7" t="s">
        <v>63</v>
      </c>
      <c r="B862" t="s">
        <v>759</v>
      </c>
      <c r="C862">
        <v>8000</v>
      </c>
    </row>
    <row r="863" spans="1:3" x14ac:dyDescent="0.3">
      <c r="A863" s="7" t="s">
        <v>63</v>
      </c>
      <c r="B863" t="s">
        <v>833</v>
      </c>
      <c r="C863">
        <v>2000</v>
      </c>
    </row>
    <row r="864" spans="1:3" x14ac:dyDescent="0.3">
      <c r="A864" s="7" t="s">
        <v>68</v>
      </c>
      <c r="B864" t="s">
        <v>830</v>
      </c>
      <c r="C864">
        <v>8000</v>
      </c>
    </row>
    <row r="865" spans="1:3" x14ac:dyDescent="0.3">
      <c r="A865" s="7" t="s">
        <v>68</v>
      </c>
      <c r="B865" t="s">
        <v>833</v>
      </c>
      <c r="C865">
        <v>24000</v>
      </c>
    </row>
    <row r="866" spans="1:3" x14ac:dyDescent="0.3">
      <c r="A866" s="7" t="s">
        <v>68</v>
      </c>
      <c r="B866" t="s">
        <v>821</v>
      </c>
      <c r="C866">
        <v>10</v>
      </c>
    </row>
    <row r="867" spans="1:3" x14ac:dyDescent="0.3">
      <c r="A867" s="7" t="s">
        <v>65</v>
      </c>
      <c r="B867" t="s">
        <v>746</v>
      </c>
      <c r="C867">
        <v>81000</v>
      </c>
    </row>
    <row r="868" spans="1:3" x14ac:dyDescent="0.3">
      <c r="A868" s="7" t="s">
        <v>65</v>
      </c>
      <c r="B868" t="s">
        <v>830</v>
      </c>
      <c r="C868">
        <v>1000</v>
      </c>
    </row>
    <row r="869" spans="1:3" x14ac:dyDescent="0.3">
      <c r="A869" s="7" t="s">
        <v>65</v>
      </c>
      <c r="B869" t="s">
        <v>748</v>
      </c>
      <c r="C869">
        <v>128000</v>
      </c>
    </row>
    <row r="870" spans="1:3" x14ac:dyDescent="0.3">
      <c r="A870" s="7" t="s">
        <v>65</v>
      </c>
      <c r="B870" t="s">
        <v>384</v>
      </c>
      <c r="C870">
        <v>3000</v>
      </c>
    </row>
    <row r="871" spans="1:3" x14ac:dyDescent="0.3">
      <c r="A871" s="7" t="s">
        <v>65</v>
      </c>
      <c r="B871" t="s">
        <v>753</v>
      </c>
      <c r="C871">
        <v>3000</v>
      </c>
    </row>
    <row r="872" spans="1:3" x14ac:dyDescent="0.3">
      <c r="A872" s="7" t="s">
        <v>65</v>
      </c>
      <c r="B872" t="s">
        <v>761</v>
      </c>
      <c r="C872">
        <v>10000</v>
      </c>
    </row>
    <row r="873" spans="1:3" x14ac:dyDescent="0.3">
      <c r="A873" s="7" t="s">
        <v>65</v>
      </c>
      <c r="B873" t="s">
        <v>762</v>
      </c>
      <c r="C873">
        <v>2000</v>
      </c>
    </row>
    <row r="874" spans="1:3" x14ac:dyDescent="0.3">
      <c r="A874" s="7" t="s">
        <v>65</v>
      </c>
      <c r="B874" t="s">
        <v>764</v>
      </c>
      <c r="C874">
        <v>3000</v>
      </c>
    </row>
    <row r="875" spans="1:3" x14ac:dyDescent="0.3">
      <c r="A875" s="7" t="s">
        <v>65</v>
      </c>
      <c r="B875" t="s">
        <v>362</v>
      </c>
      <c r="C875">
        <v>7000</v>
      </c>
    </row>
    <row r="876" spans="1:3" x14ac:dyDescent="0.3">
      <c r="A876" s="7" t="s">
        <v>65</v>
      </c>
      <c r="B876" t="s">
        <v>868</v>
      </c>
      <c r="C876">
        <v>52000</v>
      </c>
    </row>
    <row r="877" spans="1:3" x14ac:dyDescent="0.3">
      <c r="A877" s="7" t="s">
        <v>65</v>
      </c>
      <c r="B877" t="s">
        <v>798</v>
      </c>
      <c r="C877">
        <v>14000</v>
      </c>
    </row>
    <row r="878" spans="1:3" x14ac:dyDescent="0.3">
      <c r="A878" s="7" t="s">
        <v>65</v>
      </c>
      <c r="B878" t="s">
        <v>872</v>
      </c>
      <c r="C878">
        <v>4000</v>
      </c>
    </row>
    <row r="879" spans="1:3" x14ac:dyDescent="0.3">
      <c r="A879" s="7" t="s">
        <v>65</v>
      </c>
      <c r="B879" t="s">
        <v>801</v>
      </c>
      <c r="C879">
        <v>1000</v>
      </c>
    </row>
    <row r="880" spans="1:3" x14ac:dyDescent="0.3">
      <c r="A880" s="7" t="s">
        <v>65</v>
      </c>
      <c r="B880" t="s">
        <v>833</v>
      </c>
      <c r="C880">
        <v>131000</v>
      </c>
    </row>
    <row r="881" spans="1:3" x14ac:dyDescent="0.3">
      <c r="A881" s="7" t="s">
        <v>65</v>
      </c>
      <c r="B881" t="s">
        <v>821</v>
      </c>
      <c r="C881">
        <v>260</v>
      </c>
    </row>
    <row r="882" spans="1:3" x14ac:dyDescent="0.3">
      <c r="A882" s="7" t="s">
        <v>49</v>
      </c>
      <c r="B882" t="s">
        <v>746</v>
      </c>
      <c r="C882">
        <v>11394000</v>
      </c>
    </row>
    <row r="883" spans="1:3" x14ac:dyDescent="0.3">
      <c r="A883" s="7" t="s">
        <v>49</v>
      </c>
      <c r="B883" t="s">
        <v>830</v>
      </c>
      <c r="C883">
        <v>14000</v>
      </c>
    </row>
    <row r="884" spans="1:3" x14ac:dyDescent="0.3">
      <c r="A884" s="7" t="s">
        <v>49</v>
      </c>
      <c r="B884" t="s">
        <v>867</v>
      </c>
      <c r="C884">
        <v>6560000</v>
      </c>
    </row>
    <row r="885" spans="1:3" x14ac:dyDescent="0.3">
      <c r="A885" s="7" t="s">
        <v>49</v>
      </c>
      <c r="B885" t="s">
        <v>748</v>
      </c>
      <c r="C885">
        <v>5177000</v>
      </c>
    </row>
    <row r="886" spans="1:3" x14ac:dyDescent="0.3">
      <c r="A886" s="7" t="s">
        <v>49</v>
      </c>
      <c r="B886" t="s">
        <v>749</v>
      </c>
      <c r="C886">
        <v>2092000</v>
      </c>
    </row>
    <row r="887" spans="1:3" x14ac:dyDescent="0.3">
      <c r="A887" s="7" t="s">
        <v>49</v>
      </c>
      <c r="B887" t="s">
        <v>384</v>
      </c>
      <c r="C887">
        <v>482000</v>
      </c>
    </row>
    <row r="888" spans="1:3" x14ac:dyDescent="0.3">
      <c r="A888" s="7" t="s">
        <v>49</v>
      </c>
      <c r="B888" t="s">
        <v>750</v>
      </c>
      <c r="C888">
        <v>8000</v>
      </c>
    </row>
    <row r="889" spans="1:3" x14ac:dyDescent="0.3">
      <c r="A889" s="7" t="s">
        <v>49</v>
      </c>
      <c r="B889" t="s">
        <v>751</v>
      </c>
      <c r="C889">
        <v>6000</v>
      </c>
    </row>
    <row r="890" spans="1:3" x14ac:dyDescent="0.3">
      <c r="A890" s="7" t="s">
        <v>49</v>
      </c>
      <c r="B890" t="s">
        <v>869</v>
      </c>
      <c r="C890">
        <v>2304000</v>
      </c>
    </row>
    <row r="891" spans="1:3" x14ac:dyDescent="0.3">
      <c r="A891" s="7" t="s">
        <v>49</v>
      </c>
      <c r="B891" t="s">
        <v>753</v>
      </c>
      <c r="C891">
        <v>395000</v>
      </c>
    </row>
    <row r="892" spans="1:3" x14ac:dyDescent="0.3">
      <c r="A892" s="7" t="s">
        <v>49</v>
      </c>
      <c r="B892" t="s">
        <v>424</v>
      </c>
      <c r="C892">
        <v>29000</v>
      </c>
    </row>
    <row r="893" spans="1:3" x14ac:dyDescent="0.3">
      <c r="A893" s="7" t="s">
        <v>49</v>
      </c>
      <c r="B893" t="s">
        <v>755</v>
      </c>
      <c r="C893">
        <v>2000</v>
      </c>
    </row>
    <row r="894" spans="1:3" x14ac:dyDescent="0.3">
      <c r="A894" s="7" t="s">
        <v>49</v>
      </c>
      <c r="B894" t="s">
        <v>360</v>
      </c>
      <c r="C894">
        <v>1000</v>
      </c>
    </row>
    <row r="895" spans="1:3" x14ac:dyDescent="0.3">
      <c r="A895" s="7" t="s">
        <v>49</v>
      </c>
      <c r="B895" t="s">
        <v>758</v>
      </c>
      <c r="C895">
        <v>9000</v>
      </c>
    </row>
    <row r="896" spans="1:3" x14ac:dyDescent="0.3">
      <c r="A896" s="7" t="s">
        <v>49</v>
      </c>
      <c r="B896" t="s">
        <v>759</v>
      </c>
      <c r="C896">
        <v>143000</v>
      </c>
    </row>
    <row r="897" spans="1:3" x14ac:dyDescent="0.3">
      <c r="A897" s="7" t="s">
        <v>49</v>
      </c>
      <c r="B897" t="s">
        <v>761</v>
      </c>
      <c r="C897">
        <v>6000</v>
      </c>
    </row>
    <row r="898" spans="1:3" x14ac:dyDescent="0.3">
      <c r="A898" s="7" t="s">
        <v>49</v>
      </c>
      <c r="B898" t="s">
        <v>762</v>
      </c>
      <c r="C898">
        <v>219000</v>
      </c>
    </row>
    <row r="899" spans="1:3" x14ac:dyDescent="0.3">
      <c r="A899" s="7" t="s">
        <v>49</v>
      </c>
      <c r="B899" t="s">
        <v>763</v>
      </c>
      <c r="C899">
        <v>215000</v>
      </c>
    </row>
    <row r="900" spans="1:3" x14ac:dyDescent="0.3">
      <c r="A900" s="7" t="s">
        <v>49</v>
      </c>
      <c r="B900" t="s">
        <v>764</v>
      </c>
      <c r="C900">
        <v>37000</v>
      </c>
    </row>
    <row r="901" spans="1:3" x14ac:dyDescent="0.3">
      <c r="A901" s="7" t="s">
        <v>49</v>
      </c>
      <c r="B901" t="s">
        <v>362</v>
      </c>
      <c r="C901">
        <v>151000</v>
      </c>
    </row>
    <row r="902" spans="1:3" x14ac:dyDescent="0.3">
      <c r="A902" s="7" t="s">
        <v>49</v>
      </c>
      <c r="B902" t="s">
        <v>767</v>
      </c>
      <c r="C902">
        <v>42000</v>
      </c>
    </row>
    <row r="903" spans="1:3" x14ac:dyDescent="0.3">
      <c r="A903" s="7" t="s">
        <v>49</v>
      </c>
      <c r="B903" t="s">
        <v>771</v>
      </c>
      <c r="C903">
        <v>27000</v>
      </c>
    </row>
    <row r="904" spans="1:3" x14ac:dyDescent="0.3">
      <c r="A904" s="7" t="s">
        <v>49</v>
      </c>
      <c r="B904" t="s">
        <v>775</v>
      </c>
      <c r="C904">
        <v>706000</v>
      </c>
    </row>
    <row r="905" spans="1:3" x14ac:dyDescent="0.3">
      <c r="A905" s="7" t="s">
        <v>49</v>
      </c>
      <c r="B905" t="s">
        <v>868</v>
      </c>
      <c r="C905">
        <v>123000</v>
      </c>
    </row>
    <row r="906" spans="1:3" x14ac:dyDescent="0.3">
      <c r="A906" s="7" t="s">
        <v>49</v>
      </c>
      <c r="B906" t="s">
        <v>810</v>
      </c>
      <c r="C906">
        <v>1000</v>
      </c>
    </row>
    <row r="907" spans="1:3" x14ac:dyDescent="0.3">
      <c r="A907" s="7" t="s">
        <v>49</v>
      </c>
      <c r="B907" t="s">
        <v>811</v>
      </c>
      <c r="C907">
        <v>63000</v>
      </c>
    </row>
    <row r="908" spans="1:3" x14ac:dyDescent="0.3">
      <c r="A908" s="7" t="s">
        <v>49</v>
      </c>
      <c r="B908" t="s">
        <v>827</v>
      </c>
      <c r="C908">
        <v>10740</v>
      </c>
    </row>
    <row r="909" spans="1:3" x14ac:dyDescent="0.3">
      <c r="A909" s="7" t="s">
        <v>49</v>
      </c>
      <c r="B909" t="s">
        <v>833</v>
      </c>
      <c r="C909">
        <v>4558000</v>
      </c>
    </row>
    <row r="910" spans="1:3" x14ac:dyDescent="0.3">
      <c r="A910" s="7" t="s">
        <v>49</v>
      </c>
      <c r="B910" t="s">
        <v>821</v>
      </c>
      <c r="C910">
        <v>13470</v>
      </c>
    </row>
    <row r="911" spans="1:3" x14ac:dyDescent="0.3">
      <c r="A911" s="7" t="s">
        <v>49</v>
      </c>
      <c r="B911" t="s">
        <v>823</v>
      </c>
      <c r="C911">
        <v>1000</v>
      </c>
    </row>
    <row r="912" spans="1:3" x14ac:dyDescent="0.3">
      <c r="A912" s="7" t="s">
        <v>66</v>
      </c>
      <c r="B912" t="s">
        <v>746</v>
      </c>
      <c r="C912">
        <v>39000</v>
      </c>
    </row>
    <row r="913" spans="1:3" x14ac:dyDescent="0.3">
      <c r="A913" s="7" t="s">
        <v>66</v>
      </c>
      <c r="B913" t="s">
        <v>830</v>
      </c>
      <c r="C913">
        <v>69000</v>
      </c>
    </row>
    <row r="914" spans="1:3" x14ac:dyDescent="0.3">
      <c r="A914" s="7" t="s">
        <v>66</v>
      </c>
      <c r="B914" t="s">
        <v>748</v>
      </c>
      <c r="C914">
        <v>943000</v>
      </c>
    </row>
    <row r="915" spans="1:3" x14ac:dyDescent="0.3">
      <c r="A915" s="7" t="s">
        <v>66</v>
      </c>
      <c r="B915" t="s">
        <v>869</v>
      </c>
      <c r="C915">
        <v>24000</v>
      </c>
    </row>
    <row r="916" spans="1:3" x14ac:dyDescent="0.3">
      <c r="A916" s="7" t="s">
        <v>66</v>
      </c>
      <c r="B916" t="s">
        <v>870</v>
      </c>
      <c r="C916">
        <v>4821000</v>
      </c>
    </row>
    <row r="917" spans="1:3" x14ac:dyDescent="0.3">
      <c r="A917" s="7" t="s">
        <v>66</v>
      </c>
      <c r="B917" t="s">
        <v>426</v>
      </c>
      <c r="C917">
        <v>505000</v>
      </c>
    </row>
    <row r="918" spans="1:3" x14ac:dyDescent="0.3">
      <c r="A918" s="7" t="s">
        <v>66</v>
      </c>
      <c r="B918" t="s">
        <v>755</v>
      </c>
      <c r="C918">
        <v>8000</v>
      </c>
    </row>
    <row r="919" spans="1:3" x14ac:dyDescent="0.3">
      <c r="A919" s="7" t="s">
        <v>66</v>
      </c>
      <c r="B919" t="s">
        <v>763</v>
      </c>
      <c r="C919">
        <v>116000</v>
      </c>
    </row>
    <row r="920" spans="1:3" x14ac:dyDescent="0.3">
      <c r="A920" s="7" t="s">
        <v>66</v>
      </c>
      <c r="B920" t="s">
        <v>764</v>
      </c>
      <c r="C920">
        <v>51000</v>
      </c>
    </row>
    <row r="921" spans="1:3" x14ac:dyDescent="0.3">
      <c r="A921" s="7" t="s">
        <v>66</v>
      </c>
      <c r="B921" t="s">
        <v>769</v>
      </c>
      <c r="C921">
        <v>10000</v>
      </c>
    </row>
    <row r="922" spans="1:3" x14ac:dyDescent="0.3">
      <c r="A922" s="7" t="s">
        <v>66</v>
      </c>
      <c r="B922" t="s">
        <v>771</v>
      </c>
      <c r="C922">
        <v>2000</v>
      </c>
    </row>
    <row r="923" spans="1:3" x14ac:dyDescent="0.3">
      <c r="A923" s="7" t="s">
        <v>66</v>
      </c>
      <c r="B923" t="s">
        <v>833</v>
      </c>
      <c r="C923">
        <v>5000</v>
      </c>
    </row>
    <row r="924" spans="1:3" x14ac:dyDescent="0.3">
      <c r="A924" s="7" t="s">
        <v>66</v>
      </c>
      <c r="B924" t="s">
        <v>821</v>
      </c>
      <c r="C924">
        <v>6640</v>
      </c>
    </row>
    <row r="925" spans="1:3" x14ac:dyDescent="0.3">
      <c r="A925" s="7" t="s">
        <v>69</v>
      </c>
      <c r="B925" t="s">
        <v>746</v>
      </c>
      <c r="C925">
        <v>734000</v>
      </c>
    </row>
    <row r="926" spans="1:3" x14ac:dyDescent="0.3">
      <c r="A926" s="7" t="s">
        <v>69</v>
      </c>
      <c r="B926" t="s">
        <v>867</v>
      </c>
      <c r="C926">
        <v>416000</v>
      </c>
    </row>
    <row r="927" spans="1:3" x14ac:dyDescent="0.3">
      <c r="A927" s="7" t="s">
        <v>69</v>
      </c>
      <c r="B927" t="s">
        <v>748</v>
      </c>
      <c r="C927">
        <v>1955000</v>
      </c>
    </row>
    <row r="928" spans="1:3" x14ac:dyDescent="0.3">
      <c r="A928" s="7" t="s">
        <v>69</v>
      </c>
      <c r="B928" t="s">
        <v>749</v>
      </c>
      <c r="C928">
        <v>24000</v>
      </c>
    </row>
    <row r="929" spans="1:3" x14ac:dyDescent="0.3">
      <c r="A929" s="7" t="s">
        <v>69</v>
      </c>
      <c r="B929" t="s">
        <v>384</v>
      </c>
      <c r="C929">
        <v>108000</v>
      </c>
    </row>
    <row r="930" spans="1:3" x14ac:dyDescent="0.3">
      <c r="A930" s="7" t="s">
        <v>69</v>
      </c>
      <c r="B930" t="s">
        <v>750</v>
      </c>
      <c r="C930">
        <v>1000</v>
      </c>
    </row>
    <row r="931" spans="1:3" x14ac:dyDescent="0.3">
      <c r="A931" s="7" t="s">
        <v>69</v>
      </c>
      <c r="B931" t="s">
        <v>751</v>
      </c>
      <c r="C931">
        <v>1000</v>
      </c>
    </row>
    <row r="932" spans="1:3" x14ac:dyDescent="0.3">
      <c r="A932" s="7" t="s">
        <v>69</v>
      </c>
      <c r="B932" t="s">
        <v>869</v>
      </c>
      <c r="C932">
        <v>143000</v>
      </c>
    </row>
    <row r="933" spans="1:3" x14ac:dyDescent="0.3">
      <c r="A933" s="7" t="s">
        <v>69</v>
      </c>
      <c r="B933" t="s">
        <v>870</v>
      </c>
      <c r="C933">
        <v>1000</v>
      </c>
    </row>
    <row r="934" spans="1:3" x14ac:dyDescent="0.3">
      <c r="A934" s="7" t="s">
        <v>69</v>
      </c>
      <c r="B934" t="s">
        <v>753</v>
      </c>
      <c r="C934">
        <v>48000</v>
      </c>
    </row>
    <row r="935" spans="1:3" x14ac:dyDescent="0.3">
      <c r="A935" s="7" t="s">
        <v>69</v>
      </c>
      <c r="B935" t="s">
        <v>755</v>
      </c>
      <c r="C935">
        <v>1000</v>
      </c>
    </row>
    <row r="936" spans="1:3" x14ac:dyDescent="0.3">
      <c r="A936" s="7" t="s">
        <v>69</v>
      </c>
      <c r="B936" t="s">
        <v>360</v>
      </c>
      <c r="C936">
        <v>82000</v>
      </c>
    </row>
    <row r="937" spans="1:3" x14ac:dyDescent="0.3">
      <c r="A937" s="7" t="s">
        <v>69</v>
      </c>
      <c r="B937" t="s">
        <v>759</v>
      </c>
      <c r="C937">
        <v>36000</v>
      </c>
    </row>
    <row r="938" spans="1:3" x14ac:dyDescent="0.3">
      <c r="A938" s="7" t="s">
        <v>69</v>
      </c>
      <c r="B938" t="s">
        <v>761</v>
      </c>
      <c r="C938">
        <v>1000</v>
      </c>
    </row>
    <row r="939" spans="1:3" x14ac:dyDescent="0.3">
      <c r="A939" s="7" t="s">
        <v>69</v>
      </c>
      <c r="B939" t="s">
        <v>762</v>
      </c>
      <c r="C939">
        <v>6000</v>
      </c>
    </row>
    <row r="940" spans="1:3" x14ac:dyDescent="0.3">
      <c r="A940" s="7" t="s">
        <v>69</v>
      </c>
      <c r="B940" t="s">
        <v>763</v>
      </c>
      <c r="C940">
        <v>73000</v>
      </c>
    </row>
    <row r="941" spans="1:3" x14ac:dyDescent="0.3">
      <c r="A941" s="7" t="s">
        <v>69</v>
      </c>
      <c r="B941" t="s">
        <v>764</v>
      </c>
      <c r="C941">
        <v>2000</v>
      </c>
    </row>
    <row r="942" spans="1:3" x14ac:dyDescent="0.3">
      <c r="A942" s="7" t="s">
        <v>69</v>
      </c>
      <c r="B942" t="s">
        <v>767</v>
      </c>
      <c r="C942">
        <v>5000</v>
      </c>
    </row>
    <row r="943" spans="1:3" x14ac:dyDescent="0.3">
      <c r="A943" s="7" t="s">
        <v>69</v>
      </c>
      <c r="B943" t="s">
        <v>868</v>
      </c>
      <c r="C943">
        <v>550000</v>
      </c>
    </row>
    <row r="944" spans="1:3" x14ac:dyDescent="0.3">
      <c r="A944" s="7" t="s">
        <v>69</v>
      </c>
      <c r="B944" t="s">
        <v>798</v>
      </c>
      <c r="C944">
        <v>7000</v>
      </c>
    </row>
    <row r="945" spans="1:3" x14ac:dyDescent="0.3">
      <c r="A945" s="7" t="s">
        <v>69</v>
      </c>
      <c r="B945" t="s">
        <v>872</v>
      </c>
      <c r="C945">
        <v>7000</v>
      </c>
    </row>
    <row r="946" spans="1:3" x14ac:dyDescent="0.3">
      <c r="A946" s="7" t="s">
        <v>69</v>
      </c>
      <c r="B946" t="s">
        <v>810</v>
      </c>
      <c r="C946">
        <v>1000</v>
      </c>
    </row>
    <row r="947" spans="1:3" x14ac:dyDescent="0.3">
      <c r="A947" s="7" t="s">
        <v>69</v>
      </c>
      <c r="B947" t="s">
        <v>827</v>
      </c>
      <c r="C947">
        <v>33340</v>
      </c>
    </row>
    <row r="948" spans="1:3" x14ac:dyDescent="0.3">
      <c r="A948" s="7" t="s">
        <v>69</v>
      </c>
      <c r="B948" t="s">
        <v>833</v>
      </c>
      <c r="C948">
        <v>342000</v>
      </c>
    </row>
    <row r="949" spans="1:3" x14ac:dyDescent="0.3">
      <c r="A949" s="7" t="s">
        <v>69</v>
      </c>
      <c r="B949" t="s">
        <v>821</v>
      </c>
      <c r="C949">
        <v>348730</v>
      </c>
    </row>
    <row r="950" spans="1:3" x14ac:dyDescent="0.3">
      <c r="A950" s="7" t="s">
        <v>237</v>
      </c>
      <c r="B950" t="s">
        <v>748</v>
      </c>
      <c r="C950">
        <v>7000</v>
      </c>
    </row>
    <row r="951" spans="1:3" x14ac:dyDescent="0.3">
      <c r="A951" s="7" t="s">
        <v>237</v>
      </c>
      <c r="B951" t="s">
        <v>755</v>
      </c>
      <c r="C951">
        <v>1000</v>
      </c>
    </row>
    <row r="952" spans="1:3" x14ac:dyDescent="0.3">
      <c r="A952" s="7" t="s">
        <v>237</v>
      </c>
      <c r="B952" t="s">
        <v>361</v>
      </c>
      <c r="C952">
        <v>3000</v>
      </c>
    </row>
    <row r="953" spans="1:3" x14ac:dyDescent="0.3">
      <c r="A953" s="7" t="s">
        <v>237</v>
      </c>
      <c r="B953" t="s">
        <v>759</v>
      </c>
      <c r="C953">
        <v>5000</v>
      </c>
    </row>
    <row r="954" spans="1:3" x14ac:dyDescent="0.3">
      <c r="A954" s="7" t="s">
        <v>237</v>
      </c>
      <c r="B954" t="s">
        <v>402</v>
      </c>
      <c r="C954">
        <v>1000</v>
      </c>
    </row>
    <row r="955" spans="1:3" x14ac:dyDescent="0.3">
      <c r="A955" s="7" t="s">
        <v>71</v>
      </c>
      <c r="B955" t="s">
        <v>746</v>
      </c>
      <c r="C955">
        <v>10000</v>
      </c>
    </row>
    <row r="956" spans="1:3" x14ac:dyDescent="0.3">
      <c r="A956" s="7" t="s">
        <v>71</v>
      </c>
      <c r="B956" t="s">
        <v>830</v>
      </c>
      <c r="C956">
        <v>9000</v>
      </c>
    </row>
    <row r="957" spans="1:3" x14ac:dyDescent="0.3">
      <c r="A957" s="7" t="s">
        <v>71</v>
      </c>
      <c r="B957" t="s">
        <v>748</v>
      </c>
      <c r="C957">
        <v>872000</v>
      </c>
    </row>
    <row r="958" spans="1:3" x14ac:dyDescent="0.3">
      <c r="A958" s="7" t="s">
        <v>71</v>
      </c>
      <c r="B958" t="s">
        <v>750</v>
      </c>
      <c r="C958">
        <v>1000</v>
      </c>
    </row>
    <row r="959" spans="1:3" x14ac:dyDescent="0.3">
      <c r="A959" s="7" t="s">
        <v>71</v>
      </c>
      <c r="B959" t="s">
        <v>751</v>
      </c>
      <c r="C959">
        <v>39000</v>
      </c>
    </row>
    <row r="960" spans="1:3" x14ac:dyDescent="0.3">
      <c r="A960" s="7" t="s">
        <v>71</v>
      </c>
      <c r="B960" t="s">
        <v>869</v>
      </c>
      <c r="C960">
        <v>2000</v>
      </c>
    </row>
    <row r="961" spans="1:3" x14ac:dyDescent="0.3">
      <c r="A961" s="7" t="s">
        <v>71</v>
      </c>
      <c r="B961" t="s">
        <v>753</v>
      </c>
      <c r="C961">
        <v>85000</v>
      </c>
    </row>
    <row r="962" spans="1:3" x14ac:dyDescent="0.3">
      <c r="A962" s="7" t="s">
        <v>71</v>
      </c>
      <c r="B962" t="s">
        <v>361</v>
      </c>
      <c r="C962">
        <v>509000</v>
      </c>
    </row>
    <row r="963" spans="1:3" x14ac:dyDescent="0.3">
      <c r="A963" s="7" t="s">
        <v>71</v>
      </c>
      <c r="B963" t="s">
        <v>758</v>
      </c>
      <c r="C963">
        <v>2000</v>
      </c>
    </row>
    <row r="964" spans="1:3" x14ac:dyDescent="0.3">
      <c r="A964" s="7" t="s">
        <v>71</v>
      </c>
      <c r="B964" t="s">
        <v>759</v>
      </c>
      <c r="C964">
        <v>23000</v>
      </c>
    </row>
    <row r="965" spans="1:3" x14ac:dyDescent="0.3">
      <c r="A965" s="7" t="s">
        <v>71</v>
      </c>
      <c r="B965" t="s">
        <v>761</v>
      </c>
      <c r="C965">
        <v>5000</v>
      </c>
    </row>
    <row r="966" spans="1:3" x14ac:dyDescent="0.3">
      <c r="A966" s="7" t="s">
        <v>71</v>
      </c>
      <c r="B966" t="s">
        <v>763</v>
      </c>
      <c r="C966">
        <v>10000</v>
      </c>
    </row>
    <row r="967" spans="1:3" x14ac:dyDescent="0.3">
      <c r="A967" s="7" t="s">
        <v>71</v>
      </c>
      <c r="B967" t="s">
        <v>768</v>
      </c>
      <c r="C967">
        <v>1000</v>
      </c>
    </row>
    <row r="968" spans="1:3" x14ac:dyDescent="0.3">
      <c r="A968" s="7" t="s">
        <v>71</v>
      </c>
      <c r="B968" t="s">
        <v>359</v>
      </c>
      <c r="C968">
        <v>2000</v>
      </c>
    </row>
    <row r="969" spans="1:3" x14ac:dyDescent="0.3">
      <c r="A969" s="7" t="s">
        <v>71</v>
      </c>
      <c r="B969" t="s">
        <v>402</v>
      </c>
      <c r="C969">
        <v>287000</v>
      </c>
    </row>
    <row r="970" spans="1:3" x14ac:dyDescent="0.3">
      <c r="A970" s="7" t="s">
        <v>71</v>
      </c>
      <c r="B970" t="s">
        <v>672</v>
      </c>
      <c r="C970">
        <v>14000</v>
      </c>
    </row>
    <row r="971" spans="1:3" x14ac:dyDescent="0.3">
      <c r="A971" s="7" t="s">
        <v>71</v>
      </c>
      <c r="B971" t="s">
        <v>827</v>
      </c>
      <c r="C971">
        <v>1090</v>
      </c>
    </row>
    <row r="972" spans="1:3" x14ac:dyDescent="0.3">
      <c r="A972" s="7" t="s">
        <v>71</v>
      </c>
      <c r="B972" t="s">
        <v>833</v>
      </c>
      <c r="C972">
        <v>106000</v>
      </c>
    </row>
    <row r="973" spans="1:3" x14ac:dyDescent="0.3">
      <c r="A973" s="7" t="s">
        <v>71</v>
      </c>
      <c r="B973" t="s">
        <v>821</v>
      </c>
      <c r="C973">
        <v>42150</v>
      </c>
    </row>
    <row r="974" spans="1:3" x14ac:dyDescent="0.3">
      <c r="A974" s="7" t="s">
        <v>67</v>
      </c>
      <c r="B974" t="s">
        <v>746</v>
      </c>
      <c r="C974">
        <v>103000</v>
      </c>
    </row>
    <row r="975" spans="1:3" x14ac:dyDescent="0.3">
      <c r="A975" s="7" t="s">
        <v>67</v>
      </c>
      <c r="B975" t="s">
        <v>830</v>
      </c>
      <c r="C975">
        <v>659000</v>
      </c>
    </row>
    <row r="976" spans="1:3" x14ac:dyDescent="0.3">
      <c r="A976" s="7" t="s">
        <v>67</v>
      </c>
      <c r="B976" t="s">
        <v>748</v>
      </c>
      <c r="C976">
        <v>482000</v>
      </c>
    </row>
    <row r="977" spans="1:3" x14ac:dyDescent="0.3">
      <c r="A977" s="7" t="s">
        <v>67</v>
      </c>
      <c r="B977" t="s">
        <v>750</v>
      </c>
      <c r="C977">
        <v>182000</v>
      </c>
    </row>
    <row r="978" spans="1:3" x14ac:dyDescent="0.3">
      <c r="A978" s="7" t="s">
        <v>67</v>
      </c>
      <c r="B978" t="s">
        <v>751</v>
      </c>
      <c r="C978">
        <v>16000</v>
      </c>
    </row>
    <row r="979" spans="1:3" x14ac:dyDescent="0.3">
      <c r="A979" s="7" t="s">
        <v>67</v>
      </c>
      <c r="B979" t="s">
        <v>869</v>
      </c>
      <c r="C979">
        <v>49000</v>
      </c>
    </row>
    <row r="980" spans="1:3" x14ac:dyDescent="0.3">
      <c r="A980" s="7" t="s">
        <v>67</v>
      </c>
      <c r="B980" t="s">
        <v>870</v>
      </c>
      <c r="C980">
        <v>177000</v>
      </c>
    </row>
    <row r="981" spans="1:3" x14ac:dyDescent="0.3">
      <c r="A981" s="7" t="s">
        <v>67</v>
      </c>
      <c r="B981" t="s">
        <v>753</v>
      </c>
      <c r="C981">
        <v>37000</v>
      </c>
    </row>
    <row r="982" spans="1:3" x14ac:dyDescent="0.3">
      <c r="A982" s="7" t="s">
        <v>67</v>
      </c>
      <c r="B982" t="s">
        <v>424</v>
      </c>
      <c r="C982">
        <v>1000</v>
      </c>
    </row>
    <row r="983" spans="1:3" x14ac:dyDescent="0.3">
      <c r="A983" s="7" t="s">
        <v>67</v>
      </c>
      <c r="B983" t="s">
        <v>426</v>
      </c>
      <c r="C983">
        <v>6000</v>
      </c>
    </row>
    <row r="984" spans="1:3" x14ac:dyDescent="0.3">
      <c r="A984" s="7" t="s">
        <v>67</v>
      </c>
      <c r="B984" t="s">
        <v>755</v>
      </c>
      <c r="C984">
        <v>31000</v>
      </c>
    </row>
    <row r="985" spans="1:3" x14ac:dyDescent="0.3">
      <c r="A985" s="7" t="s">
        <v>67</v>
      </c>
      <c r="B985" t="s">
        <v>361</v>
      </c>
      <c r="C985">
        <v>27000</v>
      </c>
    </row>
    <row r="986" spans="1:3" x14ac:dyDescent="0.3">
      <c r="A986" s="7" t="s">
        <v>67</v>
      </c>
      <c r="B986" t="s">
        <v>763</v>
      </c>
      <c r="C986">
        <v>3000</v>
      </c>
    </row>
    <row r="987" spans="1:3" x14ac:dyDescent="0.3">
      <c r="A987" s="7" t="s">
        <v>67</v>
      </c>
      <c r="B987" t="s">
        <v>833</v>
      </c>
      <c r="C987">
        <v>18000</v>
      </c>
    </row>
    <row r="988" spans="1:3" x14ac:dyDescent="0.3">
      <c r="A988" s="7" t="s">
        <v>235</v>
      </c>
      <c r="B988" t="s">
        <v>830</v>
      </c>
      <c r="C988">
        <v>10000</v>
      </c>
    </row>
    <row r="989" spans="1:3" x14ac:dyDescent="0.3">
      <c r="A989" s="7" t="s">
        <v>235</v>
      </c>
      <c r="B989" t="s">
        <v>750</v>
      </c>
      <c r="C989">
        <v>1000</v>
      </c>
    </row>
    <row r="990" spans="1:3" x14ac:dyDescent="0.3">
      <c r="A990" s="7" t="s">
        <v>235</v>
      </c>
      <c r="B990" t="s">
        <v>751</v>
      </c>
      <c r="C990">
        <v>1000</v>
      </c>
    </row>
    <row r="991" spans="1:3" x14ac:dyDescent="0.3">
      <c r="A991" s="7" t="s">
        <v>235</v>
      </c>
      <c r="B991" t="s">
        <v>755</v>
      </c>
      <c r="C991">
        <v>16000</v>
      </c>
    </row>
    <row r="992" spans="1:3" x14ac:dyDescent="0.3">
      <c r="A992" s="7" t="s">
        <v>235</v>
      </c>
      <c r="B992" t="s">
        <v>833</v>
      </c>
      <c r="C992">
        <v>1000</v>
      </c>
    </row>
    <row r="993" spans="1:3" x14ac:dyDescent="0.3">
      <c r="A993" s="7" t="s">
        <v>72</v>
      </c>
      <c r="B993" t="s">
        <v>746</v>
      </c>
      <c r="C993">
        <v>5000</v>
      </c>
    </row>
    <row r="994" spans="1:3" x14ac:dyDescent="0.3">
      <c r="A994" s="7" t="s">
        <v>72</v>
      </c>
      <c r="B994" t="s">
        <v>830</v>
      </c>
      <c r="C994">
        <v>150000</v>
      </c>
    </row>
    <row r="995" spans="1:3" x14ac:dyDescent="0.3">
      <c r="A995" s="7" t="s">
        <v>72</v>
      </c>
      <c r="B995" t="s">
        <v>748</v>
      </c>
      <c r="C995">
        <v>38000</v>
      </c>
    </row>
    <row r="996" spans="1:3" x14ac:dyDescent="0.3">
      <c r="A996" s="7" t="s">
        <v>72</v>
      </c>
      <c r="B996" t="s">
        <v>870</v>
      </c>
      <c r="C996">
        <v>34000</v>
      </c>
    </row>
    <row r="997" spans="1:3" x14ac:dyDescent="0.3">
      <c r="A997" s="7" t="s">
        <v>72</v>
      </c>
      <c r="B997" t="s">
        <v>753</v>
      </c>
      <c r="C997">
        <v>1000</v>
      </c>
    </row>
    <row r="998" spans="1:3" x14ac:dyDescent="0.3">
      <c r="A998" s="7" t="s">
        <v>72</v>
      </c>
      <c r="B998" t="s">
        <v>755</v>
      </c>
      <c r="C998">
        <v>3000</v>
      </c>
    </row>
    <row r="999" spans="1:3" x14ac:dyDescent="0.3">
      <c r="A999" s="7" t="s">
        <v>72</v>
      </c>
      <c r="B999" t="s">
        <v>361</v>
      </c>
      <c r="C999">
        <v>155000</v>
      </c>
    </row>
    <row r="1000" spans="1:3" x14ac:dyDescent="0.3">
      <c r="A1000" s="7" t="s">
        <v>72</v>
      </c>
      <c r="B1000" t="s">
        <v>764</v>
      </c>
      <c r="C1000">
        <v>1000</v>
      </c>
    </row>
    <row r="1001" spans="1:3" x14ac:dyDescent="0.3">
      <c r="A1001" s="7" t="s">
        <v>72</v>
      </c>
      <c r="B1001" t="s">
        <v>771</v>
      </c>
      <c r="C1001">
        <v>2000</v>
      </c>
    </row>
    <row r="1002" spans="1:3" x14ac:dyDescent="0.3">
      <c r="A1002" s="7" t="s">
        <v>72</v>
      </c>
      <c r="B1002" t="s">
        <v>672</v>
      </c>
      <c r="C1002">
        <v>28000</v>
      </c>
    </row>
    <row r="1003" spans="1:3" x14ac:dyDescent="0.3">
      <c r="A1003" s="7" t="s">
        <v>72</v>
      </c>
      <c r="B1003" t="s">
        <v>872</v>
      </c>
      <c r="C1003">
        <v>13000</v>
      </c>
    </row>
    <row r="1004" spans="1:3" x14ac:dyDescent="0.3">
      <c r="A1004" s="7" t="s">
        <v>76</v>
      </c>
      <c r="B1004" t="s">
        <v>746</v>
      </c>
      <c r="C1004">
        <v>114000</v>
      </c>
    </row>
    <row r="1005" spans="1:3" x14ac:dyDescent="0.3">
      <c r="A1005" s="7" t="s">
        <v>76</v>
      </c>
      <c r="B1005" t="s">
        <v>830</v>
      </c>
      <c r="C1005">
        <v>4000</v>
      </c>
    </row>
    <row r="1006" spans="1:3" x14ac:dyDescent="0.3">
      <c r="A1006" s="7" t="s">
        <v>76</v>
      </c>
      <c r="B1006" t="s">
        <v>748</v>
      </c>
      <c r="C1006">
        <v>37000</v>
      </c>
    </row>
    <row r="1007" spans="1:3" x14ac:dyDescent="0.3">
      <c r="A1007" s="7" t="s">
        <v>76</v>
      </c>
      <c r="B1007" t="s">
        <v>751</v>
      </c>
      <c r="C1007">
        <v>41000</v>
      </c>
    </row>
    <row r="1008" spans="1:3" x14ac:dyDescent="0.3">
      <c r="A1008" s="7" t="s">
        <v>76</v>
      </c>
      <c r="B1008" t="s">
        <v>869</v>
      </c>
      <c r="C1008">
        <v>1000</v>
      </c>
    </row>
    <row r="1009" spans="1:3" x14ac:dyDescent="0.3">
      <c r="A1009" s="7" t="s">
        <v>76</v>
      </c>
      <c r="B1009" t="s">
        <v>870</v>
      </c>
      <c r="C1009">
        <v>69000</v>
      </c>
    </row>
    <row r="1010" spans="1:3" x14ac:dyDescent="0.3">
      <c r="A1010" s="7" t="s">
        <v>76</v>
      </c>
      <c r="B1010" t="s">
        <v>753</v>
      </c>
      <c r="C1010">
        <v>6000</v>
      </c>
    </row>
    <row r="1011" spans="1:3" x14ac:dyDescent="0.3">
      <c r="A1011" s="7" t="s">
        <v>76</v>
      </c>
      <c r="B1011" t="s">
        <v>424</v>
      </c>
      <c r="C1011">
        <v>14000</v>
      </c>
    </row>
    <row r="1012" spans="1:3" x14ac:dyDescent="0.3">
      <c r="A1012" s="7" t="s">
        <v>76</v>
      </c>
      <c r="B1012" t="s">
        <v>426</v>
      </c>
      <c r="C1012">
        <v>36000</v>
      </c>
    </row>
    <row r="1013" spans="1:3" x14ac:dyDescent="0.3">
      <c r="A1013" s="7" t="s">
        <v>76</v>
      </c>
      <c r="B1013" t="s">
        <v>361</v>
      </c>
      <c r="C1013">
        <v>441000</v>
      </c>
    </row>
    <row r="1014" spans="1:3" x14ac:dyDescent="0.3">
      <c r="A1014" s="7" t="s">
        <v>76</v>
      </c>
      <c r="B1014" t="s">
        <v>759</v>
      </c>
      <c r="C1014">
        <v>9000</v>
      </c>
    </row>
    <row r="1015" spans="1:3" x14ac:dyDescent="0.3">
      <c r="A1015" s="7" t="s">
        <v>76</v>
      </c>
      <c r="B1015" t="s">
        <v>761</v>
      </c>
      <c r="C1015">
        <v>16000</v>
      </c>
    </row>
    <row r="1016" spans="1:3" x14ac:dyDescent="0.3">
      <c r="A1016" s="7" t="s">
        <v>76</v>
      </c>
      <c r="B1016" t="s">
        <v>763</v>
      </c>
      <c r="C1016">
        <v>1000</v>
      </c>
    </row>
    <row r="1017" spans="1:3" x14ac:dyDescent="0.3">
      <c r="A1017" s="7" t="s">
        <v>76</v>
      </c>
      <c r="B1017" t="s">
        <v>769</v>
      </c>
      <c r="C1017">
        <v>1000</v>
      </c>
    </row>
    <row r="1018" spans="1:3" x14ac:dyDescent="0.3">
      <c r="A1018" s="7" t="s">
        <v>76</v>
      </c>
      <c r="B1018" t="s">
        <v>672</v>
      </c>
      <c r="C1018">
        <v>70000</v>
      </c>
    </row>
    <row r="1019" spans="1:3" x14ac:dyDescent="0.3">
      <c r="A1019" s="7" t="s">
        <v>76</v>
      </c>
      <c r="B1019" t="s">
        <v>809</v>
      </c>
      <c r="C1019">
        <v>1000</v>
      </c>
    </row>
    <row r="1020" spans="1:3" x14ac:dyDescent="0.3">
      <c r="A1020" s="7" t="s">
        <v>76</v>
      </c>
      <c r="B1020" t="s">
        <v>810</v>
      </c>
      <c r="C1020">
        <v>1000</v>
      </c>
    </row>
    <row r="1021" spans="1:3" x14ac:dyDescent="0.3">
      <c r="A1021" s="7" t="s">
        <v>76</v>
      </c>
      <c r="B1021" t="s">
        <v>833</v>
      </c>
      <c r="C1021">
        <v>76000</v>
      </c>
    </row>
    <row r="1022" spans="1:3" x14ac:dyDescent="0.3">
      <c r="A1022" s="7" t="s">
        <v>74</v>
      </c>
      <c r="B1022" t="s">
        <v>746</v>
      </c>
      <c r="C1022">
        <v>82000</v>
      </c>
    </row>
    <row r="1023" spans="1:3" x14ac:dyDescent="0.3">
      <c r="A1023" s="7" t="s">
        <v>74</v>
      </c>
      <c r="B1023" t="s">
        <v>830</v>
      </c>
      <c r="C1023">
        <v>1000</v>
      </c>
    </row>
    <row r="1024" spans="1:3" x14ac:dyDescent="0.3">
      <c r="A1024" s="7" t="s">
        <v>74</v>
      </c>
      <c r="B1024" t="s">
        <v>748</v>
      </c>
      <c r="C1024">
        <v>430000</v>
      </c>
    </row>
    <row r="1025" spans="1:3" x14ac:dyDescent="0.3">
      <c r="A1025" s="7" t="s">
        <v>74</v>
      </c>
      <c r="B1025" t="s">
        <v>751</v>
      </c>
      <c r="C1025">
        <v>11000</v>
      </c>
    </row>
    <row r="1026" spans="1:3" x14ac:dyDescent="0.3">
      <c r="A1026" s="7" t="s">
        <v>74</v>
      </c>
      <c r="B1026" t="s">
        <v>869</v>
      </c>
      <c r="C1026">
        <v>2000</v>
      </c>
    </row>
    <row r="1027" spans="1:3" x14ac:dyDescent="0.3">
      <c r="A1027" s="7" t="s">
        <v>74</v>
      </c>
      <c r="B1027" t="s">
        <v>361</v>
      </c>
      <c r="C1027">
        <v>234000</v>
      </c>
    </row>
    <row r="1028" spans="1:3" x14ac:dyDescent="0.3">
      <c r="A1028" s="7" t="s">
        <v>74</v>
      </c>
      <c r="B1028" t="s">
        <v>759</v>
      </c>
      <c r="C1028">
        <v>45000</v>
      </c>
    </row>
    <row r="1029" spans="1:3" x14ac:dyDescent="0.3">
      <c r="A1029" s="7" t="s">
        <v>74</v>
      </c>
      <c r="B1029" t="s">
        <v>761</v>
      </c>
      <c r="C1029">
        <v>7000</v>
      </c>
    </row>
    <row r="1030" spans="1:3" x14ac:dyDescent="0.3">
      <c r="A1030" s="7" t="s">
        <v>74</v>
      </c>
      <c r="B1030" t="s">
        <v>763</v>
      </c>
      <c r="C1030">
        <v>1000</v>
      </c>
    </row>
    <row r="1031" spans="1:3" x14ac:dyDescent="0.3">
      <c r="A1031" s="7" t="s">
        <v>74</v>
      </c>
      <c r="B1031" t="s">
        <v>672</v>
      </c>
      <c r="C1031">
        <v>6000</v>
      </c>
    </row>
    <row r="1032" spans="1:3" x14ac:dyDescent="0.3">
      <c r="A1032" s="7" t="s">
        <v>74</v>
      </c>
      <c r="B1032" t="s">
        <v>827</v>
      </c>
      <c r="C1032">
        <v>1110</v>
      </c>
    </row>
    <row r="1033" spans="1:3" x14ac:dyDescent="0.3">
      <c r="A1033" s="7" t="s">
        <v>74</v>
      </c>
      <c r="B1033" t="s">
        <v>833</v>
      </c>
      <c r="C1033">
        <v>80000</v>
      </c>
    </row>
    <row r="1034" spans="1:3" x14ac:dyDescent="0.3">
      <c r="A1034" s="7" t="s">
        <v>74</v>
      </c>
      <c r="B1034" t="s">
        <v>821</v>
      </c>
      <c r="C1034">
        <v>47620</v>
      </c>
    </row>
    <row r="1035" spans="1:3" x14ac:dyDescent="0.3">
      <c r="A1035" s="7" t="s">
        <v>77</v>
      </c>
      <c r="B1035" t="s">
        <v>746</v>
      </c>
      <c r="C1035">
        <v>1118000</v>
      </c>
    </row>
    <row r="1036" spans="1:3" x14ac:dyDescent="0.3">
      <c r="A1036" s="7" t="s">
        <v>77</v>
      </c>
      <c r="B1036" t="s">
        <v>830</v>
      </c>
      <c r="C1036">
        <v>13000</v>
      </c>
    </row>
    <row r="1037" spans="1:3" x14ac:dyDescent="0.3">
      <c r="A1037" s="7" t="s">
        <v>77</v>
      </c>
      <c r="B1037" t="s">
        <v>867</v>
      </c>
      <c r="C1037">
        <v>492000</v>
      </c>
    </row>
    <row r="1038" spans="1:3" x14ac:dyDescent="0.3">
      <c r="A1038" s="7" t="s">
        <v>77</v>
      </c>
      <c r="B1038" t="s">
        <v>748</v>
      </c>
      <c r="C1038">
        <v>2022000</v>
      </c>
    </row>
    <row r="1039" spans="1:3" x14ac:dyDescent="0.3">
      <c r="A1039" s="7" t="s">
        <v>77</v>
      </c>
      <c r="B1039" t="s">
        <v>749</v>
      </c>
      <c r="C1039">
        <v>68000</v>
      </c>
    </row>
    <row r="1040" spans="1:3" x14ac:dyDescent="0.3">
      <c r="A1040" s="7" t="s">
        <v>77</v>
      </c>
      <c r="B1040" t="s">
        <v>384</v>
      </c>
      <c r="C1040">
        <v>84000</v>
      </c>
    </row>
    <row r="1041" spans="1:3" x14ac:dyDescent="0.3">
      <c r="A1041" s="7" t="s">
        <v>77</v>
      </c>
      <c r="B1041" t="s">
        <v>750</v>
      </c>
      <c r="C1041">
        <v>4000</v>
      </c>
    </row>
    <row r="1042" spans="1:3" x14ac:dyDescent="0.3">
      <c r="A1042" s="7" t="s">
        <v>77</v>
      </c>
      <c r="B1042" t="s">
        <v>751</v>
      </c>
      <c r="C1042">
        <v>19000</v>
      </c>
    </row>
    <row r="1043" spans="1:3" x14ac:dyDescent="0.3">
      <c r="A1043" s="7" t="s">
        <v>77</v>
      </c>
      <c r="B1043" t="s">
        <v>869</v>
      </c>
      <c r="C1043">
        <v>386000</v>
      </c>
    </row>
    <row r="1044" spans="1:3" x14ac:dyDescent="0.3">
      <c r="A1044" s="7" t="s">
        <v>77</v>
      </c>
      <c r="B1044" t="s">
        <v>753</v>
      </c>
      <c r="C1044">
        <v>9000</v>
      </c>
    </row>
    <row r="1045" spans="1:3" x14ac:dyDescent="0.3">
      <c r="A1045" s="7" t="s">
        <v>77</v>
      </c>
      <c r="B1045" t="s">
        <v>758</v>
      </c>
      <c r="C1045">
        <v>1000</v>
      </c>
    </row>
    <row r="1046" spans="1:3" x14ac:dyDescent="0.3">
      <c r="A1046" s="7" t="s">
        <v>77</v>
      </c>
      <c r="B1046" t="s">
        <v>759</v>
      </c>
      <c r="C1046">
        <v>57000</v>
      </c>
    </row>
    <row r="1047" spans="1:3" x14ac:dyDescent="0.3">
      <c r="A1047" s="7" t="s">
        <v>77</v>
      </c>
      <c r="B1047" t="s">
        <v>762</v>
      </c>
      <c r="C1047">
        <v>4000</v>
      </c>
    </row>
    <row r="1048" spans="1:3" x14ac:dyDescent="0.3">
      <c r="A1048" s="7" t="s">
        <v>77</v>
      </c>
      <c r="B1048" t="s">
        <v>763</v>
      </c>
      <c r="C1048">
        <v>2000</v>
      </c>
    </row>
    <row r="1049" spans="1:3" x14ac:dyDescent="0.3">
      <c r="A1049" s="7" t="s">
        <v>77</v>
      </c>
      <c r="B1049" t="s">
        <v>764</v>
      </c>
      <c r="C1049">
        <v>21000</v>
      </c>
    </row>
    <row r="1050" spans="1:3" x14ac:dyDescent="0.3">
      <c r="A1050" s="7" t="s">
        <v>77</v>
      </c>
      <c r="B1050" t="s">
        <v>362</v>
      </c>
      <c r="C1050">
        <v>60000</v>
      </c>
    </row>
    <row r="1051" spans="1:3" x14ac:dyDescent="0.3">
      <c r="A1051" s="7" t="s">
        <v>77</v>
      </c>
      <c r="B1051" t="s">
        <v>771</v>
      </c>
      <c r="C1051">
        <v>8000</v>
      </c>
    </row>
    <row r="1052" spans="1:3" x14ac:dyDescent="0.3">
      <c r="A1052" s="7" t="s">
        <v>77</v>
      </c>
      <c r="B1052" t="s">
        <v>794</v>
      </c>
      <c r="C1052">
        <v>2000</v>
      </c>
    </row>
    <row r="1053" spans="1:3" x14ac:dyDescent="0.3">
      <c r="A1053" s="7" t="s">
        <v>77</v>
      </c>
      <c r="B1053" t="s">
        <v>868</v>
      </c>
      <c r="C1053">
        <v>152000</v>
      </c>
    </row>
    <row r="1054" spans="1:3" x14ac:dyDescent="0.3">
      <c r="A1054" s="7" t="s">
        <v>77</v>
      </c>
      <c r="B1054" t="s">
        <v>798</v>
      </c>
      <c r="C1054">
        <v>13000</v>
      </c>
    </row>
    <row r="1055" spans="1:3" x14ac:dyDescent="0.3">
      <c r="A1055" s="7" t="s">
        <v>77</v>
      </c>
      <c r="B1055" t="s">
        <v>827</v>
      </c>
      <c r="C1055">
        <v>180</v>
      </c>
    </row>
    <row r="1056" spans="1:3" x14ac:dyDescent="0.3">
      <c r="A1056" s="7" t="s">
        <v>77</v>
      </c>
      <c r="B1056" t="s">
        <v>815</v>
      </c>
      <c r="C1056">
        <v>1000</v>
      </c>
    </row>
    <row r="1057" spans="1:3" x14ac:dyDescent="0.3">
      <c r="A1057" s="7" t="s">
        <v>77</v>
      </c>
      <c r="B1057" t="s">
        <v>833</v>
      </c>
      <c r="C1057">
        <v>63000</v>
      </c>
    </row>
    <row r="1058" spans="1:3" x14ac:dyDescent="0.3">
      <c r="A1058" s="7" t="s">
        <v>77</v>
      </c>
      <c r="B1058" t="s">
        <v>821</v>
      </c>
      <c r="C1058">
        <v>9900</v>
      </c>
    </row>
    <row r="1059" spans="1:3" x14ac:dyDescent="0.3">
      <c r="A1059" s="7" t="s">
        <v>83</v>
      </c>
      <c r="B1059" t="s">
        <v>746</v>
      </c>
      <c r="C1059">
        <v>15000</v>
      </c>
    </row>
    <row r="1060" spans="1:3" x14ac:dyDescent="0.3">
      <c r="A1060" s="7" t="s">
        <v>83</v>
      </c>
      <c r="B1060" t="s">
        <v>867</v>
      </c>
      <c r="C1060">
        <v>13000</v>
      </c>
    </row>
    <row r="1061" spans="1:3" x14ac:dyDescent="0.3">
      <c r="A1061" s="7" t="s">
        <v>83</v>
      </c>
      <c r="B1061" t="s">
        <v>748</v>
      </c>
      <c r="C1061">
        <v>32000</v>
      </c>
    </row>
    <row r="1062" spans="1:3" x14ac:dyDescent="0.3">
      <c r="A1062" s="7" t="s">
        <v>83</v>
      </c>
      <c r="B1062" t="s">
        <v>869</v>
      </c>
      <c r="C1062">
        <v>2000</v>
      </c>
    </row>
    <row r="1063" spans="1:3" x14ac:dyDescent="0.3">
      <c r="A1063" s="7" t="s">
        <v>83</v>
      </c>
      <c r="B1063" t="s">
        <v>753</v>
      </c>
      <c r="C1063">
        <v>1000</v>
      </c>
    </row>
    <row r="1064" spans="1:3" x14ac:dyDescent="0.3">
      <c r="A1064" s="7" t="s">
        <v>83</v>
      </c>
      <c r="B1064" t="s">
        <v>360</v>
      </c>
      <c r="C1064">
        <v>1000</v>
      </c>
    </row>
    <row r="1065" spans="1:3" x14ac:dyDescent="0.3">
      <c r="A1065" s="7" t="s">
        <v>83</v>
      </c>
      <c r="B1065" t="s">
        <v>759</v>
      </c>
      <c r="C1065">
        <v>3000</v>
      </c>
    </row>
    <row r="1066" spans="1:3" x14ac:dyDescent="0.3">
      <c r="A1066" s="7" t="s">
        <v>83</v>
      </c>
      <c r="B1066" t="s">
        <v>771</v>
      </c>
      <c r="C1066">
        <v>11000</v>
      </c>
    </row>
    <row r="1067" spans="1:3" x14ac:dyDescent="0.3">
      <c r="A1067" s="7" t="s">
        <v>83</v>
      </c>
      <c r="B1067" t="s">
        <v>827</v>
      </c>
      <c r="C1067">
        <v>16520</v>
      </c>
    </row>
    <row r="1068" spans="1:3" x14ac:dyDescent="0.3">
      <c r="A1068" s="7" t="s">
        <v>83</v>
      </c>
      <c r="B1068" t="s">
        <v>833</v>
      </c>
      <c r="C1068">
        <v>2000</v>
      </c>
    </row>
    <row r="1069" spans="1:3" x14ac:dyDescent="0.3">
      <c r="A1069" s="7" t="s">
        <v>83</v>
      </c>
      <c r="B1069" t="s">
        <v>820</v>
      </c>
      <c r="C1069">
        <v>780</v>
      </c>
    </row>
    <row r="1070" spans="1:3" x14ac:dyDescent="0.3">
      <c r="A1070" s="7" t="s">
        <v>83</v>
      </c>
      <c r="B1070" t="s">
        <v>821</v>
      </c>
      <c r="C1070">
        <v>360</v>
      </c>
    </row>
    <row r="1071" spans="1:3" x14ac:dyDescent="0.3">
      <c r="A1071" s="7" t="s">
        <v>79</v>
      </c>
      <c r="B1071" t="s">
        <v>746</v>
      </c>
      <c r="C1071">
        <v>3309000</v>
      </c>
    </row>
    <row r="1072" spans="1:3" x14ac:dyDescent="0.3">
      <c r="A1072" s="7" t="s">
        <v>79</v>
      </c>
      <c r="B1072" t="s">
        <v>830</v>
      </c>
      <c r="C1072">
        <v>4119000</v>
      </c>
    </row>
    <row r="1073" spans="1:3" x14ac:dyDescent="0.3">
      <c r="A1073" s="7" t="s">
        <v>79</v>
      </c>
      <c r="B1073" t="s">
        <v>867</v>
      </c>
      <c r="C1073">
        <v>217000</v>
      </c>
    </row>
    <row r="1074" spans="1:3" x14ac:dyDescent="0.3">
      <c r="A1074" s="7" t="s">
        <v>79</v>
      </c>
      <c r="B1074" t="s">
        <v>748</v>
      </c>
      <c r="C1074">
        <v>11686000</v>
      </c>
    </row>
    <row r="1075" spans="1:3" x14ac:dyDescent="0.3">
      <c r="A1075" s="7" t="s">
        <v>79</v>
      </c>
      <c r="B1075" t="s">
        <v>384</v>
      </c>
      <c r="C1075">
        <v>24000</v>
      </c>
    </row>
    <row r="1076" spans="1:3" x14ac:dyDescent="0.3">
      <c r="A1076" s="7" t="s">
        <v>79</v>
      </c>
      <c r="B1076" t="s">
        <v>750</v>
      </c>
      <c r="C1076">
        <v>159000</v>
      </c>
    </row>
    <row r="1077" spans="1:3" x14ac:dyDescent="0.3">
      <c r="A1077" s="7" t="s">
        <v>79</v>
      </c>
      <c r="B1077" t="s">
        <v>751</v>
      </c>
      <c r="C1077">
        <v>67000</v>
      </c>
    </row>
    <row r="1078" spans="1:3" x14ac:dyDescent="0.3">
      <c r="A1078" s="7" t="s">
        <v>79</v>
      </c>
      <c r="B1078" t="s">
        <v>869</v>
      </c>
      <c r="C1078">
        <v>28000</v>
      </c>
    </row>
    <row r="1079" spans="1:3" x14ac:dyDescent="0.3">
      <c r="A1079" s="7" t="s">
        <v>79</v>
      </c>
      <c r="B1079" t="s">
        <v>753</v>
      </c>
      <c r="C1079">
        <v>688000</v>
      </c>
    </row>
    <row r="1080" spans="1:3" x14ac:dyDescent="0.3">
      <c r="A1080" s="7" t="s">
        <v>79</v>
      </c>
      <c r="B1080" t="s">
        <v>424</v>
      </c>
      <c r="C1080">
        <v>24000</v>
      </c>
    </row>
    <row r="1081" spans="1:3" x14ac:dyDescent="0.3">
      <c r="A1081" s="7" t="s">
        <v>79</v>
      </c>
      <c r="B1081" t="s">
        <v>361</v>
      </c>
      <c r="C1081">
        <v>8810000</v>
      </c>
    </row>
    <row r="1082" spans="1:3" x14ac:dyDescent="0.3">
      <c r="A1082" s="7" t="s">
        <v>79</v>
      </c>
      <c r="B1082" t="s">
        <v>871</v>
      </c>
      <c r="C1082">
        <v>449000</v>
      </c>
    </row>
    <row r="1083" spans="1:3" x14ac:dyDescent="0.3">
      <c r="A1083" s="7" t="s">
        <v>79</v>
      </c>
      <c r="B1083" t="s">
        <v>759</v>
      </c>
      <c r="C1083">
        <v>464000</v>
      </c>
    </row>
    <row r="1084" spans="1:3" x14ac:dyDescent="0.3">
      <c r="A1084" s="7" t="s">
        <v>79</v>
      </c>
      <c r="B1084" t="s">
        <v>761</v>
      </c>
      <c r="C1084">
        <v>648000</v>
      </c>
    </row>
    <row r="1085" spans="1:3" x14ac:dyDescent="0.3">
      <c r="A1085" s="7" t="s">
        <v>79</v>
      </c>
      <c r="B1085" t="s">
        <v>762</v>
      </c>
      <c r="C1085">
        <v>161000</v>
      </c>
    </row>
    <row r="1086" spans="1:3" x14ac:dyDescent="0.3">
      <c r="A1086" s="7" t="s">
        <v>79</v>
      </c>
      <c r="B1086" t="s">
        <v>763</v>
      </c>
      <c r="C1086">
        <v>2903000</v>
      </c>
    </row>
    <row r="1087" spans="1:3" x14ac:dyDescent="0.3">
      <c r="A1087" s="7" t="s">
        <v>79</v>
      </c>
      <c r="B1087" t="s">
        <v>764</v>
      </c>
      <c r="C1087">
        <v>2470000</v>
      </c>
    </row>
    <row r="1088" spans="1:3" x14ac:dyDescent="0.3">
      <c r="A1088" s="7" t="s">
        <v>79</v>
      </c>
      <c r="B1088" t="s">
        <v>362</v>
      </c>
      <c r="C1088">
        <v>36000</v>
      </c>
    </row>
    <row r="1089" spans="1:3" x14ac:dyDescent="0.3">
      <c r="A1089" s="7" t="s">
        <v>79</v>
      </c>
      <c r="B1089" t="s">
        <v>767</v>
      </c>
      <c r="C1089">
        <v>1200000</v>
      </c>
    </row>
    <row r="1090" spans="1:3" x14ac:dyDescent="0.3">
      <c r="A1090" s="7" t="s">
        <v>79</v>
      </c>
      <c r="B1090" t="s">
        <v>768</v>
      </c>
      <c r="C1090">
        <v>3986000</v>
      </c>
    </row>
    <row r="1091" spans="1:3" x14ac:dyDescent="0.3">
      <c r="A1091" s="7" t="s">
        <v>79</v>
      </c>
      <c r="B1091" t="s">
        <v>769</v>
      </c>
      <c r="C1091">
        <v>1922000</v>
      </c>
    </row>
    <row r="1092" spans="1:3" x14ac:dyDescent="0.3">
      <c r="A1092" s="7" t="s">
        <v>79</v>
      </c>
      <c r="B1092" t="s">
        <v>359</v>
      </c>
      <c r="C1092">
        <v>17000</v>
      </c>
    </row>
    <row r="1093" spans="1:3" x14ac:dyDescent="0.3">
      <c r="A1093" s="7" t="s">
        <v>79</v>
      </c>
      <c r="B1093" t="s">
        <v>771</v>
      </c>
      <c r="C1093">
        <v>165000</v>
      </c>
    </row>
    <row r="1094" spans="1:3" x14ac:dyDescent="0.3">
      <c r="A1094" s="7" t="s">
        <v>79</v>
      </c>
      <c r="B1094" t="s">
        <v>812</v>
      </c>
      <c r="C1094">
        <v>2000</v>
      </c>
    </row>
    <row r="1095" spans="1:3" x14ac:dyDescent="0.3">
      <c r="A1095" s="7" t="s">
        <v>79</v>
      </c>
      <c r="B1095" t="s">
        <v>827</v>
      </c>
      <c r="C1095">
        <v>22450</v>
      </c>
    </row>
    <row r="1096" spans="1:3" x14ac:dyDescent="0.3">
      <c r="A1096" s="7" t="s">
        <v>79</v>
      </c>
      <c r="B1096" t="s">
        <v>833</v>
      </c>
      <c r="C1096">
        <v>6362000</v>
      </c>
    </row>
    <row r="1097" spans="1:3" x14ac:dyDescent="0.3">
      <c r="A1097" s="7" t="s">
        <v>79</v>
      </c>
      <c r="B1097" t="s">
        <v>821</v>
      </c>
      <c r="C1097">
        <v>80320</v>
      </c>
    </row>
    <row r="1098" spans="1:3" x14ac:dyDescent="0.3">
      <c r="A1098" s="7" t="s">
        <v>78</v>
      </c>
      <c r="B1098" t="s">
        <v>746</v>
      </c>
      <c r="C1098">
        <v>8000</v>
      </c>
    </row>
    <row r="1099" spans="1:3" x14ac:dyDescent="0.3">
      <c r="A1099" s="7" t="s">
        <v>78</v>
      </c>
      <c r="B1099" t="s">
        <v>830</v>
      </c>
      <c r="C1099">
        <v>1725000</v>
      </c>
    </row>
    <row r="1100" spans="1:3" x14ac:dyDescent="0.3">
      <c r="A1100" s="7" t="s">
        <v>78</v>
      </c>
      <c r="B1100" t="s">
        <v>748</v>
      </c>
      <c r="C1100">
        <v>4700000</v>
      </c>
    </row>
    <row r="1101" spans="1:3" x14ac:dyDescent="0.3">
      <c r="A1101" s="7" t="s">
        <v>78</v>
      </c>
      <c r="B1101" t="s">
        <v>751</v>
      </c>
      <c r="C1101">
        <v>6000</v>
      </c>
    </row>
    <row r="1102" spans="1:3" x14ac:dyDescent="0.3">
      <c r="A1102" s="7" t="s">
        <v>78</v>
      </c>
      <c r="B1102" t="s">
        <v>869</v>
      </c>
      <c r="C1102">
        <v>15000</v>
      </c>
    </row>
    <row r="1103" spans="1:3" x14ac:dyDescent="0.3">
      <c r="A1103" s="7" t="s">
        <v>78</v>
      </c>
      <c r="B1103" t="s">
        <v>870</v>
      </c>
      <c r="C1103">
        <v>408000</v>
      </c>
    </row>
    <row r="1104" spans="1:3" x14ac:dyDescent="0.3">
      <c r="A1104" s="7" t="s">
        <v>78</v>
      </c>
      <c r="B1104" t="s">
        <v>753</v>
      </c>
      <c r="C1104">
        <v>116000</v>
      </c>
    </row>
    <row r="1105" spans="1:3" x14ac:dyDescent="0.3">
      <c r="A1105" s="7" t="s">
        <v>78</v>
      </c>
      <c r="B1105" t="s">
        <v>424</v>
      </c>
      <c r="C1105">
        <v>38000</v>
      </c>
    </row>
    <row r="1106" spans="1:3" x14ac:dyDescent="0.3">
      <c r="A1106" s="7" t="s">
        <v>78</v>
      </c>
      <c r="B1106" t="s">
        <v>755</v>
      </c>
      <c r="C1106">
        <v>46000</v>
      </c>
    </row>
    <row r="1107" spans="1:3" x14ac:dyDescent="0.3">
      <c r="A1107" s="7" t="s">
        <v>78</v>
      </c>
      <c r="B1107" t="s">
        <v>759</v>
      </c>
      <c r="C1107">
        <v>452000</v>
      </c>
    </row>
    <row r="1108" spans="1:3" x14ac:dyDescent="0.3">
      <c r="A1108" s="7" t="s">
        <v>78</v>
      </c>
      <c r="B1108" t="s">
        <v>763</v>
      </c>
      <c r="C1108">
        <v>5000</v>
      </c>
    </row>
    <row r="1109" spans="1:3" x14ac:dyDescent="0.3">
      <c r="A1109" s="7" t="s">
        <v>78</v>
      </c>
      <c r="B1109" t="s">
        <v>764</v>
      </c>
      <c r="C1109">
        <v>11000</v>
      </c>
    </row>
    <row r="1110" spans="1:3" x14ac:dyDescent="0.3">
      <c r="A1110" s="7" t="s">
        <v>78</v>
      </c>
      <c r="B1110" t="s">
        <v>769</v>
      </c>
      <c r="C1110">
        <v>1421000</v>
      </c>
    </row>
    <row r="1111" spans="1:3" x14ac:dyDescent="0.3">
      <c r="A1111" s="7" t="s">
        <v>78</v>
      </c>
      <c r="B1111" t="s">
        <v>827</v>
      </c>
      <c r="C1111">
        <v>17000</v>
      </c>
    </row>
    <row r="1112" spans="1:3" x14ac:dyDescent="0.3">
      <c r="A1112" s="7" t="s">
        <v>78</v>
      </c>
      <c r="B1112" t="s">
        <v>833</v>
      </c>
      <c r="C1112">
        <v>2565000</v>
      </c>
    </row>
    <row r="1113" spans="1:3" x14ac:dyDescent="0.3">
      <c r="A1113" s="7" t="s">
        <v>78</v>
      </c>
      <c r="B1113" t="s">
        <v>821</v>
      </c>
      <c r="C1113">
        <v>347300</v>
      </c>
    </row>
    <row r="1114" spans="1:3" x14ac:dyDescent="0.3">
      <c r="A1114" s="7" t="s">
        <v>81</v>
      </c>
      <c r="B1114" t="s">
        <v>746</v>
      </c>
      <c r="C1114">
        <v>468000</v>
      </c>
    </row>
    <row r="1115" spans="1:3" x14ac:dyDescent="0.3">
      <c r="A1115" s="7" t="s">
        <v>81</v>
      </c>
      <c r="B1115" t="s">
        <v>830</v>
      </c>
      <c r="C1115">
        <v>701000</v>
      </c>
    </row>
    <row r="1116" spans="1:3" x14ac:dyDescent="0.3">
      <c r="A1116" s="7" t="s">
        <v>81</v>
      </c>
      <c r="B1116" t="s">
        <v>867</v>
      </c>
      <c r="C1116">
        <v>5121000</v>
      </c>
    </row>
    <row r="1117" spans="1:3" x14ac:dyDescent="0.3">
      <c r="A1117" s="7" t="s">
        <v>81</v>
      </c>
      <c r="B1117" t="s">
        <v>748</v>
      </c>
      <c r="C1117">
        <v>7402000</v>
      </c>
    </row>
    <row r="1118" spans="1:3" x14ac:dyDescent="0.3">
      <c r="A1118" s="7" t="s">
        <v>81</v>
      </c>
      <c r="B1118" t="s">
        <v>750</v>
      </c>
      <c r="C1118">
        <v>43000</v>
      </c>
    </row>
    <row r="1119" spans="1:3" x14ac:dyDescent="0.3">
      <c r="A1119" s="7" t="s">
        <v>81</v>
      </c>
      <c r="B1119" t="s">
        <v>869</v>
      </c>
      <c r="C1119">
        <v>1000</v>
      </c>
    </row>
    <row r="1120" spans="1:3" x14ac:dyDescent="0.3">
      <c r="A1120" s="7" t="s">
        <v>81</v>
      </c>
      <c r="B1120" t="s">
        <v>360</v>
      </c>
      <c r="C1120">
        <v>417000</v>
      </c>
    </row>
    <row r="1121" spans="1:3" x14ac:dyDescent="0.3">
      <c r="A1121" s="7" t="s">
        <v>81</v>
      </c>
      <c r="B1121" t="s">
        <v>759</v>
      </c>
      <c r="C1121">
        <v>404000</v>
      </c>
    </row>
    <row r="1122" spans="1:3" x14ac:dyDescent="0.3">
      <c r="A1122" s="7" t="s">
        <v>81</v>
      </c>
      <c r="B1122" t="s">
        <v>761</v>
      </c>
      <c r="C1122">
        <v>33000</v>
      </c>
    </row>
    <row r="1123" spans="1:3" x14ac:dyDescent="0.3">
      <c r="A1123" s="7" t="s">
        <v>81</v>
      </c>
      <c r="B1123" t="s">
        <v>763</v>
      </c>
      <c r="C1123">
        <v>106000</v>
      </c>
    </row>
    <row r="1124" spans="1:3" x14ac:dyDescent="0.3">
      <c r="A1124" s="7" t="s">
        <v>81</v>
      </c>
      <c r="B1124" t="s">
        <v>764</v>
      </c>
      <c r="C1124">
        <v>395000</v>
      </c>
    </row>
    <row r="1125" spans="1:3" x14ac:dyDescent="0.3">
      <c r="A1125" s="7" t="s">
        <v>81</v>
      </c>
      <c r="B1125" t="s">
        <v>362</v>
      </c>
      <c r="C1125">
        <v>24000</v>
      </c>
    </row>
    <row r="1126" spans="1:3" x14ac:dyDescent="0.3">
      <c r="A1126" s="7" t="s">
        <v>81</v>
      </c>
      <c r="B1126" t="s">
        <v>767</v>
      </c>
      <c r="C1126">
        <v>4000</v>
      </c>
    </row>
    <row r="1127" spans="1:3" x14ac:dyDescent="0.3">
      <c r="A1127" s="7" t="s">
        <v>81</v>
      </c>
      <c r="B1127" t="s">
        <v>771</v>
      </c>
      <c r="C1127">
        <v>2000</v>
      </c>
    </row>
    <row r="1128" spans="1:3" x14ac:dyDescent="0.3">
      <c r="A1128" s="7" t="s">
        <v>81</v>
      </c>
      <c r="B1128" t="s">
        <v>827</v>
      </c>
      <c r="C1128">
        <v>150</v>
      </c>
    </row>
    <row r="1129" spans="1:3" x14ac:dyDescent="0.3">
      <c r="A1129" s="7" t="s">
        <v>81</v>
      </c>
      <c r="B1129" t="s">
        <v>828</v>
      </c>
      <c r="C1129">
        <v>20</v>
      </c>
    </row>
    <row r="1130" spans="1:3" x14ac:dyDescent="0.3">
      <c r="A1130" s="7" t="s">
        <v>81</v>
      </c>
      <c r="B1130" t="s">
        <v>833</v>
      </c>
      <c r="C1130">
        <v>319000</v>
      </c>
    </row>
    <row r="1131" spans="1:3" x14ac:dyDescent="0.3">
      <c r="A1131" s="7" t="s">
        <v>81</v>
      </c>
      <c r="B1131" t="s">
        <v>820</v>
      </c>
      <c r="C1131">
        <v>22000</v>
      </c>
    </row>
    <row r="1132" spans="1:3" x14ac:dyDescent="0.3">
      <c r="A1132" s="7" t="s">
        <v>81</v>
      </c>
      <c r="B1132" t="s">
        <v>821</v>
      </c>
      <c r="C1132">
        <v>183540</v>
      </c>
    </row>
    <row r="1133" spans="1:3" x14ac:dyDescent="0.3">
      <c r="A1133" s="7" t="s">
        <v>82</v>
      </c>
      <c r="B1133" t="s">
        <v>746</v>
      </c>
      <c r="C1133">
        <v>1446000</v>
      </c>
    </row>
    <row r="1134" spans="1:3" x14ac:dyDescent="0.3">
      <c r="A1134" s="7" t="s">
        <v>82</v>
      </c>
      <c r="B1134" t="s">
        <v>867</v>
      </c>
      <c r="C1134">
        <v>333000</v>
      </c>
    </row>
    <row r="1135" spans="1:3" x14ac:dyDescent="0.3">
      <c r="A1135" s="7" t="s">
        <v>82</v>
      </c>
      <c r="B1135" t="s">
        <v>748</v>
      </c>
      <c r="C1135">
        <v>403000</v>
      </c>
    </row>
    <row r="1136" spans="1:3" x14ac:dyDescent="0.3">
      <c r="A1136" s="7" t="s">
        <v>82</v>
      </c>
      <c r="B1136" t="s">
        <v>750</v>
      </c>
      <c r="C1136">
        <v>4000</v>
      </c>
    </row>
    <row r="1137" spans="1:3" x14ac:dyDescent="0.3">
      <c r="A1137" s="7" t="s">
        <v>82</v>
      </c>
      <c r="B1137" t="s">
        <v>751</v>
      </c>
      <c r="C1137">
        <v>3000</v>
      </c>
    </row>
    <row r="1138" spans="1:3" x14ac:dyDescent="0.3">
      <c r="A1138" s="7" t="s">
        <v>82</v>
      </c>
      <c r="B1138" t="s">
        <v>869</v>
      </c>
      <c r="C1138">
        <v>3000</v>
      </c>
    </row>
    <row r="1139" spans="1:3" x14ac:dyDescent="0.3">
      <c r="A1139" s="7" t="s">
        <v>82</v>
      </c>
      <c r="B1139" t="s">
        <v>753</v>
      </c>
      <c r="C1139">
        <v>65000</v>
      </c>
    </row>
    <row r="1140" spans="1:3" x14ac:dyDescent="0.3">
      <c r="A1140" s="7" t="s">
        <v>82</v>
      </c>
      <c r="B1140" t="s">
        <v>360</v>
      </c>
      <c r="C1140">
        <v>31000</v>
      </c>
    </row>
    <row r="1141" spans="1:3" x14ac:dyDescent="0.3">
      <c r="A1141" s="7" t="s">
        <v>82</v>
      </c>
      <c r="B1141" t="s">
        <v>762</v>
      </c>
      <c r="C1141">
        <v>2000</v>
      </c>
    </row>
    <row r="1142" spans="1:3" x14ac:dyDescent="0.3">
      <c r="A1142" s="7" t="s">
        <v>82</v>
      </c>
      <c r="B1142" t="s">
        <v>763</v>
      </c>
      <c r="C1142">
        <v>4000</v>
      </c>
    </row>
    <row r="1143" spans="1:3" x14ac:dyDescent="0.3">
      <c r="A1143" s="7" t="s">
        <v>82</v>
      </c>
      <c r="B1143" t="s">
        <v>359</v>
      </c>
      <c r="C1143">
        <v>1000</v>
      </c>
    </row>
    <row r="1144" spans="1:3" x14ac:dyDescent="0.3">
      <c r="A1144" s="7" t="s">
        <v>82</v>
      </c>
      <c r="B1144" t="s">
        <v>771</v>
      </c>
      <c r="C1144">
        <v>1000</v>
      </c>
    </row>
    <row r="1145" spans="1:3" x14ac:dyDescent="0.3">
      <c r="A1145" s="7" t="s">
        <v>82</v>
      </c>
      <c r="B1145" t="s">
        <v>376</v>
      </c>
      <c r="C1145">
        <v>31000</v>
      </c>
    </row>
    <row r="1146" spans="1:3" x14ac:dyDescent="0.3">
      <c r="A1146" s="7" t="s">
        <v>82</v>
      </c>
      <c r="B1146" t="s">
        <v>827</v>
      </c>
      <c r="C1146">
        <v>30</v>
      </c>
    </row>
    <row r="1147" spans="1:3" x14ac:dyDescent="0.3">
      <c r="A1147" s="7" t="s">
        <v>82</v>
      </c>
      <c r="B1147" t="s">
        <v>833</v>
      </c>
      <c r="C1147">
        <v>88000</v>
      </c>
    </row>
    <row r="1148" spans="1:3" x14ac:dyDescent="0.3">
      <c r="A1148" s="7" t="s">
        <v>82</v>
      </c>
      <c r="B1148" t="s">
        <v>821</v>
      </c>
      <c r="C1148">
        <v>500</v>
      </c>
    </row>
    <row r="1149" spans="1:3" x14ac:dyDescent="0.3">
      <c r="A1149" s="7" t="s">
        <v>80</v>
      </c>
      <c r="B1149" t="s">
        <v>746</v>
      </c>
      <c r="C1149">
        <v>1635000</v>
      </c>
    </row>
    <row r="1150" spans="1:3" x14ac:dyDescent="0.3">
      <c r="A1150" s="7" t="s">
        <v>80</v>
      </c>
      <c r="B1150" t="s">
        <v>830</v>
      </c>
      <c r="C1150">
        <v>3000</v>
      </c>
    </row>
    <row r="1151" spans="1:3" x14ac:dyDescent="0.3">
      <c r="A1151" s="7" t="s">
        <v>80</v>
      </c>
      <c r="B1151" t="s">
        <v>867</v>
      </c>
      <c r="C1151">
        <v>1377000</v>
      </c>
    </row>
    <row r="1152" spans="1:3" x14ac:dyDescent="0.3">
      <c r="A1152" s="7" t="s">
        <v>80</v>
      </c>
      <c r="B1152" t="s">
        <v>748</v>
      </c>
      <c r="C1152">
        <v>964000</v>
      </c>
    </row>
    <row r="1153" spans="1:3" x14ac:dyDescent="0.3">
      <c r="A1153" s="7" t="s">
        <v>80</v>
      </c>
      <c r="B1153" t="s">
        <v>384</v>
      </c>
      <c r="C1153">
        <v>143000</v>
      </c>
    </row>
    <row r="1154" spans="1:3" x14ac:dyDescent="0.3">
      <c r="A1154" s="7" t="s">
        <v>80</v>
      </c>
      <c r="B1154" t="s">
        <v>869</v>
      </c>
      <c r="C1154">
        <v>61000</v>
      </c>
    </row>
    <row r="1155" spans="1:3" x14ac:dyDescent="0.3">
      <c r="A1155" s="7" t="s">
        <v>80</v>
      </c>
      <c r="B1155" t="s">
        <v>753</v>
      </c>
      <c r="C1155">
        <v>1000</v>
      </c>
    </row>
    <row r="1156" spans="1:3" x14ac:dyDescent="0.3">
      <c r="A1156" s="7" t="s">
        <v>80</v>
      </c>
      <c r="B1156" t="s">
        <v>424</v>
      </c>
      <c r="C1156">
        <v>7000</v>
      </c>
    </row>
    <row r="1157" spans="1:3" x14ac:dyDescent="0.3">
      <c r="A1157" s="7" t="s">
        <v>80</v>
      </c>
      <c r="B1157" t="s">
        <v>755</v>
      </c>
      <c r="C1157">
        <v>5000</v>
      </c>
    </row>
    <row r="1158" spans="1:3" x14ac:dyDescent="0.3">
      <c r="A1158" s="7" t="s">
        <v>80</v>
      </c>
      <c r="B1158" t="s">
        <v>361</v>
      </c>
      <c r="C1158">
        <v>3000</v>
      </c>
    </row>
    <row r="1159" spans="1:3" x14ac:dyDescent="0.3">
      <c r="A1159" s="7" t="s">
        <v>80</v>
      </c>
      <c r="B1159" t="s">
        <v>761</v>
      </c>
      <c r="C1159">
        <v>41000</v>
      </c>
    </row>
    <row r="1160" spans="1:3" x14ac:dyDescent="0.3">
      <c r="A1160" s="7" t="s">
        <v>80</v>
      </c>
      <c r="B1160" t="s">
        <v>762</v>
      </c>
      <c r="C1160">
        <v>1000</v>
      </c>
    </row>
    <row r="1161" spans="1:3" x14ac:dyDescent="0.3">
      <c r="A1161" s="7" t="s">
        <v>80</v>
      </c>
      <c r="B1161" t="s">
        <v>763</v>
      </c>
      <c r="C1161">
        <v>1000</v>
      </c>
    </row>
    <row r="1162" spans="1:3" x14ac:dyDescent="0.3">
      <c r="A1162" s="7" t="s">
        <v>80</v>
      </c>
      <c r="B1162" t="s">
        <v>771</v>
      </c>
      <c r="C1162">
        <v>33000</v>
      </c>
    </row>
    <row r="1163" spans="1:3" x14ac:dyDescent="0.3">
      <c r="A1163" s="7" t="s">
        <v>80</v>
      </c>
      <c r="B1163" t="s">
        <v>868</v>
      </c>
      <c r="C1163">
        <v>21000</v>
      </c>
    </row>
    <row r="1164" spans="1:3" x14ac:dyDescent="0.3">
      <c r="A1164" s="7" t="s">
        <v>80</v>
      </c>
      <c r="B1164" t="s">
        <v>827</v>
      </c>
      <c r="C1164">
        <v>5010</v>
      </c>
    </row>
    <row r="1165" spans="1:3" x14ac:dyDescent="0.3">
      <c r="A1165" s="7" t="s">
        <v>80</v>
      </c>
      <c r="B1165" t="s">
        <v>833</v>
      </c>
      <c r="C1165">
        <v>105000</v>
      </c>
    </row>
    <row r="1166" spans="1:3" x14ac:dyDescent="0.3">
      <c r="A1166" s="7" t="s">
        <v>80</v>
      </c>
      <c r="B1166" t="s">
        <v>820</v>
      </c>
      <c r="C1166">
        <v>10500</v>
      </c>
    </row>
    <row r="1167" spans="1:3" x14ac:dyDescent="0.3">
      <c r="A1167" s="7" t="s">
        <v>80</v>
      </c>
      <c r="B1167" t="s">
        <v>821</v>
      </c>
      <c r="C1167">
        <v>3370</v>
      </c>
    </row>
    <row r="1168" spans="1:3" x14ac:dyDescent="0.3">
      <c r="A1168" s="7" t="s">
        <v>84</v>
      </c>
      <c r="B1168" t="s">
        <v>746</v>
      </c>
      <c r="C1168">
        <v>590000</v>
      </c>
    </row>
    <row r="1169" spans="1:3" x14ac:dyDescent="0.3">
      <c r="A1169" s="7" t="s">
        <v>84</v>
      </c>
      <c r="B1169" t="s">
        <v>867</v>
      </c>
      <c r="C1169">
        <v>260000</v>
      </c>
    </row>
    <row r="1170" spans="1:3" x14ac:dyDescent="0.3">
      <c r="A1170" s="7" t="s">
        <v>84</v>
      </c>
      <c r="B1170" t="s">
        <v>748</v>
      </c>
      <c r="C1170">
        <v>2156000</v>
      </c>
    </row>
    <row r="1171" spans="1:3" x14ac:dyDescent="0.3">
      <c r="A1171" s="7" t="s">
        <v>84</v>
      </c>
      <c r="B1171" t="s">
        <v>749</v>
      </c>
      <c r="C1171">
        <v>3000</v>
      </c>
    </row>
    <row r="1172" spans="1:3" x14ac:dyDescent="0.3">
      <c r="A1172" s="7" t="s">
        <v>84</v>
      </c>
      <c r="B1172" t="s">
        <v>750</v>
      </c>
      <c r="C1172">
        <v>3000</v>
      </c>
    </row>
    <row r="1173" spans="1:3" x14ac:dyDescent="0.3">
      <c r="A1173" s="7" t="s">
        <v>84</v>
      </c>
      <c r="B1173" t="s">
        <v>751</v>
      </c>
      <c r="C1173">
        <v>68000</v>
      </c>
    </row>
    <row r="1174" spans="1:3" x14ac:dyDescent="0.3">
      <c r="A1174" s="7" t="s">
        <v>84</v>
      </c>
      <c r="B1174" t="s">
        <v>869</v>
      </c>
      <c r="C1174">
        <v>13000</v>
      </c>
    </row>
    <row r="1175" spans="1:3" x14ac:dyDescent="0.3">
      <c r="A1175" s="7" t="s">
        <v>84</v>
      </c>
      <c r="B1175" t="s">
        <v>753</v>
      </c>
      <c r="C1175">
        <v>6000</v>
      </c>
    </row>
    <row r="1176" spans="1:3" x14ac:dyDescent="0.3">
      <c r="A1176" s="7" t="s">
        <v>84</v>
      </c>
      <c r="B1176" t="s">
        <v>424</v>
      </c>
      <c r="C1176">
        <v>1000</v>
      </c>
    </row>
    <row r="1177" spans="1:3" x14ac:dyDescent="0.3">
      <c r="A1177" s="7" t="s">
        <v>84</v>
      </c>
      <c r="B1177" t="s">
        <v>755</v>
      </c>
      <c r="C1177">
        <v>4000</v>
      </c>
    </row>
    <row r="1178" spans="1:3" x14ac:dyDescent="0.3">
      <c r="A1178" s="7" t="s">
        <v>84</v>
      </c>
      <c r="B1178" t="s">
        <v>761</v>
      </c>
      <c r="C1178">
        <v>1000</v>
      </c>
    </row>
    <row r="1179" spans="1:3" x14ac:dyDescent="0.3">
      <c r="A1179" s="7" t="s">
        <v>84</v>
      </c>
      <c r="B1179" t="s">
        <v>763</v>
      </c>
      <c r="C1179">
        <v>7000</v>
      </c>
    </row>
    <row r="1180" spans="1:3" x14ac:dyDescent="0.3">
      <c r="A1180" s="7" t="s">
        <v>84</v>
      </c>
      <c r="B1180" t="s">
        <v>764</v>
      </c>
      <c r="C1180">
        <v>7000</v>
      </c>
    </row>
    <row r="1181" spans="1:3" x14ac:dyDescent="0.3">
      <c r="A1181" s="7" t="s">
        <v>84</v>
      </c>
      <c r="B1181" t="s">
        <v>767</v>
      </c>
      <c r="C1181">
        <v>3000</v>
      </c>
    </row>
    <row r="1182" spans="1:3" x14ac:dyDescent="0.3">
      <c r="A1182" s="7" t="s">
        <v>84</v>
      </c>
      <c r="B1182" t="s">
        <v>768</v>
      </c>
      <c r="C1182">
        <v>2000</v>
      </c>
    </row>
    <row r="1183" spans="1:3" x14ac:dyDescent="0.3">
      <c r="A1183" s="7" t="s">
        <v>84</v>
      </c>
      <c r="B1183" t="s">
        <v>359</v>
      </c>
      <c r="C1183">
        <v>11000</v>
      </c>
    </row>
    <row r="1184" spans="1:3" x14ac:dyDescent="0.3">
      <c r="A1184" s="7" t="s">
        <v>84</v>
      </c>
      <c r="B1184" t="s">
        <v>868</v>
      </c>
      <c r="C1184">
        <v>69000</v>
      </c>
    </row>
    <row r="1185" spans="1:3" x14ac:dyDescent="0.3">
      <c r="A1185" s="7" t="s">
        <v>84</v>
      </c>
      <c r="B1185" t="s">
        <v>827</v>
      </c>
      <c r="C1185">
        <v>160</v>
      </c>
    </row>
    <row r="1186" spans="1:3" x14ac:dyDescent="0.3">
      <c r="A1186" s="7" t="s">
        <v>84</v>
      </c>
      <c r="B1186" t="s">
        <v>833</v>
      </c>
      <c r="C1186">
        <v>116000</v>
      </c>
    </row>
    <row r="1187" spans="1:3" x14ac:dyDescent="0.3">
      <c r="A1187" s="7" t="s">
        <v>84</v>
      </c>
      <c r="B1187" t="s">
        <v>821</v>
      </c>
      <c r="C1187">
        <v>9930</v>
      </c>
    </row>
    <row r="1188" spans="1:3" x14ac:dyDescent="0.3">
      <c r="A1188" s="7" t="s">
        <v>85</v>
      </c>
      <c r="B1188" t="s">
        <v>746</v>
      </c>
      <c r="C1188">
        <v>2165000</v>
      </c>
    </row>
    <row r="1189" spans="1:3" x14ac:dyDescent="0.3">
      <c r="A1189" s="7" t="s">
        <v>85</v>
      </c>
      <c r="B1189" t="s">
        <v>830</v>
      </c>
      <c r="C1189">
        <v>32000</v>
      </c>
    </row>
    <row r="1190" spans="1:3" x14ac:dyDescent="0.3">
      <c r="A1190" s="7" t="s">
        <v>85</v>
      </c>
      <c r="B1190" t="s">
        <v>867</v>
      </c>
      <c r="C1190">
        <v>1174000</v>
      </c>
    </row>
    <row r="1191" spans="1:3" x14ac:dyDescent="0.3">
      <c r="A1191" s="7" t="s">
        <v>85</v>
      </c>
      <c r="B1191" t="s">
        <v>748</v>
      </c>
      <c r="C1191">
        <v>10300000</v>
      </c>
    </row>
    <row r="1192" spans="1:3" x14ac:dyDescent="0.3">
      <c r="A1192" s="7" t="s">
        <v>85</v>
      </c>
      <c r="B1192" t="s">
        <v>749</v>
      </c>
      <c r="C1192">
        <v>19000</v>
      </c>
    </row>
    <row r="1193" spans="1:3" x14ac:dyDescent="0.3">
      <c r="A1193" s="7" t="s">
        <v>85</v>
      </c>
      <c r="B1193" t="s">
        <v>384</v>
      </c>
      <c r="C1193">
        <v>182000</v>
      </c>
    </row>
    <row r="1194" spans="1:3" x14ac:dyDescent="0.3">
      <c r="A1194" s="7" t="s">
        <v>85</v>
      </c>
      <c r="B1194" t="s">
        <v>750</v>
      </c>
      <c r="C1194">
        <v>11000</v>
      </c>
    </row>
    <row r="1195" spans="1:3" x14ac:dyDescent="0.3">
      <c r="A1195" s="7" t="s">
        <v>85</v>
      </c>
      <c r="B1195" t="s">
        <v>751</v>
      </c>
      <c r="C1195">
        <v>281000</v>
      </c>
    </row>
    <row r="1196" spans="1:3" x14ac:dyDescent="0.3">
      <c r="A1196" s="7" t="s">
        <v>85</v>
      </c>
      <c r="B1196" t="s">
        <v>869</v>
      </c>
      <c r="C1196">
        <v>186000</v>
      </c>
    </row>
    <row r="1197" spans="1:3" x14ac:dyDescent="0.3">
      <c r="A1197" s="7" t="s">
        <v>85</v>
      </c>
      <c r="B1197" t="s">
        <v>870</v>
      </c>
      <c r="C1197">
        <v>1000</v>
      </c>
    </row>
    <row r="1198" spans="1:3" x14ac:dyDescent="0.3">
      <c r="A1198" s="7" t="s">
        <v>85</v>
      </c>
      <c r="B1198" t="s">
        <v>753</v>
      </c>
      <c r="C1198">
        <v>40000</v>
      </c>
    </row>
    <row r="1199" spans="1:3" x14ac:dyDescent="0.3">
      <c r="A1199" s="7" t="s">
        <v>85</v>
      </c>
      <c r="B1199" t="s">
        <v>755</v>
      </c>
      <c r="C1199">
        <v>1000</v>
      </c>
    </row>
    <row r="1200" spans="1:3" x14ac:dyDescent="0.3">
      <c r="A1200" s="7" t="s">
        <v>85</v>
      </c>
      <c r="B1200" t="s">
        <v>360</v>
      </c>
      <c r="C1200">
        <v>4000</v>
      </c>
    </row>
    <row r="1201" spans="1:3" x14ac:dyDescent="0.3">
      <c r="A1201" s="7" t="s">
        <v>85</v>
      </c>
      <c r="B1201" t="s">
        <v>759</v>
      </c>
      <c r="C1201">
        <v>63000</v>
      </c>
    </row>
    <row r="1202" spans="1:3" x14ac:dyDescent="0.3">
      <c r="A1202" s="7" t="s">
        <v>85</v>
      </c>
      <c r="B1202" t="s">
        <v>761</v>
      </c>
      <c r="C1202">
        <v>15000</v>
      </c>
    </row>
    <row r="1203" spans="1:3" x14ac:dyDescent="0.3">
      <c r="A1203" s="7" t="s">
        <v>85</v>
      </c>
      <c r="B1203" t="s">
        <v>762</v>
      </c>
      <c r="C1203">
        <v>57000</v>
      </c>
    </row>
    <row r="1204" spans="1:3" x14ac:dyDescent="0.3">
      <c r="A1204" s="7" t="s">
        <v>85</v>
      </c>
      <c r="B1204" t="s">
        <v>763</v>
      </c>
      <c r="C1204">
        <v>82000</v>
      </c>
    </row>
    <row r="1205" spans="1:3" x14ac:dyDescent="0.3">
      <c r="A1205" s="7" t="s">
        <v>85</v>
      </c>
      <c r="B1205" t="s">
        <v>764</v>
      </c>
      <c r="C1205">
        <v>85000</v>
      </c>
    </row>
    <row r="1206" spans="1:3" x14ac:dyDescent="0.3">
      <c r="A1206" s="7" t="s">
        <v>85</v>
      </c>
      <c r="B1206" t="s">
        <v>362</v>
      </c>
      <c r="C1206">
        <v>37000</v>
      </c>
    </row>
    <row r="1207" spans="1:3" x14ac:dyDescent="0.3">
      <c r="A1207" s="7" t="s">
        <v>85</v>
      </c>
      <c r="B1207" t="s">
        <v>768</v>
      </c>
      <c r="C1207">
        <v>4000</v>
      </c>
    </row>
    <row r="1208" spans="1:3" x14ac:dyDescent="0.3">
      <c r="A1208" s="7" t="s">
        <v>85</v>
      </c>
      <c r="B1208" t="s">
        <v>771</v>
      </c>
      <c r="C1208">
        <v>20000</v>
      </c>
    </row>
    <row r="1209" spans="1:3" x14ac:dyDescent="0.3">
      <c r="A1209" s="7" t="s">
        <v>85</v>
      </c>
      <c r="B1209" t="s">
        <v>868</v>
      </c>
      <c r="C1209">
        <v>596000</v>
      </c>
    </row>
    <row r="1210" spans="1:3" x14ac:dyDescent="0.3">
      <c r="A1210" s="7" t="s">
        <v>85</v>
      </c>
      <c r="B1210" t="s">
        <v>810</v>
      </c>
      <c r="C1210">
        <v>1000</v>
      </c>
    </row>
    <row r="1211" spans="1:3" x14ac:dyDescent="0.3">
      <c r="A1211" s="7" t="s">
        <v>85</v>
      </c>
      <c r="B1211" t="s">
        <v>827</v>
      </c>
      <c r="C1211">
        <v>15630</v>
      </c>
    </row>
    <row r="1212" spans="1:3" x14ac:dyDescent="0.3">
      <c r="A1212" s="7" t="s">
        <v>85</v>
      </c>
      <c r="B1212" t="s">
        <v>833</v>
      </c>
      <c r="C1212">
        <v>611000</v>
      </c>
    </row>
    <row r="1213" spans="1:3" x14ac:dyDescent="0.3">
      <c r="A1213" s="7" t="s">
        <v>85</v>
      </c>
      <c r="B1213" t="s">
        <v>821</v>
      </c>
      <c r="C1213">
        <v>238970</v>
      </c>
    </row>
    <row r="1214" spans="1:3" x14ac:dyDescent="0.3">
      <c r="A1214" s="7" t="s">
        <v>86</v>
      </c>
      <c r="B1214" t="s">
        <v>746</v>
      </c>
      <c r="C1214">
        <v>1000</v>
      </c>
    </row>
    <row r="1215" spans="1:3" x14ac:dyDescent="0.3">
      <c r="A1215" s="7" t="s">
        <v>86</v>
      </c>
      <c r="B1215" t="s">
        <v>830</v>
      </c>
      <c r="C1215">
        <v>8000</v>
      </c>
    </row>
    <row r="1216" spans="1:3" x14ac:dyDescent="0.3">
      <c r="A1216" s="7" t="s">
        <v>86</v>
      </c>
      <c r="B1216" t="s">
        <v>748</v>
      </c>
      <c r="C1216">
        <v>374000</v>
      </c>
    </row>
    <row r="1217" spans="1:3" x14ac:dyDescent="0.3">
      <c r="A1217" s="7" t="s">
        <v>86</v>
      </c>
      <c r="B1217" t="s">
        <v>870</v>
      </c>
      <c r="C1217">
        <v>10000</v>
      </c>
    </row>
    <row r="1218" spans="1:3" x14ac:dyDescent="0.3">
      <c r="A1218" s="7" t="s">
        <v>86</v>
      </c>
      <c r="B1218" t="s">
        <v>753</v>
      </c>
      <c r="C1218">
        <v>2000</v>
      </c>
    </row>
    <row r="1219" spans="1:3" x14ac:dyDescent="0.3">
      <c r="A1219" s="7" t="s">
        <v>86</v>
      </c>
      <c r="B1219" t="s">
        <v>424</v>
      </c>
      <c r="C1219">
        <v>4000</v>
      </c>
    </row>
    <row r="1220" spans="1:3" x14ac:dyDescent="0.3">
      <c r="A1220" s="7" t="s">
        <v>86</v>
      </c>
      <c r="B1220" t="s">
        <v>426</v>
      </c>
      <c r="C1220">
        <v>15000</v>
      </c>
    </row>
    <row r="1221" spans="1:3" x14ac:dyDescent="0.3">
      <c r="A1221" s="7" t="s">
        <v>86</v>
      </c>
      <c r="B1221" t="s">
        <v>361</v>
      </c>
      <c r="C1221">
        <v>125000</v>
      </c>
    </row>
    <row r="1222" spans="1:3" x14ac:dyDescent="0.3">
      <c r="A1222" s="7" t="s">
        <v>86</v>
      </c>
      <c r="B1222" t="s">
        <v>759</v>
      </c>
      <c r="C1222">
        <v>22000</v>
      </c>
    </row>
    <row r="1223" spans="1:3" x14ac:dyDescent="0.3">
      <c r="A1223" s="7" t="s">
        <v>86</v>
      </c>
      <c r="B1223" t="s">
        <v>402</v>
      </c>
      <c r="C1223">
        <v>1000</v>
      </c>
    </row>
    <row r="1224" spans="1:3" x14ac:dyDescent="0.3">
      <c r="A1224" s="7" t="s">
        <v>86</v>
      </c>
      <c r="B1224" t="s">
        <v>821</v>
      </c>
      <c r="C1224">
        <v>1370</v>
      </c>
    </row>
    <row r="1225" spans="1:3" x14ac:dyDescent="0.3">
      <c r="A1225" s="7" t="s">
        <v>88</v>
      </c>
      <c r="B1225" t="s">
        <v>746</v>
      </c>
      <c r="C1225">
        <v>1171000</v>
      </c>
    </row>
    <row r="1226" spans="1:3" x14ac:dyDescent="0.3">
      <c r="A1226" s="7" t="s">
        <v>88</v>
      </c>
      <c r="B1226" t="s">
        <v>830</v>
      </c>
      <c r="C1226">
        <v>208000</v>
      </c>
    </row>
    <row r="1227" spans="1:3" x14ac:dyDescent="0.3">
      <c r="A1227" s="7" t="s">
        <v>88</v>
      </c>
      <c r="B1227" t="s">
        <v>867</v>
      </c>
      <c r="C1227">
        <v>971000</v>
      </c>
    </row>
    <row r="1228" spans="1:3" x14ac:dyDescent="0.3">
      <c r="A1228" s="7" t="s">
        <v>88</v>
      </c>
      <c r="B1228" t="s">
        <v>748</v>
      </c>
      <c r="C1228">
        <v>10804000</v>
      </c>
    </row>
    <row r="1229" spans="1:3" x14ac:dyDescent="0.3">
      <c r="A1229" s="7" t="s">
        <v>88</v>
      </c>
      <c r="B1229" t="s">
        <v>749</v>
      </c>
      <c r="C1229">
        <v>21000</v>
      </c>
    </row>
    <row r="1230" spans="1:3" x14ac:dyDescent="0.3">
      <c r="A1230" s="7" t="s">
        <v>88</v>
      </c>
      <c r="B1230" t="s">
        <v>384</v>
      </c>
      <c r="C1230">
        <v>45000</v>
      </c>
    </row>
    <row r="1231" spans="1:3" x14ac:dyDescent="0.3">
      <c r="A1231" s="7" t="s">
        <v>88</v>
      </c>
      <c r="B1231" t="s">
        <v>750</v>
      </c>
      <c r="C1231">
        <v>2000</v>
      </c>
    </row>
    <row r="1232" spans="1:3" x14ac:dyDescent="0.3">
      <c r="A1232" s="7" t="s">
        <v>88</v>
      </c>
      <c r="B1232" t="s">
        <v>751</v>
      </c>
      <c r="C1232">
        <v>520000</v>
      </c>
    </row>
    <row r="1233" spans="1:3" x14ac:dyDescent="0.3">
      <c r="A1233" s="7" t="s">
        <v>88</v>
      </c>
      <c r="B1233" t="s">
        <v>869</v>
      </c>
      <c r="C1233">
        <v>41000</v>
      </c>
    </row>
    <row r="1234" spans="1:3" x14ac:dyDescent="0.3">
      <c r="A1234" s="7" t="s">
        <v>88</v>
      </c>
      <c r="B1234" t="s">
        <v>753</v>
      </c>
      <c r="C1234">
        <v>2000</v>
      </c>
    </row>
    <row r="1235" spans="1:3" x14ac:dyDescent="0.3">
      <c r="A1235" s="7" t="s">
        <v>88</v>
      </c>
      <c r="B1235" t="s">
        <v>424</v>
      </c>
      <c r="C1235">
        <v>2000</v>
      </c>
    </row>
    <row r="1236" spans="1:3" x14ac:dyDescent="0.3">
      <c r="A1236" s="7" t="s">
        <v>88</v>
      </c>
      <c r="B1236" t="s">
        <v>426</v>
      </c>
      <c r="C1236">
        <v>4000</v>
      </c>
    </row>
    <row r="1237" spans="1:3" x14ac:dyDescent="0.3">
      <c r="A1237" s="7" t="s">
        <v>88</v>
      </c>
      <c r="B1237" t="s">
        <v>755</v>
      </c>
      <c r="C1237">
        <v>14000</v>
      </c>
    </row>
    <row r="1238" spans="1:3" x14ac:dyDescent="0.3">
      <c r="A1238" s="7" t="s">
        <v>88</v>
      </c>
      <c r="B1238" t="s">
        <v>759</v>
      </c>
      <c r="C1238">
        <v>103000</v>
      </c>
    </row>
    <row r="1239" spans="1:3" x14ac:dyDescent="0.3">
      <c r="A1239" s="7" t="s">
        <v>88</v>
      </c>
      <c r="B1239" t="s">
        <v>761</v>
      </c>
      <c r="C1239">
        <v>2000</v>
      </c>
    </row>
    <row r="1240" spans="1:3" x14ac:dyDescent="0.3">
      <c r="A1240" s="7" t="s">
        <v>88</v>
      </c>
      <c r="B1240" t="s">
        <v>763</v>
      </c>
      <c r="C1240">
        <v>45000</v>
      </c>
    </row>
    <row r="1241" spans="1:3" x14ac:dyDescent="0.3">
      <c r="A1241" s="7" t="s">
        <v>88</v>
      </c>
      <c r="B1241" t="s">
        <v>764</v>
      </c>
      <c r="C1241">
        <v>30000</v>
      </c>
    </row>
    <row r="1242" spans="1:3" x14ac:dyDescent="0.3">
      <c r="A1242" s="7" t="s">
        <v>88</v>
      </c>
      <c r="B1242" t="s">
        <v>766</v>
      </c>
      <c r="C1242">
        <v>2000</v>
      </c>
    </row>
    <row r="1243" spans="1:3" x14ac:dyDescent="0.3">
      <c r="A1243" s="7" t="s">
        <v>88</v>
      </c>
      <c r="B1243" t="s">
        <v>768</v>
      </c>
      <c r="C1243">
        <v>72000</v>
      </c>
    </row>
    <row r="1244" spans="1:3" x14ac:dyDescent="0.3">
      <c r="A1244" s="7" t="s">
        <v>88</v>
      </c>
      <c r="B1244" t="s">
        <v>771</v>
      </c>
      <c r="C1244">
        <v>1000</v>
      </c>
    </row>
    <row r="1245" spans="1:3" x14ac:dyDescent="0.3">
      <c r="A1245" s="7" t="s">
        <v>88</v>
      </c>
      <c r="B1245" t="s">
        <v>868</v>
      </c>
      <c r="C1245">
        <v>9000</v>
      </c>
    </row>
    <row r="1246" spans="1:3" x14ac:dyDescent="0.3">
      <c r="A1246" s="7" t="s">
        <v>88</v>
      </c>
      <c r="B1246" t="s">
        <v>833</v>
      </c>
      <c r="C1246">
        <v>3339000</v>
      </c>
    </row>
    <row r="1247" spans="1:3" x14ac:dyDescent="0.3">
      <c r="A1247" s="7" t="s">
        <v>88</v>
      </c>
      <c r="B1247" t="s">
        <v>821</v>
      </c>
      <c r="C1247">
        <v>1350520</v>
      </c>
    </row>
    <row r="1248" spans="1:3" x14ac:dyDescent="0.3">
      <c r="A1248" s="7" t="s">
        <v>88</v>
      </c>
      <c r="B1248" t="s">
        <v>823</v>
      </c>
      <c r="C1248">
        <v>183350</v>
      </c>
    </row>
    <row r="1249" spans="1:3" x14ac:dyDescent="0.3">
      <c r="A1249" s="7" t="s">
        <v>88</v>
      </c>
      <c r="B1249" t="s">
        <v>826</v>
      </c>
      <c r="C1249">
        <v>130430</v>
      </c>
    </row>
    <row r="1250" spans="1:3" x14ac:dyDescent="0.3">
      <c r="A1250" s="7" t="s">
        <v>87</v>
      </c>
      <c r="B1250" t="s">
        <v>746</v>
      </c>
      <c r="C1250">
        <v>16000</v>
      </c>
    </row>
    <row r="1251" spans="1:3" x14ac:dyDescent="0.3">
      <c r="A1251" s="7" t="s">
        <v>87</v>
      </c>
      <c r="B1251" t="s">
        <v>867</v>
      </c>
      <c r="C1251">
        <v>761000</v>
      </c>
    </row>
    <row r="1252" spans="1:3" x14ac:dyDescent="0.3">
      <c r="A1252" s="7" t="s">
        <v>87</v>
      </c>
      <c r="B1252" t="s">
        <v>748</v>
      </c>
      <c r="C1252">
        <v>1889000</v>
      </c>
    </row>
    <row r="1253" spans="1:3" x14ac:dyDescent="0.3">
      <c r="A1253" s="7" t="s">
        <v>87</v>
      </c>
      <c r="B1253" t="s">
        <v>750</v>
      </c>
      <c r="C1253">
        <v>1000</v>
      </c>
    </row>
    <row r="1254" spans="1:3" x14ac:dyDescent="0.3">
      <c r="A1254" s="7" t="s">
        <v>87</v>
      </c>
      <c r="B1254" t="s">
        <v>751</v>
      </c>
      <c r="C1254">
        <v>3000</v>
      </c>
    </row>
    <row r="1255" spans="1:3" x14ac:dyDescent="0.3">
      <c r="A1255" s="7" t="s">
        <v>87</v>
      </c>
      <c r="B1255" t="s">
        <v>869</v>
      </c>
      <c r="C1255">
        <v>1000</v>
      </c>
    </row>
    <row r="1256" spans="1:3" x14ac:dyDescent="0.3">
      <c r="A1256" s="7" t="s">
        <v>87</v>
      </c>
      <c r="B1256" t="s">
        <v>759</v>
      </c>
      <c r="C1256">
        <v>13000</v>
      </c>
    </row>
    <row r="1257" spans="1:3" x14ac:dyDescent="0.3">
      <c r="A1257" s="7" t="s">
        <v>87</v>
      </c>
      <c r="B1257" t="s">
        <v>763</v>
      </c>
      <c r="C1257">
        <v>1000</v>
      </c>
    </row>
    <row r="1258" spans="1:3" x14ac:dyDescent="0.3">
      <c r="A1258" s="7" t="s">
        <v>87</v>
      </c>
      <c r="B1258" t="s">
        <v>362</v>
      </c>
      <c r="C1258">
        <v>1000</v>
      </c>
    </row>
    <row r="1259" spans="1:3" x14ac:dyDescent="0.3">
      <c r="A1259" s="7" t="s">
        <v>87</v>
      </c>
      <c r="B1259" t="s">
        <v>771</v>
      </c>
      <c r="C1259">
        <v>1000</v>
      </c>
    </row>
    <row r="1260" spans="1:3" x14ac:dyDescent="0.3">
      <c r="A1260" s="7" t="s">
        <v>87</v>
      </c>
      <c r="B1260" t="s">
        <v>868</v>
      </c>
      <c r="C1260">
        <v>2000</v>
      </c>
    </row>
    <row r="1261" spans="1:3" x14ac:dyDescent="0.3">
      <c r="A1261" s="7" t="s">
        <v>87</v>
      </c>
      <c r="B1261" t="s">
        <v>833</v>
      </c>
      <c r="C1261">
        <v>88000</v>
      </c>
    </row>
    <row r="1262" spans="1:3" x14ac:dyDescent="0.3">
      <c r="A1262" s="7" t="s">
        <v>87</v>
      </c>
      <c r="B1262" t="s">
        <v>821</v>
      </c>
      <c r="C1262">
        <v>3090</v>
      </c>
    </row>
    <row r="1263" spans="1:3" x14ac:dyDescent="0.3">
      <c r="A1263" s="7" t="s">
        <v>89</v>
      </c>
      <c r="B1263" t="s">
        <v>746</v>
      </c>
      <c r="C1263">
        <v>1065000</v>
      </c>
    </row>
    <row r="1264" spans="1:3" x14ac:dyDescent="0.3">
      <c r="A1264" s="7" t="s">
        <v>89</v>
      </c>
      <c r="B1264" t="s">
        <v>867</v>
      </c>
      <c r="C1264">
        <v>717000</v>
      </c>
    </row>
    <row r="1265" spans="1:3" x14ac:dyDescent="0.3">
      <c r="A1265" s="7" t="s">
        <v>89</v>
      </c>
      <c r="B1265" t="s">
        <v>748</v>
      </c>
      <c r="C1265">
        <v>290000</v>
      </c>
    </row>
    <row r="1266" spans="1:3" x14ac:dyDescent="0.3">
      <c r="A1266" s="7" t="s">
        <v>89</v>
      </c>
      <c r="B1266" t="s">
        <v>749</v>
      </c>
      <c r="C1266">
        <v>14000</v>
      </c>
    </row>
    <row r="1267" spans="1:3" x14ac:dyDescent="0.3">
      <c r="A1267" s="7" t="s">
        <v>89</v>
      </c>
      <c r="B1267" t="s">
        <v>384</v>
      </c>
      <c r="C1267">
        <v>115000</v>
      </c>
    </row>
    <row r="1268" spans="1:3" x14ac:dyDescent="0.3">
      <c r="A1268" s="7" t="s">
        <v>89</v>
      </c>
      <c r="B1268" t="s">
        <v>750</v>
      </c>
      <c r="C1268">
        <v>8000</v>
      </c>
    </row>
    <row r="1269" spans="1:3" x14ac:dyDescent="0.3">
      <c r="A1269" s="7" t="s">
        <v>89</v>
      </c>
      <c r="B1269" t="s">
        <v>751</v>
      </c>
      <c r="C1269">
        <v>5000</v>
      </c>
    </row>
    <row r="1270" spans="1:3" x14ac:dyDescent="0.3">
      <c r="A1270" s="7" t="s">
        <v>89</v>
      </c>
      <c r="B1270" t="s">
        <v>869</v>
      </c>
      <c r="C1270">
        <v>226000</v>
      </c>
    </row>
    <row r="1271" spans="1:3" x14ac:dyDescent="0.3">
      <c r="A1271" s="7" t="s">
        <v>89</v>
      </c>
      <c r="B1271" t="s">
        <v>753</v>
      </c>
      <c r="C1271">
        <v>465000</v>
      </c>
    </row>
    <row r="1272" spans="1:3" x14ac:dyDescent="0.3">
      <c r="A1272" s="7" t="s">
        <v>89</v>
      </c>
      <c r="B1272" t="s">
        <v>360</v>
      </c>
      <c r="C1272">
        <v>15000</v>
      </c>
    </row>
    <row r="1273" spans="1:3" x14ac:dyDescent="0.3">
      <c r="A1273" s="7" t="s">
        <v>89</v>
      </c>
      <c r="B1273" t="s">
        <v>758</v>
      </c>
      <c r="C1273">
        <v>14000</v>
      </c>
    </row>
    <row r="1274" spans="1:3" x14ac:dyDescent="0.3">
      <c r="A1274" s="7" t="s">
        <v>89</v>
      </c>
      <c r="B1274" t="s">
        <v>759</v>
      </c>
      <c r="C1274">
        <v>11000</v>
      </c>
    </row>
    <row r="1275" spans="1:3" x14ac:dyDescent="0.3">
      <c r="A1275" s="7" t="s">
        <v>89</v>
      </c>
      <c r="B1275" t="s">
        <v>761</v>
      </c>
      <c r="C1275">
        <v>70000</v>
      </c>
    </row>
    <row r="1276" spans="1:3" x14ac:dyDescent="0.3">
      <c r="A1276" s="7" t="s">
        <v>89</v>
      </c>
      <c r="B1276" t="s">
        <v>762</v>
      </c>
      <c r="C1276">
        <v>9000</v>
      </c>
    </row>
    <row r="1277" spans="1:3" x14ac:dyDescent="0.3">
      <c r="A1277" s="7" t="s">
        <v>89</v>
      </c>
      <c r="B1277" t="s">
        <v>763</v>
      </c>
      <c r="C1277">
        <v>7000</v>
      </c>
    </row>
    <row r="1278" spans="1:3" x14ac:dyDescent="0.3">
      <c r="A1278" s="7" t="s">
        <v>89</v>
      </c>
      <c r="B1278" t="s">
        <v>764</v>
      </c>
      <c r="C1278">
        <v>100000</v>
      </c>
    </row>
    <row r="1279" spans="1:3" x14ac:dyDescent="0.3">
      <c r="A1279" s="7" t="s">
        <v>89</v>
      </c>
      <c r="B1279" t="s">
        <v>362</v>
      </c>
      <c r="C1279">
        <v>7000</v>
      </c>
    </row>
    <row r="1280" spans="1:3" x14ac:dyDescent="0.3">
      <c r="A1280" s="7" t="s">
        <v>89</v>
      </c>
      <c r="B1280" t="s">
        <v>767</v>
      </c>
      <c r="C1280">
        <v>19000</v>
      </c>
    </row>
    <row r="1281" spans="1:3" x14ac:dyDescent="0.3">
      <c r="A1281" s="7" t="s">
        <v>89</v>
      </c>
      <c r="B1281" t="s">
        <v>768</v>
      </c>
      <c r="C1281">
        <v>89000</v>
      </c>
    </row>
    <row r="1282" spans="1:3" x14ac:dyDescent="0.3">
      <c r="A1282" s="7" t="s">
        <v>89</v>
      </c>
      <c r="B1282" t="s">
        <v>359</v>
      </c>
      <c r="C1282">
        <v>1000</v>
      </c>
    </row>
    <row r="1283" spans="1:3" x14ac:dyDescent="0.3">
      <c r="A1283" s="7" t="s">
        <v>89</v>
      </c>
      <c r="B1283" t="s">
        <v>771</v>
      </c>
      <c r="C1283">
        <v>185000</v>
      </c>
    </row>
    <row r="1284" spans="1:3" x14ac:dyDescent="0.3">
      <c r="A1284" s="7" t="s">
        <v>89</v>
      </c>
      <c r="B1284" t="s">
        <v>794</v>
      </c>
      <c r="C1284">
        <v>517000</v>
      </c>
    </row>
    <row r="1285" spans="1:3" x14ac:dyDescent="0.3">
      <c r="A1285" s="7" t="s">
        <v>89</v>
      </c>
      <c r="B1285" t="s">
        <v>868</v>
      </c>
      <c r="C1285">
        <v>1401000</v>
      </c>
    </row>
    <row r="1286" spans="1:3" x14ac:dyDescent="0.3">
      <c r="A1286" s="7" t="s">
        <v>89</v>
      </c>
      <c r="B1286" t="s">
        <v>798</v>
      </c>
      <c r="C1286">
        <v>1000</v>
      </c>
    </row>
    <row r="1287" spans="1:3" x14ac:dyDescent="0.3">
      <c r="A1287" s="7" t="s">
        <v>89</v>
      </c>
      <c r="B1287" t="s">
        <v>806</v>
      </c>
      <c r="C1287">
        <v>16000</v>
      </c>
    </row>
    <row r="1288" spans="1:3" x14ac:dyDescent="0.3">
      <c r="A1288" s="7" t="s">
        <v>89</v>
      </c>
      <c r="B1288" t="s">
        <v>827</v>
      </c>
      <c r="C1288">
        <v>30</v>
      </c>
    </row>
    <row r="1289" spans="1:3" x14ac:dyDescent="0.3">
      <c r="A1289" s="7" t="s">
        <v>89</v>
      </c>
      <c r="B1289" t="s">
        <v>815</v>
      </c>
      <c r="C1289">
        <v>71000</v>
      </c>
    </row>
    <row r="1290" spans="1:3" x14ac:dyDescent="0.3">
      <c r="A1290" s="7" t="s">
        <v>89</v>
      </c>
      <c r="B1290" t="s">
        <v>833</v>
      </c>
      <c r="C1290">
        <v>938000</v>
      </c>
    </row>
    <row r="1291" spans="1:3" x14ac:dyDescent="0.3">
      <c r="A1291" s="7" t="s">
        <v>89</v>
      </c>
      <c r="B1291" t="s">
        <v>821</v>
      </c>
      <c r="C1291">
        <v>2970</v>
      </c>
    </row>
    <row r="1292" spans="1:3" x14ac:dyDescent="0.3">
      <c r="A1292" s="7" t="s">
        <v>90</v>
      </c>
      <c r="B1292" t="s">
        <v>746</v>
      </c>
      <c r="C1292">
        <v>523000</v>
      </c>
    </row>
    <row r="1293" spans="1:3" x14ac:dyDescent="0.3">
      <c r="A1293" s="7" t="s">
        <v>90</v>
      </c>
      <c r="B1293" t="s">
        <v>830</v>
      </c>
      <c r="C1293">
        <v>1000</v>
      </c>
    </row>
    <row r="1294" spans="1:3" x14ac:dyDescent="0.3">
      <c r="A1294" s="7" t="s">
        <v>90</v>
      </c>
      <c r="B1294" t="s">
        <v>748</v>
      </c>
      <c r="C1294">
        <v>355000</v>
      </c>
    </row>
    <row r="1295" spans="1:3" x14ac:dyDescent="0.3">
      <c r="A1295" s="7" t="s">
        <v>90</v>
      </c>
      <c r="B1295" t="s">
        <v>749</v>
      </c>
      <c r="C1295">
        <v>2000</v>
      </c>
    </row>
    <row r="1296" spans="1:3" x14ac:dyDescent="0.3">
      <c r="A1296" s="7" t="s">
        <v>90</v>
      </c>
      <c r="B1296" t="s">
        <v>750</v>
      </c>
      <c r="C1296">
        <v>7000</v>
      </c>
    </row>
    <row r="1297" spans="1:3" x14ac:dyDescent="0.3">
      <c r="A1297" s="7" t="s">
        <v>90</v>
      </c>
      <c r="B1297" t="s">
        <v>751</v>
      </c>
      <c r="C1297">
        <v>22000</v>
      </c>
    </row>
    <row r="1298" spans="1:3" x14ac:dyDescent="0.3">
      <c r="A1298" s="7" t="s">
        <v>90</v>
      </c>
      <c r="B1298" t="s">
        <v>869</v>
      </c>
      <c r="C1298">
        <v>8000</v>
      </c>
    </row>
    <row r="1299" spans="1:3" x14ac:dyDescent="0.3">
      <c r="A1299" s="7" t="s">
        <v>90</v>
      </c>
      <c r="B1299" t="s">
        <v>426</v>
      </c>
      <c r="C1299">
        <v>2000</v>
      </c>
    </row>
    <row r="1300" spans="1:3" x14ac:dyDescent="0.3">
      <c r="A1300" s="7" t="s">
        <v>90</v>
      </c>
      <c r="B1300" t="s">
        <v>759</v>
      </c>
      <c r="C1300">
        <v>283000</v>
      </c>
    </row>
    <row r="1301" spans="1:3" x14ac:dyDescent="0.3">
      <c r="A1301" s="7" t="s">
        <v>90</v>
      </c>
      <c r="B1301" t="s">
        <v>763</v>
      </c>
      <c r="C1301">
        <v>98000</v>
      </c>
    </row>
    <row r="1302" spans="1:3" x14ac:dyDescent="0.3">
      <c r="A1302" s="7" t="s">
        <v>90</v>
      </c>
      <c r="B1302" t="s">
        <v>769</v>
      </c>
      <c r="C1302">
        <v>7000</v>
      </c>
    </row>
    <row r="1303" spans="1:3" x14ac:dyDescent="0.3">
      <c r="A1303" s="7" t="s">
        <v>90</v>
      </c>
      <c r="B1303" t="s">
        <v>359</v>
      </c>
      <c r="C1303">
        <v>2000</v>
      </c>
    </row>
    <row r="1304" spans="1:3" x14ac:dyDescent="0.3">
      <c r="A1304" s="7" t="s">
        <v>90</v>
      </c>
      <c r="B1304" t="s">
        <v>833</v>
      </c>
      <c r="C1304">
        <v>100000</v>
      </c>
    </row>
    <row r="1305" spans="1:3" x14ac:dyDescent="0.3">
      <c r="A1305" s="7" t="s">
        <v>90</v>
      </c>
      <c r="B1305" t="s">
        <v>821</v>
      </c>
      <c r="C1305">
        <v>1640</v>
      </c>
    </row>
    <row r="1306" spans="1:3" x14ac:dyDescent="0.3">
      <c r="A1306" s="7" t="s">
        <v>249</v>
      </c>
      <c r="B1306" t="s">
        <v>769</v>
      </c>
      <c r="C1306">
        <v>1000</v>
      </c>
    </row>
    <row r="1307" spans="1:3" x14ac:dyDescent="0.3">
      <c r="A1307" s="7" t="s">
        <v>94</v>
      </c>
      <c r="B1307" t="s">
        <v>746</v>
      </c>
      <c r="C1307">
        <v>1000</v>
      </c>
    </row>
    <row r="1308" spans="1:3" x14ac:dyDescent="0.3">
      <c r="A1308" s="7" t="s">
        <v>94</v>
      </c>
      <c r="B1308" t="s">
        <v>867</v>
      </c>
      <c r="C1308">
        <v>575000</v>
      </c>
    </row>
    <row r="1309" spans="1:3" x14ac:dyDescent="0.3">
      <c r="A1309" s="7" t="s">
        <v>94</v>
      </c>
      <c r="B1309" t="s">
        <v>748</v>
      </c>
      <c r="C1309">
        <v>200000</v>
      </c>
    </row>
    <row r="1310" spans="1:3" x14ac:dyDescent="0.3">
      <c r="A1310" s="7" t="s">
        <v>94</v>
      </c>
      <c r="B1310" t="s">
        <v>869</v>
      </c>
      <c r="C1310">
        <v>6000</v>
      </c>
    </row>
    <row r="1311" spans="1:3" x14ac:dyDescent="0.3">
      <c r="A1311" s="7" t="s">
        <v>94</v>
      </c>
      <c r="B1311" t="s">
        <v>755</v>
      </c>
      <c r="C1311">
        <v>4000</v>
      </c>
    </row>
    <row r="1312" spans="1:3" x14ac:dyDescent="0.3">
      <c r="A1312" s="7" t="s">
        <v>94</v>
      </c>
      <c r="B1312" t="s">
        <v>771</v>
      </c>
      <c r="C1312">
        <v>2000</v>
      </c>
    </row>
    <row r="1313" spans="1:3" x14ac:dyDescent="0.3">
      <c r="A1313" s="7" t="s">
        <v>94</v>
      </c>
      <c r="B1313" t="s">
        <v>821</v>
      </c>
      <c r="C1313">
        <v>30</v>
      </c>
    </row>
    <row r="1314" spans="1:3" x14ac:dyDescent="0.3">
      <c r="A1314" s="7" t="s">
        <v>91</v>
      </c>
      <c r="B1314" t="s">
        <v>746</v>
      </c>
      <c r="C1314">
        <v>253000</v>
      </c>
    </row>
    <row r="1315" spans="1:3" x14ac:dyDescent="0.3">
      <c r="A1315" s="7" t="s">
        <v>91</v>
      </c>
      <c r="B1315" t="s">
        <v>830</v>
      </c>
      <c r="C1315">
        <v>1000</v>
      </c>
    </row>
    <row r="1316" spans="1:3" x14ac:dyDescent="0.3">
      <c r="A1316" s="7" t="s">
        <v>91</v>
      </c>
      <c r="B1316" t="s">
        <v>867</v>
      </c>
      <c r="C1316">
        <v>388000</v>
      </c>
    </row>
    <row r="1317" spans="1:3" x14ac:dyDescent="0.3">
      <c r="A1317" s="7" t="s">
        <v>91</v>
      </c>
      <c r="B1317" t="s">
        <v>748</v>
      </c>
      <c r="C1317">
        <v>470000</v>
      </c>
    </row>
    <row r="1318" spans="1:3" x14ac:dyDescent="0.3">
      <c r="A1318" s="7" t="s">
        <v>91</v>
      </c>
      <c r="B1318" t="s">
        <v>749</v>
      </c>
      <c r="C1318">
        <v>1000</v>
      </c>
    </row>
    <row r="1319" spans="1:3" x14ac:dyDescent="0.3">
      <c r="A1319" s="7" t="s">
        <v>91</v>
      </c>
      <c r="B1319" t="s">
        <v>384</v>
      </c>
      <c r="C1319">
        <v>2000</v>
      </c>
    </row>
    <row r="1320" spans="1:3" x14ac:dyDescent="0.3">
      <c r="A1320" s="7" t="s">
        <v>91</v>
      </c>
      <c r="B1320" t="s">
        <v>750</v>
      </c>
      <c r="C1320">
        <v>1000</v>
      </c>
    </row>
    <row r="1321" spans="1:3" x14ac:dyDescent="0.3">
      <c r="A1321" s="7" t="s">
        <v>91</v>
      </c>
      <c r="B1321" t="s">
        <v>869</v>
      </c>
      <c r="C1321">
        <v>8000</v>
      </c>
    </row>
    <row r="1322" spans="1:3" x14ac:dyDescent="0.3">
      <c r="A1322" s="7" t="s">
        <v>91</v>
      </c>
      <c r="B1322" t="s">
        <v>753</v>
      </c>
      <c r="C1322">
        <v>461000</v>
      </c>
    </row>
    <row r="1323" spans="1:3" x14ac:dyDescent="0.3">
      <c r="A1323" s="7" t="s">
        <v>91</v>
      </c>
      <c r="B1323" t="s">
        <v>360</v>
      </c>
      <c r="C1323">
        <v>45000</v>
      </c>
    </row>
    <row r="1324" spans="1:3" x14ac:dyDescent="0.3">
      <c r="A1324" s="7" t="s">
        <v>91</v>
      </c>
      <c r="B1324" t="s">
        <v>759</v>
      </c>
      <c r="C1324">
        <v>26000</v>
      </c>
    </row>
    <row r="1325" spans="1:3" x14ac:dyDescent="0.3">
      <c r="A1325" s="7" t="s">
        <v>91</v>
      </c>
      <c r="B1325" t="s">
        <v>763</v>
      </c>
      <c r="C1325">
        <v>93000</v>
      </c>
    </row>
    <row r="1326" spans="1:3" x14ac:dyDescent="0.3">
      <c r="A1326" s="7" t="s">
        <v>91</v>
      </c>
      <c r="B1326" t="s">
        <v>764</v>
      </c>
      <c r="C1326">
        <v>4000</v>
      </c>
    </row>
    <row r="1327" spans="1:3" x14ac:dyDescent="0.3">
      <c r="A1327" s="7" t="s">
        <v>91</v>
      </c>
      <c r="B1327" t="s">
        <v>362</v>
      </c>
      <c r="C1327">
        <v>19000</v>
      </c>
    </row>
    <row r="1328" spans="1:3" x14ac:dyDescent="0.3">
      <c r="A1328" s="7" t="s">
        <v>91</v>
      </c>
      <c r="B1328" t="s">
        <v>771</v>
      </c>
      <c r="C1328">
        <v>12000</v>
      </c>
    </row>
    <row r="1329" spans="1:3" x14ac:dyDescent="0.3">
      <c r="A1329" s="7" t="s">
        <v>91</v>
      </c>
      <c r="B1329" t="s">
        <v>868</v>
      </c>
      <c r="C1329">
        <v>115000</v>
      </c>
    </row>
    <row r="1330" spans="1:3" x14ac:dyDescent="0.3">
      <c r="A1330" s="7" t="s">
        <v>91</v>
      </c>
      <c r="B1330" t="s">
        <v>798</v>
      </c>
      <c r="C1330">
        <v>21000</v>
      </c>
    </row>
    <row r="1331" spans="1:3" x14ac:dyDescent="0.3">
      <c r="A1331" s="7" t="s">
        <v>91</v>
      </c>
      <c r="B1331" t="s">
        <v>833</v>
      </c>
      <c r="C1331">
        <v>218000</v>
      </c>
    </row>
    <row r="1332" spans="1:3" x14ac:dyDescent="0.3">
      <c r="A1332" s="7" t="s">
        <v>91</v>
      </c>
      <c r="B1332" t="s">
        <v>821</v>
      </c>
      <c r="C1332">
        <v>30</v>
      </c>
    </row>
    <row r="1333" spans="1:3" x14ac:dyDescent="0.3">
      <c r="A1333" s="7" t="s">
        <v>95</v>
      </c>
      <c r="B1333" t="s">
        <v>830</v>
      </c>
      <c r="C1333">
        <v>1465000</v>
      </c>
    </row>
    <row r="1334" spans="1:3" x14ac:dyDescent="0.3">
      <c r="A1334" s="7" t="s">
        <v>95</v>
      </c>
      <c r="B1334" t="s">
        <v>867</v>
      </c>
      <c r="C1334">
        <v>3000</v>
      </c>
    </row>
    <row r="1335" spans="1:3" x14ac:dyDescent="0.3">
      <c r="A1335" s="7" t="s">
        <v>95</v>
      </c>
      <c r="B1335" t="s">
        <v>748</v>
      </c>
      <c r="C1335">
        <v>1000000</v>
      </c>
    </row>
    <row r="1336" spans="1:3" x14ac:dyDescent="0.3">
      <c r="A1336" s="7" t="s">
        <v>95</v>
      </c>
      <c r="B1336" t="s">
        <v>869</v>
      </c>
      <c r="C1336">
        <v>6000</v>
      </c>
    </row>
    <row r="1337" spans="1:3" x14ac:dyDescent="0.3">
      <c r="A1337" s="7" t="s">
        <v>95</v>
      </c>
      <c r="B1337" t="s">
        <v>424</v>
      </c>
      <c r="C1337">
        <v>27000</v>
      </c>
    </row>
    <row r="1338" spans="1:3" x14ac:dyDescent="0.3">
      <c r="A1338" s="7" t="s">
        <v>95</v>
      </c>
      <c r="B1338" t="s">
        <v>755</v>
      </c>
      <c r="C1338">
        <v>2198000</v>
      </c>
    </row>
    <row r="1339" spans="1:3" x14ac:dyDescent="0.3">
      <c r="A1339" s="7" t="s">
        <v>95</v>
      </c>
      <c r="B1339" t="s">
        <v>361</v>
      </c>
      <c r="C1339">
        <v>162000</v>
      </c>
    </row>
    <row r="1340" spans="1:3" x14ac:dyDescent="0.3">
      <c r="A1340" s="7" t="s">
        <v>95</v>
      </c>
      <c r="B1340" t="s">
        <v>871</v>
      </c>
      <c r="C1340">
        <v>8000</v>
      </c>
    </row>
    <row r="1341" spans="1:3" x14ac:dyDescent="0.3">
      <c r="A1341" s="7" t="s">
        <v>95</v>
      </c>
      <c r="B1341" t="s">
        <v>763</v>
      </c>
      <c r="C1341">
        <v>1000</v>
      </c>
    </row>
    <row r="1342" spans="1:3" x14ac:dyDescent="0.3">
      <c r="A1342" s="7" t="s">
        <v>95</v>
      </c>
      <c r="B1342" t="s">
        <v>764</v>
      </c>
      <c r="C1342">
        <v>1000</v>
      </c>
    </row>
    <row r="1343" spans="1:3" x14ac:dyDescent="0.3">
      <c r="A1343" s="7" t="s">
        <v>95</v>
      </c>
      <c r="B1343" t="s">
        <v>359</v>
      </c>
      <c r="C1343">
        <v>1000</v>
      </c>
    </row>
    <row r="1344" spans="1:3" x14ac:dyDescent="0.3">
      <c r="A1344" s="7" t="s">
        <v>95</v>
      </c>
      <c r="B1344" t="s">
        <v>833</v>
      </c>
      <c r="C1344">
        <v>10000</v>
      </c>
    </row>
    <row r="1345" spans="1:3" x14ac:dyDescent="0.3">
      <c r="A1345" s="7" t="s">
        <v>95</v>
      </c>
      <c r="B1345" t="s">
        <v>821</v>
      </c>
      <c r="C1345">
        <v>1760</v>
      </c>
    </row>
    <row r="1346" spans="1:3" x14ac:dyDescent="0.3">
      <c r="A1346" s="7" t="s">
        <v>104</v>
      </c>
      <c r="B1346" t="s">
        <v>746</v>
      </c>
      <c r="C1346">
        <v>163000</v>
      </c>
    </row>
    <row r="1347" spans="1:3" x14ac:dyDescent="0.3">
      <c r="A1347" s="7" t="s">
        <v>104</v>
      </c>
      <c r="B1347" t="s">
        <v>867</v>
      </c>
      <c r="C1347">
        <v>63000</v>
      </c>
    </row>
    <row r="1348" spans="1:3" x14ac:dyDescent="0.3">
      <c r="A1348" s="7" t="s">
        <v>104</v>
      </c>
      <c r="B1348" t="s">
        <v>748</v>
      </c>
      <c r="C1348">
        <v>49000</v>
      </c>
    </row>
    <row r="1349" spans="1:3" x14ac:dyDescent="0.3">
      <c r="A1349" s="7" t="s">
        <v>104</v>
      </c>
      <c r="B1349" t="s">
        <v>749</v>
      </c>
      <c r="C1349">
        <v>27000</v>
      </c>
    </row>
    <row r="1350" spans="1:3" x14ac:dyDescent="0.3">
      <c r="A1350" s="7" t="s">
        <v>104</v>
      </c>
      <c r="B1350" t="s">
        <v>384</v>
      </c>
      <c r="C1350">
        <v>42000</v>
      </c>
    </row>
    <row r="1351" spans="1:3" x14ac:dyDescent="0.3">
      <c r="A1351" s="7" t="s">
        <v>104</v>
      </c>
      <c r="B1351" t="s">
        <v>869</v>
      </c>
      <c r="C1351">
        <v>43000</v>
      </c>
    </row>
    <row r="1352" spans="1:3" x14ac:dyDescent="0.3">
      <c r="A1352" s="7" t="s">
        <v>104</v>
      </c>
      <c r="B1352" t="s">
        <v>753</v>
      </c>
      <c r="C1352">
        <v>31000</v>
      </c>
    </row>
    <row r="1353" spans="1:3" x14ac:dyDescent="0.3">
      <c r="A1353" s="7" t="s">
        <v>104</v>
      </c>
      <c r="B1353" t="s">
        <v>759</v>
      </c>
      <c r="C1353">
        <v>16000</v>
      </c>
    </row>
    <row r="1354" spans="1:3" x14ac:dyDescent="0.3">
      <c r="A1354" s="7" t="s">
        <v>104</v>
      </c>
      <c r="B1354" t="s">
        <v>761</v>
      </c>
      <c r="C1354">
        <v>119000</v>
      </c>
    </row>
    <row r="1355" spans="1:3" x14ac:dyDescent="0.3">
      <c r="A1355" s="7" t="s">
        <v>104</v>
      </c>
      <c r="B1355" t="s">
        <v>762</v>
      </c>
      <c r="C1355">
        <v>14000</v>
      </c>
    </row>
    <row r="1356" spans="1:3" x14ac:dyDescent="0.3">
      <c r="A1356" s="7" t="s">
        <v>104</v>
      </c>
      <c r="B1356" t="s">
        <v>763</v>
      </c>
      <c r="C1356">
        <v>1000</v>
      </c>
    </row>
    <row r="1357" spans="1:3" x14ac:dyDescent="0.3">
      <c r="A1357" s="7" t="s">
        <v>104</v>
      </c>
      <c r="B1357" t="s">
        <v>362</v>
      </c>
      <c r="C1357">
        <v>1000</v>
      </c>
    </row>
    <row r="1358" spans="1:3" x14ac:dyDescent="0.3">
      <c r="A1358" s="7" t="s">
        <v>104</v>
      </c>
      <c r="B1358" t="s">
        <v>771</v>
      </c>
      <c r="C1358">
        <v>2000</v>
      </c>
    </row>
    <row r="1359" spans="1:3" x14ac:dyDescent="0.3">
      <c r="A1359" s="7" t="s">
        <v>104</v>
      </c>
      <c r="B1359" t="s">
        <v>868</v>
      </c>
      <c r="C1359">
        <v>4000</v>
      </c>
    </row>
    <row r="1360" spans="1:3" x14ac:dyDescent="0.3">
      <c r="A1360" s="7" t="s">
        <v>104</v>
      </c>
      <c r="B1360" t="s">
        <v>833</v>
      </c>
      <c r="C1360">
        <v>110000</v>
      </c>
    </row>
    <row r="1361" spans="1:3" x14ac:dyDescent="0.3">
      <c r="A1361" s="7" t="s">
        <v>104</v>
      </c>
      <c r="B1361" t="s">
        <v>821</v>
      </c>
      <c r="C1361">
        <v>25330</v>
      </c>
    </row>
    <row r="1362" spans="1:3" x14ac:dyDescent="0.3">
      <c r="A1362" s="7" t="s">
        <v>96</v>
      </c>
      <c r="B1362" t="s">
        <v>746</v>
      </c>
      <c r="C1362">
        <v>20000</v>
      </c>
    </row>
    <row r="1363" spans="1:3" x14ac:dyDescent="0.3">
      <c r="A1363" s="7" t="s">
        <v>96</v>
      </c>
      <c r="B1363" t="s">
        <v>867</v>
      </c>
      <c r="C1363">
        <v>80000</v>
      </c>
    </row>
    <row r="1364" spans="1:3" x14ac:dyDescent="0.3">
      <c r="A1364" s="7" t="s">
        <v>96</v>
      </c>
      <c r="B1364" t="s">
        <v>748</v>
      </c>
      <c r="C1364">
        <v>570000</v>
      </c>
    </row>
    <row r="1365" spans="1:3" x14ac:dyDescent="0.3">
      <c r="A1365" s="7" t="s">
        <v>96</v>
      </c>
      <c r="B1365" t="s">
        <v>751</v>
      </c>
      <c r="C1365">
        <v>1000</v>
      </c>
    </row>
    <row r="1366" spans="1:3" x14ac:dyDescent="0.3">
      <c r="A1366" s="7" t="s">
        <v>96</v>
      </c>
      <c r="B1366" t="s">
        <v>869</v>
      </c>
      <c r="C1366">
        <v>8000</v>
      </c>
    </row>
    <row r="1367" spans="1:3" x14ac:dyDescent="0.3">
      <c r="A1367" s="7" t="s">
        <v>96</v>
      </c>
      <c r="B1367" t="s">
        <v>753</v>
      </c>
      <c r="C1367">
        <v>24000</v>
      </c>
    </row>
    <row r="1368" spans="1:3" x14ac:dyDescent="0.3">
      <c r="A1368" s="7" t="s">
        <v>96</v>
      </c>
      <c r="B1368" t="s">
        <v>360</v>
      </c>
      <c r="C1368">
        <v>5000</v>
      </c>
    </row>
    <row r="1369" spans="1:3" x14ac:dyDescent="0.3">
      <c r="A1369" s="7" t="s">
        <v>96</v>
      </c>
      <c r="B1369" t="s">
        <v>763</v>
      </c>
      <c r="C1369">
        <v>2000</v>
      </c>
    </row>
    <row r="1370" spans="1:3" x14ac:dyDescent="0.3">
      <c r="A1370" s="7" t="s">
        <v>96</v>
      </c>
      <c r="B1370" t="s">
        <v>868</v>
      </c>
      <c r="C1370">
        <v>3000</v>
      </c>
    </row>
    <row r="1371" spans="1:3" x14ac:dyDescent="0.3">
      <c r="A1371" s="7" t="s">
        <v>96</v>
      </c>
      <c r="B1371" t="s">
        <v>798</v>
      </c>
      <c r="C1371">
        <v>1000</v>
      </c>
    </row>
    <row r="1372" spans="1:3" x14ac:dyDescent="0.3">
      <c r="A1372" s="7" t="s">
        <v>96</v>
      </c>
      <c r="B1372" t="s">
        <v>833</v>
      </c>
      <c r="C1372">
        <v>72000</v>
      </c>
    </row>
    <row r="1373" spans="1:3" x14ac:dyDescent="0.3">
      <c r="A1373" s="7" t="s">
        <v>96</v>
      </c>
      <c r="B1373" t="s">
        <v>821</v>
      </c>
      <c r="C1373">
        <v>3200</v>
      </c>
    </row>
    <row r="1374" spans="1:3" x14ac:dyDescent="0.3">
      <c r="A1374" s="7" t="s">
        <v>101</v>
      </c>
      <c r="B1374" t="s">
        <v>746</v>
      </c>
      <c r="C1374">
        <v>2000</v>
      </c>
    </row>
    <row r="1375" spans="1:3" x14ac:dyDescent="0.3">
      <c r="A1375" s="7" t="s">
        <v>101</v>
      </c>
      <c r="B1375" t="s">
        <v>830</v>
      </c>
      <c r="C1375">
        <v>2000</v>
      </c>
    </row>
    <row r="1376" spans="1:3" x14ac:dyDescent="0.3">
      <c r="A1376" s="7" t="s">
        <v>101</v>
      </c>
      <c r="B1376" t="s">
        <v>748</v>
      </c>
      <c r="C1376">
        <v>1000</v>
      </c>
    </row>
    <row r="1377" spans="1:3" x14ac:dyDescent="0.3">
      <c r="A1377" s="7" t="s">
        <v>101</v>
      </c>
      <c r="B1377" t="s">
        <v>751</v>
      </c>
      <c r="C1377">
        <v>5000</v>
      </c>
    </row>
    <row r="1378" spans="1:3" x14ac:dyDescent="0.3">
      <c r="A1378" s="7" t="s">
        <v>101</v>
      </c>
      <c r="B1378" t="s">
        <v>753</v>
      </c>
      <c r="C1378">
        <v>2000</v>
      </c>
    </row>
    <row r="1379" spans="1:3" x14ac:dyDescent="0.3">
      <c r="A1379" s="7" t="s">
        <v>101</v>
      </c>
      <c r="B1379" t="s">
        <v>761</v>
      </c>
      <c r="C1379">
        <v>4000</v>
      </c>
    </row>
    <row r="1380" spans="1:3" x14ac:dyDescent="0.3">
      <c r="A1380" s="7" t="s">
        <v>101</v>
      </c>
      <c r="B1380" t="s">
        <v>771</v>
      </c>
      <c r="C1380">
        <v>1000</v>
      </c>
    </row>
    <row r="1381" spans="1:3" x14ac:dyDescent="0.3">
      <c r="A1381" s="7" t="s">
        <v>101</v>
      </c>
      <c r="B1381" t="s">
        <v>833</v>
      </c>
      <c r="C1381">
        <v>13000</v>
      </c>
    </row>
    <row r="1382" spans="1:3" x14ac:dyDescent="0.3">
      <c r="A1382" s="7" t="s">
        <v>97</v>
      </c>
      <c r="B1382" t="s">
        <v>830</v>
      </c>
      <c r="C1382">
        <v>20000</v>
      </c>
    </row>
    <row r="1383" spans="1:3" x14ac:dyDescent="0.3">
      <c r="A1383" s="7" t="s">
        <v>97</v>
      </c>
      <c r="B1383" t="s">
        <v>748</v>
      </c>
      <c r="C1383">
        <v>1000</v>
      </c>
    </row>
    <row r="1384" spans="1:3" x14ac:dyDescent="0.3">
      <c r="A1384" s="7" t="s">
        <v>97</v>
      </c>
      <c r="B1384" t="s">
        <v>771</v>
      </c>
      <c r="C1384">
        <v>1000</v>
      </c>
    </row>
    <row r="1385" spans="1:3" x14ac:dyDescent="0.3">
      <c r="A1385" s="7" t="s">
        <v>98</v>
      </c>
      <c r="B1385" t="s">
        <v>746</v>
      </c>
      <c r="C1385">
        <v>451000</v>
      </c>
    </row>
    <row r="1386" spans="1:3" x14ac:dyDescent="0.3">
      <c r="A1386" s="7" t="s">
        <v>98</v>
      </c>
      <c r="B1386" t="s">
        <v>830</v>
      </c>
      <c r="C1386">
        <v>11000</v>
      </c>
    </row>
    <row r="1387" spans="1:3" x14ac:dyDescent="0.3">
      <c r="A1387" s="7" t="s">
        <v>98</v>
      </c>
      <c r="B1387" t="s">
        <v>867</v>
      </c>
      <c r="C1387">
        <v>700000</v>
      </c>
    </row>
    <row r="1388" spans="1:3" x14ac:dyDescent="0.3">
      <c r="A1388" s="7" t="s">
        <v>98</v>
      </c>
      <c r="B1388" t="s">
        <v>748</v>
      </c>
      <c r="C1388">
        <v>505000</v>
      </c>
    </row>
    <row r="1389" spans="1:3" x14ac:dyDescent="0.3">
      <c r="A1389" s="7" t="s">
        <v>98</v>
      </c>
      <c r="B1389" t="s">
        <v>384</v>
      </c>
      <c r="C1389">
        <v>1000</v>
      </c>
    </row>
    <row r="1390" spans="1:3" x14ac:dyDescent="0.3">
      <c r="A1390" s="7" t="s">
        <v>98</v>
      </c>
      <c r="B1390" t="s">
        <v>750</v>
      </c>
      <c r="C1390">
        <v>10000</v>
      </c>
    </row>
    <row r="1391" spans="1:3" x14ac:dyDescent="0.3">
      <c r="A1391" s="7" t="s">
        <v>98</v>
      </c>
      <c r="B1391" t="s">
        <v>753</v>
      </c>
      <c r="C1391">
        <v>51000</v>
      </c>
    </row>
    <row r="1392" spans="1:3" x14ac:dyDescent="0.3">
      <c r="A1392" s="7" t="s">
        <v>98</v>
      </c>
      <c r="B1392" t="s">
        <v>761</v>
      </c>
      <c r="C1392">
        <v>1000</v>
      </c>
    </row>
    <row r="1393" spans="1:3" x14ac:dyDescent="0.3">
      <c r="A1393" s="7" t="s">
        <v>98</v>
      </c>
      <c r="B1393" t="s">
        <v>762</v>
      </c>
      <c r="C1393">
        <v>1000</v>
      </c>
    </row>
    <row r="1394" spans="1:3" x14ac:dyDescent="0.3">
      <c r="A1394" s="7" t="s">
        <v>98</v>
      </c>
      <c r="B1394" t="s">
        <v>763</v>
      </c>
      <c r="C1394">
        <v>3000</v>
      </c>
    </row>
    <row r="1395" spans="1:3" x14ac:dyDescent="0.3">
      <c r="A1395" s="7" t="s">
        <v>98</v>
      </c>
      <c r="B1395" t="s">
        <v>362</v>
      </c>
      <c r="C1395">
        <v>2000</v>
      </c>
    </row>
    <row r="1396" spans="1:3" x14ac:dyDescent="0.3">
      <c r="A1396" s="7" t="s">
        <v>98</v>
      </c>
      <c r="B1396" t="s">
        <v>376</v>
      </c>
      <c r="C1396">
        <v>68000</v>
      </c>
    </row>
    <row r="1397" spans="1:3" x14ac:dyDescent="0.3">
      <c r="A1397" s="7" t="s">
        <v>98</v>
      </c>
      <c r="B1397" t="s">
        <v>833</v>
      </c>
      <c r="C1397">
        <v>61000</v>
      </c>
    </row>
    <row r="1398" spans="1:3" x14ac:dyDescent="0.3">
      <c r="A1398" s="7" t="s">
        <v>102</v>
      </c>
      <c r="B1398" t="s">
        <v>746</v>
      </c>
      <c r="C1398">
        <v>298000</v>
      </c>
    </row>
    <row r="1399" spans="1:3" x14ac:dyDescent="0.3">
      <c r="A1399" s="7" t="s">
        <v>102</v>
      </c>
      <c r="B1399" t="s">
        <v>867</v>
      </c>
      <c r="C1399">
        <v>187000</v>
      </c>
    </row>
    <row r="1400" spans="1:3" x14ac:dyDescent="0.3">
      <c r="A1400" s="7" t="s">
        <v>102</v>
      </c>
      <c r="B1400" t="s">
        <v>748</v>
      </c>
      <c r="C1400">
        <v>47000</v>
      </c>
    </row>
    <row r="1401" spans="1:3" x14ac:dyDescent="0.3">
      <c r="A1401" s="7" t="s">
        <v>102</v>
      </c>
      <c r="B1401" t="s">
        <v>749</v>
      </c>
      <c r="C1401">
        <v>9000</v>
      </c>
    </row>
    <row r="1402" spans="1:3" x14ac:dyDescent="0.3">
      <c r="A1402" s="7" t="s">
        <v>102</v>
      </c>
      <c r="B1402" t="s">
        <v>384</v>
      </c>
      <c r="C1402">
        <v>102000</v>
      </c>
    </row>
    <row r="1403" spans="1:3" x14ac:dyDescent="0.3">
      <c r="A1403" s="7" t="s">
        <v>102</v>
      </c>
      <c r="B1403" t="s">
        <v>869</v>
      </c>
      <c r="C1403">
        <v>209000</v>
      </c>
    </row>
    <row r="1404" spans="1:3" x14ac:dyDescent="0.3">
      <c r="A1404" s="7" t="s">
        <v>102</v>
      </c>
      <c r="B1404" t="s">
        <v>753</v>
      </c>
      <c r="C1404">
        <v>52000</v>
      </c>
    </row>
    <row r="1405" spans="1:3" x14ac:dyDescent="0.3">
      <c r="A1405" s="7" t="s">
        <v>102</v>
      </c>
      <c r="B1405" t="s">
        <v>360</v>
      </c>
      <c r="C1405">
        <v>2000</v>
      </c>
    </row>
    <row r="1406" spans="1:3" x14ac:dyDescent="0.3">
      <c r="A1406" s="7" t="s">
        <v>102</v>
      </c>
      <c r="B1406" t="s">
        <v>759</v>
      </c>
      <c r="C1406">
        <v>2000</v>
      </c>
    </row>
    <row r="1407" spans="1:3" x14ac:dyDescent="0.3">
      <c r="A1407" s="7" t="s">
        <v>102</v>
      </c>
      <c r="B1407" t="s">
        <v>761</v>
      </c>
      <c r="C1407">
        <v>24000</v>
      </c>
    </row>
    <row r="1408" spans="1:3" x14ac:dyDescent="0.3">
      <c r="A1408" s="7" t="s">
        <v>102</v>
      </c>
      <c r="B1408" t="s">
        <v>762</v>
      </c>
      <c r="C1408">
        <v>33000</v>
      </c>
    </row>
    <row r="1409" spans="1:3" x14ac:dyDescent="0.3">
      <c r="A1409" s="7" t="s">
        <v>102</v>
      </c>
      <c r="B1409" t="s">
        <v>763</v>
      </c>
      <c r="C1409">
        <v>38000</v>
      </c>
    </row>
    <row r="1410" spans="1:3" x14ac:dyDescent="0.3">
      <c r="A1410" s="7" t="s">
        <v>102</v>
      </c>
      <c r="B1410" t="s">
        <v>362</v>
      </c>
      <c r="C1410">
        <v>1000</v>
      </c>
    </row>
    <row r="1411" spans="1:3" x14ac:dyDescent="0.3">
      <c r="A1411" s="7" t="s">
        <v>102</v>
      </c>
      <c r="B1411" t="s">
        <v>767</v>
      </c>
      <c r="C1411">
        <v>65000</v>
      </c>
    </row>
    <row r="1412" spans="1:3" x14ac:dyDescent="0.3">
      <c r="A1412" s="7" t="s">
        <v>102</v>
      </c>
      <c r="B1412" t="s">
        <v>771</v>
      </c>
      <c r="C1412">
        <v>6000</v>
      </c>
    </row>
    <row r="1413" spans="1:3" x14ac:dyDescent="0.3">
      <c r="A1413" s="7" t="s">
        <v>102</v>
      </c>
      <c r="B1413" t="s">
        <v>868</v>
      </c>
      <c r="C1413">
        <v>15000</v>
      </c>
    </row>
    <row r="1414" spans="1:3" x14ac:dyDescent="0.3">
      <c r="A1414" s="7" t="s">
        <v>102</v>
      </c>
      <c r="B1414" t="s">
        <v>798</v>
      </c>
      <c r="C1414">
        <v>1000</v>
      </c>
    </row>
    <row r="1415" spans="1:3" x14ac:dyDescent="0.3">
      <c r="A1415" s="7" t="s">
        <v>102</v>
      </c>
      <c r="B1415" t="s">
        <v>827</v>
      </c>
      <c r="C1415">
        <v>300</v>
      </c>
    </row>
    <row r="1416" spans="1:3" x14ac:dyDescent="0.3">
      <c r="A1416" s="7" t="s">
        <v>102</v>
      </c>
      <c r="B1416" t="s">
        <v>833</v>
      </c>
      <c r="C1416">
        <v>689000</v>
      </c>
    </row>
    <row r="1417" spans="1:3" x14ac:dyDescent="0.3">
      <c r="A1417" s="7" t="s">
        <v>102</v>
      </c>
      <c r="B1417" t="s">
        <v>821</v>
      </c>
      <c r="C1417">
        <v>2710</v>
      </c>
    </row>
    <row r="1418" spans="1:3" x14ac:dyDescent="0.3">
      <c r="A1418" s="7" t="s">
        <v>103</v>
      </c>
      <c r="B1418" t="s">
        <v>746</v>
      </c>
      <c r="C1418">
        <v>34000</v>
      </c>
    </row>
    <row r="1419" spans="1:3" x14ac:dyDescent="0.3">
      <c r="A1419" s="7" t="s">
        <v>103</v>
      </c>
      <c r="B1419" t="s">
        <v>867</v>
      </c>
      <c r="C1419">
        <v>26000</v>
      </c>
    </row>
    <row r="1420" spans="1:3" x14ac:dyDescent="0.3">
      <c r="A1420" s="7" t="s">
        <v>103</v>
      </c>
      <c r="B1420" t="s">
        <v>748</v>
      </c>
      <c r="C1420">
        <v>5000</v>
      </c>
    </row>
    <row r="1421" spans="1:3" x14ac:dyDescent="0.3">
      <c r="A1421" s="7" t="s">
        <v>103</v>
      </c>
      <c r="B1421" t="s">
        <v>749</v>
      </c>
      <c r="C1421">
        <v>2000</v>
      </c>
    </row>
    <row r="1422" spans="1:3" x14ac:dyDescent="0.3">
      <c r="A1422" s="7" t="s">
        <v>103</v>
      </c>
      <c r="B1422" t="s">
        <v>384</v>
      </c>
      <c r="C1422">
        <v>4000</v>
      </c>
    </row>
    <row r="1423" spans="1:3" x14ac:dyDescent="0.3">
      <c r="A1423" s="7" t="s">
        <v>103</v>
      </c>
      <c r="B1423" t="s">
        <v>869</v>
      </c>
      <c r="C1423">
        <v>22000</v>
      </c>
    </row>
    <row r="1424" spans="1:3" x14ac:dyDescent="0.3">
      <c r="A1424" s="7" t="s">
        <v>103</v>
      </c>
      <c r="B1424" t="s">
        <v>753</v>
      </c>
      <c r="C1424">
        <v>1000</v>
      </c>
    </row>
    <row r="1425" spans="1:3" x14ac:dyDescent="0.3">
      <c r="A1425" s="7" t="s">
        <v>103</v>
      </c>
      <c r="B1425" t="s">
        <v>762</v>
      </c>
      <c r="C1425">
        <v>1000</v>
      </c>
    </row>
    <row r="1426" spans="1:3" x14ac:dyDescent="0.3">
      <c r="A1426" s="7" t="s">
        <v>103</v>
      </c>
      <c r="B1426" t="s">
        <v>833</v>
      </c>
      <c r="C1426">
        <v>25000</v>
      </c>
    </row>
    <row r="1427" spans="1:3" x14ac:dyDescent="0.3">
      <c r="A1427" s="7" t="s">
        <v>109</v>
      </c>
      <c r="B1427" t="s">
        <v>746</v>
      </c>
      <c r="C1427">
        <v>3000</v>
      </c>
    </row>
    <row r="1428" spans="1:3" x14ac:dyDescent="0.3">
      <c r="A1428" s="7" t="s">
        <v>109</v>
      </c>
      <c r="B1428" t="s">
        <v>830</v>
      </c>
      <c r="C1428">
        <v>345000</v>
      </c>
    </row>
    <row r="1429" spans="1:3" x14ac:dyDescent="0.3">
      <c r="A1429" s="7" t="s">
        <v>109</v>
      </c>
      <c r="B1429" t="s">
        <v>748</v>
      </c>
      <c r="C1429">
        <v>6000</v>
      </c>
    </row>
    <row r="1430" spans="1:3" x14ac:dyDescent="0.3">
      <c r="A1430" s="7" t="s">
        <v>109</v>
      </c>
      <c r="B1430" t="s">
        <v>869</v>
      </c>
      <c r="C1430">
        <v>2000</v>
      </c>
    </row>
    <row r="1431" spans="1:3" x14ac:dyDescent="0.3">
      <c r="A1431" s="7" t="s">
        <v>109</v>
      </c>
      <c r="B1431" t="s">
        <v>870</v>
      </c>
      <c r="C1431">
        <v>78000</v>
      </c>
    </row>
    <row r="1432" spans="1:3" x14ac:dyDescent="0.3">
      <c r="A1432" s="7" t="s">
        <v>109</v>
      </c>
      <c r="B1432" t="s">
        <v>753</v>
      </c>
      <c r="C1432">
        <v>17000</v>
      </c>
    </row>
    <row r="1433" spans="1:3" x14ac:dyDescent="0.3">
      <c r="A1433" s="7" t="s">
        <v>109</v>
      </c>
      <c r="B1433" t="s">
        <v>424</v>
      </c>
      <c r="C1433">
        <v>402000</v>
      </c>
    </row>
    <row r="1434" spans="1:3" x14ac:dyDescent="0.3">
      <c r="A1434" s="7" t="s">
        <v>109</v>
      </c>
      <c r="B1434" t="s">
        <v>755</v>
      </c>
      <c r="C1434">
        <v>83000</v>
      </c>
    </row>
    <row r="1435" spans="1:3" x14ac:dyDescent="0.3">
      <c r="A1435" s="7" t="s">
        <v>109</v>
      </c>
      <c r="B1435" t="s">
        <v>361</v>
      </c>
      <c r="C1435">
        <v>181000</v>
      </c>
    </row>
    <row r="1436" spans="1:3" x14ac:dyDescent="0.3">
      <c r="A1436" s="7" t="s">
        <v>109</v>
      </c>
      <c r="B1436" t="s">
        <v>759</v>
      </c>
      <c r="C1436">
        <v>6000</v>
      </c>
    </row>
    <row r="1437" spans="1:3" x14ac:dyDescent="0.3">
      <c r="A1437" s="7" t="s">
        <v>109</v>
      </c>
      <c r="B1437" t="s">
        <v>762</v>
      </c>
      <c r="C1437">
        <v>1000</v>
      </c>
    </row>
    <row r="1438" spans="1:3" x14ac:dyDescent="0.3">
      <c r="A1438" s="7" t="s">
        <v>109</v>
      </c>
      <c r="B1438" t="s">
        <v>763</v>
      </c>
      <c r="C1438">
        <v>1000</v>
      </c>
    </row>
    <row r="1439" spans="1:3" x14ac:dyDescent="0.3">
      <c r="A1439" s="7" t="s">
        <v>109</v>
      </c>
      <c r="B1439" t="s">
        <v>771</v>
      </c>
      <c r="C1439">
        <v>4000</v>
      </c>
    </row>
    <row r="1440" spans="1:3" x14ac:dyDescent="0.3">
      <c r="A1440" s="7" t="s">
        <v>109</v>
      </c>
      <c r="B1440" t="s">
        <v>833</v>
      </c>
      <c r="C1440">
        <v>6000</v>
      </c>
    </row>
    <row r="1441" spans="1:3" x14ac:dyDescent="0.3">
      <c r="A1441" s="7" t="s">
        <v>109</v>
      </c>
      <c r="B1441" t="s">
        <v>821</v>
      </c>
      <c r="C1441">
        <v>7300</v>
      </c>
    </row>
    <row r="1442" spans="1:3" x14ac:dyDescent="0.3">
      <c r="A1442" s="7" t="s">
        <v>121</v>
      </c>
      <c r="B1442" t="s">
        <v>748</v>
      </c>
      <c r="C1442">
        <v>267000</v>
      </c>
    </row>
    <row r="1443" spans="1:3" x14ac:dyDescent="0.3">
      <c r="A1443" s="7" t="s">
        <v>121</v>
      </c>
      <c r="B1443" t="s">
        <v>751</v>
      </c>
      <c r="C1443">
        <v>5000</v>
      </c>
    </row>
    <row r="1444" spans="1:3" x14ac:dyDescent="0.3">
      <c r="A1444" s="7" t="s">
        <v>121</v>
      </c>
      <c r="B1444" t="s">
        <v>870</v>
      </c>
      <c r="C1444">
        <v>2950000</v>
      </c>
    </row>
    <row r="1445" spans="1:3" x14ac:dyDescent="0.3">
      <c r="A1445" s="7" t="s">
        <v>121</v>
      </c>
      <c r="B1445" t="s">
        <v>753</v>
      </c>
      <c r="C1445">
        <v>296000</v>
      </c>
    </row>
    <row r="1446" spans="1:3" x14ac:dyDescent="0.3">
      <c r="A1446" s="7" t="s">
        <v>121</v>
      </c>
      <c r="B1446" t="s">
        <v>424</v>
      </c>
      <c r="C1446">
        <v>4228000</v>
      </c>
    </row>
    <row r="1447" spans="1:3" x14ac:dyDescent="0.3">
      <c r="A1447" s="7" t="s">
        <v>121</v>
      </c>
      <c r="B1447" t="s">
        <v>361</v>
      </c>
      <c r="C1447">
        <v>335000</v>
      </c>
    </row>
    <row r="1448" spans="1:3" x14ac:dyDescent="0.3">
      <c r="A1448" s="7" t="s">
        <v>121</v>
      </c>
      <c r="B1448" t="s">
        <v>759</v>
      </c>
      <c r="C1448">
        <v>76000</v>
      </c>
    </row>
    <row r="1449" spans="1:3" x14ac:dyDescent="0.3">
      <c r="A1449" s="7" t="s">
        <v>121</v>
      </c>
      <c r="B1449" t="s">
        <v>761</v>
      </c>
      <c r="C1449">
        <v>28000</v>
      </c>
    </row>
    <row r="1450" spans="1:3" x14ac:dyDescent="0.3">
      <c r="A1450" s="7" t="s">
        <v>121</v>
      </c>
      <c r="B1450" t="s">
        <v>762</v>
      </c>
      <c r="C1450">
        <v>1000</v>
      </c>
    </row>
    <row r="1451" spans="1:3" x14ac:dyDescent="0.3">
      <c r="A1451" s="7" t="s">
        <v>121</v>
      </c>
      <c r="B1451" t="s">
        <v>763</v>
      </c>
      <c r="C1451">
        <v>132000</v>
      </c>
    </row>
    <row r="1452" spans="1:3" x14ac:dyDescent="0.3">
      <c r="A1452" s="7" t="s">
        <v>121</v>
      </c>
      <c r="B1452" t="s">
        <v>764</v>
      </c>
      <c r="C1452">
        <v>87000</v>
      </c>
    </row>
    <row r="1453" spans="1:3" x14ac:dyDescent="0.3">
      <c r="A1453" s="7" t="s">
        <v>121</v>
      </c>
      <c r="B1453" t="s">
        <v>359</v>
      </c>
      <c r="C1453">
        <v>2000</v>
      </c>
    </row>
    <row r="1454" spans="1:3" x14ac:dyDescent="0.3">
      <c r="A1454" s="7" t="s">
        <v>121</v>
      </c>
      <c r="B1454" t="s">
        <v>771</v>
      </c>
      <c r="C1454">
        <v>14000</v>
      </c>
    </row>
    <row r="1455" spans="1:3" x14ac:dyDescent="0.3">
      <c r="A1455" s="7" t="s">
        <v>121</v>
      </c>
      <c r="B1455" t="s">
        <v>833</v>
      </c>
      <c r="C1455">
        <v>7000</v>
      </c>
    </row>
    <row r="1456" spans="1:3" x14ac:dyDescent="0.3">
      <c r="A1456" s="7" t="s">
        <v>121</v>
      </c>
      <c r="B1456" t="s">
        <v>821</v>
      </c>
      <c r="C1456">
        <v>700</v>
      </c>
    </row>
    <row r="1457" spans="1:3" x14ac:dyDescent="0.3">
      <c r="A1457" s="7" t="s">
        <v>122</v>
      </c>
      <c r="B1457" t="s">
        <v>746</v>
      </c>
      <c r="C1457">
        <v>656000</v>
      </c>
    </row>
    <row r="1458" spans="1:3" x14ac:dyDescent="0.3">
      <c r="A1458" s="7" t="s">
        <v>122</v>
      </c>
      <c r="B1458" t="s">
        <v>748</v>
      </c>
      <c r="C1458">
        <v>4004000</v>
      </c>
    </row>
    <row r="1459" spans="1:3" x14ac:dyDescent="0.3">
      <c r="A1459" s="7" t="s">
        <v>122</v>
      </c>
      <c r="B1459" t="s">
        <v>749</v>
      </c>
      <c r="C1459">
        <v>5000</v>
      </c>
    </row>
    <row r="1460" spans="1:3" x14ac:dyDescent="0.3">
      <c r="A1460" s="7" t="s">
        <v>122</v>
      </c>
      <c r="B1460" t="s">
        <v>750</v>
      </c>
      <c r="C1460">
        <v>10000</v>
      </c>
    </row>
    <row r="1461" spans="1:3" x14ac:dyDescent="0.3">
      <c r="A1461" s="7" t="s">
        <v>122</v>
      </c>
      <c r="B1461" t="s">
        <v>869</v>
      </c>
      <c r="C1461">
        <v>1000</v>
      </c>
    </row>
    <row r="1462" spans="1:3" x14ac:dyDescent="0.3">
      <c r="A1462" s="7" t="s">
        <v>122</v>
      </c>
      <c r="B1462" t="s">
        <v>870</v>
      </c>
      <c r="C1462">
        <v>3000</v>
      </c>
    </row>
    <row r="1463" spans="1:3" x14ac:dyDescent="0.3">
      <c r="A1463" s="7" t="s">
        <v>122</v>
      </c>
      <c r="B1463" t="s">
        <v>753</v>
      </c>
      <c r="C1463">
        <v>8000</v>
      </c>
    </row>
    <row r="1464" spans="1:3" x14ac:dyDescent="0.3">
      <c r="A1464" s="7" t="s">
        <v>122</v>
      </c>
      <c r="B1464" t="s">
        <v>424</v>
      </c>
      <c r="C1464">
        <v>21000</v>
      </c>
    </row>
    <row r="1465" spans="1:3" x14ac:dyDescent="0.3">
      <c r="A1465" s="7" t="s">
        <v>122</v>
      </c>
      <c r="B1465" t="s">
        <v>361</v>
      </c>
      <c r="C1465">
        <v>1000</v>
      </c>
    </row>
    <row r="1466" spans="1:3" x14ac:dyDescent="0.3">
      <c r="A1466" s="7" t="s">
        <v>122</v>
      </c>
      <c r="B1466" t="s">
        <v>759</v>
      </c>
      <c r="C1466">
        <v>11000</v>
      </c>
    </row>
    <row r="1467" spans="1:3" x14ac:dyDescent="0.3">
      <c r="A1467" s="7" t="s">
        <v>122</v>
      </c>
      <c r="B1467" t="s">
        <v>763</v>
      </c>
      <c r="C1467">
        <v>1000</v>
      </c>
    </row>
    <row r="1468" spans="1:3" x14ac:dyDescent="0.3">
      <c r="A1468" s="7" t="s">
        <v>122</v>
      </c>
      <c r="B1468" t="s">
        <v>764</v>
      </c>
      <c r="C1468">
        <v>93000</v>
      </c>
    </row>
    <row r="1469" spans="1:3" x14ac:dyDescent="0.3">
      <c r="A1469" s="7" t="s">
        <v>122</v>
      </c>
      <c r="B1469" t="s">
        <v>769</v>
      </c>
      <c r="C1469">
        <v>5000</v>
      </c>
    </row>
    <row r="1470" spans="1:3" x14ac:dyDescent="0.3">
      <c r="A1470" s="7" t="s">
        <v>122</v>
      </c>
      <c r="B1470" t="s">
        <v>770</v>
      </c>
      <c r="C1470">
        <v>3000</v>
      </c>
    </row>
    <row r="1471" spans="1:3" x14ac:dyDescent="0.3">
      <c r="A1471" s="7" t="s">
        <v>122</v>
      </c>
      <c r="B1471" t="s">
        <v>771</v>
      </c>
      <c r="C1471">
        <v>23000</v>
      </c>
    </row>
    <row r="1472" spans="1:3" x14ac:dyDescent="0.3">
      <c r="A1472" s="7" t="s">
        <v>122</v>
      </c>
      <c r="B1472" t="s">
        <v>827</v>
      </c>
      <c r="C1472">
        <v>6930</v>
      </c>
    </row>
    <row r="1473" spans="1:3" x14ac:dyDescent="0.3">
      <c r="A1473" s="7" t="s">
        <v>122</v>
      </c>
      <c r="B1473" t="s">
        <v>833</v>
      </c>
      <c r="C1473">
        <v>92000</v>
      </c>
    </row>
    <row r="1474" spans="1:3" x14ac:dyDescent="0.3">
      <c r="A1474" s="7" t="s">
        <v>122</v>
      </c>
      <c r="B1474" t="s">
        <v>821</v>
      </c>
      <c r="C1474">
        <v>93240</v>
      </c>
    </row>
    <row r="1475" spans="1:3" x14ac:dyDescent="0.3">
      <c r="A1475" s="7" t="s">
        <v>113</v>
      </c>
      <c r="B1475" t="s">
        <v>830</v>
      </c>
      <c r="C1475">
        <v>8000</v>
      </c>
    </row>
    <row r="1476" spans="1:3" x14ac:dyDescent="0.3">
      <c r="A1476" s="7" t="s">
        <v>113</v>
      </c>
      <c r="B1476" t="s">
        <v>748</v>
      </c>
      <c r="C1476">
        <v>1041000</v>
      </c>
    </row>
    <row r="1477" spans="1:3" x14ac:dyDescent="0.3">
      <c r="A1477" s="7" t="s">
        <v>113</v>
      </c>
      <c r="B1477" t="s">
        <v>750</v>
      </c>
      <c r="C1477">
        <v>119000</v>
      </c>
    </row>
    <row r="1478" spans="1:3" x14ac:dyDescent="0.3">
      <c r="A1478" s="7" t="s">
        <v>113</v>
      </c>
      <c r="B1478" t="s">
        <v>751</v>
      </c>
      <c r="C1478">
        <v>114000</v>
      </c>
    </row>
    <row r="1479" spans="1:3" x14ac:dyDescent="0.3">
      <c r="A1479" s="7" t="s">
        <v>113</v>
      </c>
      <c r="B1479" t="s">
        <v>869</v>
      </c>
      <c r="C1479">
        <v>2000</v>
      </c>
    </row>
    <row r="1480" spans="1:3" x14ac:dyDescent="0.3">
      <c r="A1480" s="7" t="s">
        <v>113</v>
      </c>
      <c r="B1480" t="s">
        <v>870</v>
      </c>
      <c r="C1480">
        <v>33000</v>
      </c>
    </row>
    <row r="1481" spans="1:3" x14ac:dyDescent="0.3">
      <c r="A1481" s="7" t="s">
        <v>113</v>
      </c>
      <c r="B1481" t="s">
        <v>753</v>
      </c>
      <c r="C1481">
        <v>11000</v>
      </c>
    </row>
    <row r="1482" spans="1:3" x14ac:dyDescent="0.3">
      <c r="A1482" s="7" t="s">
        <v>113</v>
      </c>
      <c r="B1482" t="s">
        <v>424</v>
      </c>
      <c r="C1482">
        <v>192000</v>
      </c>
    </row>
    <row r="1483" spans="1:3" x14ac:dyDescent="0.3">
      <c r="A1483" s="7" t="s">
        <v>113</v>
      </c>
      <c r="B1483" t="s">
        <v>426</v>
      </c>
      <c r="C1483">
        <v>2000</v>
      </c>
    </row>
    <row r="1484" spans="1:3" x14ac:dyDescent="0.3">
      <c r="A1484" s="7" t="s">
        <v>113</v>
      </c>
      <c r="B1484" t="s">
        <v>360</v>
      </c>
      <c r="C1484">
        <v>6000</v>
      </c>
    </row>
    <row r="1485" spans="1:3" x14ac:dyDescent="0.3">
      <c r="A1485" s="7" t="s">
        <v>113</v>
      </c>
      <c r="B1485" t="s">
        <v>759</v>
      </c>
      <c r="C1485">
        <v>9000</v>
      </c>
    </row>
    <row r="1486" spans="1:3" x14ac:dyDescent="0.3">
      <c r="A1486" s="7" t="s">
        <v>113</v>
      </c>
      <c r="B1486" t="s">
        <v>761</v>
      </c>
      <c r="C1486">
        <v>122000</v>
      </c>
    </row>
    <row r="1487" spans="1:3" x14ac:dyDescent="0.3">
      <c r="A1487" s="7" t="s">
        <v>113</v>
      </c>
      <c r="B1487" t="s">
        <v>763</v>
      </c>
      <c r="C1487">
        <v>4000</v>
      </c>
    </row>
    <row r="1488" spans="1:3" x14ac:dyDescent="0.3">
      <c r="A1488" s="7" t="s">
        <v>113</v>
      </c>
      <c r="B1488" t="s">
        <v>764</v>
      </c>
      <c r="C1488">
        <v>1000</v>
      </c>
    </row>
    <row r="1489" spans="1:3" x14ac:dyDescent="0.3">
      <c r="A1489" s="7" t="s">
        <v>113</v>
      </c>
      <c r="B1489" t="s">
        <v>768</v>
      </c>
      <c r="C1489">
        <v>26000</v>
      </c>
    </row>
    <row r="1490" spans="1:3" x14ac:dyDescent="0.3">
      <c r="A1490" s="7" t="s">
        <v>113</v>
      </c>
      <c r="B1490" t="s">
        <v>771</v>
      </c>
      <c r="C1490">
        <v>11000</v>
      </c>
    </row>
    <row r="1491" spans="1:3" x14ac:dyDescent="0.3">
      <c r="A1491" s="7" t="s">
        <v>113</v>
      </c>
      <c r="B1491" t="s">
        <v>833</v>
      </c>
      <c r="C1491">
        <v>110000</v>
      </c>
    </row>
    <row r="1492" spans="1:3" x14ac:dyDescent="0.3">
      <c r="A1492" s="7" t="s">
        <v>113</v>
      </c>
      <c r="B1492" t="s">
        <v>819</v>
      </c>
      <c r="C1492">
        <v>5700</v>
      </c>
    </row>
    <row r="1493" spans="1:3" x14ac:dyDescent="0.3">
      <c r="A1493" s="7" t="s">
        <v>113</v>
      </c>
      <c r="B1493" t="s">
        <v>821</v>
      </c>
      <c r="C1493">
        <v>450</v>
      </c>
    </row>
    <row r="1494" spans="1:3" x14ac:dyDescent="0.3">
      <c r="A1494" s="7" t="s">
        <v>114</v>
      </c>
      <c r="B1494" t="s">
        <v>867</v>
      </c>
      <c r="C1494">
        <v>14000</v>
      </c>
    </row>
    <row r="1495" spans="1:3" x14ac:dyDescent="0.3">
      <c r="A1495" s="7" t="s">
        <v>114</v>
      </c>
      <c r="B1495" t="s">
        <v>748</v>
      </c>
      <c r="C1495">
        <v>41000</v>
      </c>
    </row>
    <row r="1496" spans="1:3" x14ac:dyDescent="0.3">
      <c r="A1496" s="7" t="s">
        <v>114</v>
      </c>
      <c r="B1496" t="s">
        <v>869</v>
      </c>
      <c r="C1496">
        <v>2000</v>
      </c>
    </row>
    <row r="1497" spans="1:3" x14ac:dyDescent="0.3">
      <c r="A1497" s="7" t="s">
        <v>114</v>
      </c>
      <c r="B1497" t="s">
        <v>763</v>
      </c>
      <c r="C1497">
        <v>1000</v>
      </c>
    </row>
    <row r="1498" spans="1:3" x14ac:dyDescent="0.3">
      <c r="A1498" s="7" t="s">
        <v>114</v>
      </c>
      <c r="B1498" t="s">
        <v>833</v>
      </c>
      <c r="C1498">
        <v>13000</v>
      </c>
    </row>
    <row r="1499" spans="1:3" x14ac:dyDescent="0.3">
      <c r="A1499" s="7" t="s">
        <v>114</v>
      </c>
      <c r="B1499" t="s">
        <v>820</v>
      </c>
      <c r="C1499">
        <v>500</v>
      </c>
    </row>
    <row r="1500" spans="1:3" x14ac:dyDescent="0.3">
      <c r="A1500" s="7" t="s">
        <v>114</v>
      </c>
      <c r="B1500" t="s">
        <v>821</v>
      </c>
      <c r="C1500">
        <v>60090</v>
      </c>
    </row>
    <row r="1501" spans="1:3" x14ac:dyDescent="0.3">
      <c r="A1501" s="7" t="s">
        <v>114</v>
      </c>
      <c r="B1501" t="s">
        <v>822</v>
      </c>
      <c r="C1501">
        <v>2110</v>
      </c>
    </row>
    <row r="1502" spans="1:3" x14ac:dyDescent="0.3">
      <c r="A1502" s="7" t="s">
        <v>119</v>
      </c>
      <c r="B1502" t="s">
        <v>746</v>
      </c>
      <c r="C1502">
        <v>33000</v>
      </c>
    </row>
    <row r="1503" spans="1:3" x14ac:dyDescent="0.3">
      <c r="A1503" s="7" t="s">
        <v>119</v>
      </c>
      <c r="B1503" t="s">
        <v>748</v>
      </c>
      <c r="C1503">
        <v>99000</v>
      </c>
    </row>
    <row r="1504" spans="1:3" x14ac:dyDescent="0.3">
      <c r="A1504" s="7" t="s">
        <v>119</v>
      </c>
      <c r="B1504" t="s">
        <v>751</v>
      </c>
      <c r="C1504">
        <v>4000</v>
      </c>
    </row>
    <row r="1505" spans="1:3" x14ac:dyDescent="0.3">
      <c r="A1505" s="7" t="s">
        <v>119</v>
      </c>
      <c r="B1505" t="s">
        <v>869</v>
      </c>
      <c r="C1505">
        <v>16000</v>
      </c>
    </row>
    <row r="1506" spans="1:3" x14ac:dyDescent="0.3">
      <c r="A1506" s="7" t="s">
        <v>119</v>
      </c>
      <c r="B1506" t="s">
        <v>833</v>
      </c>
      <c r="C1506">
        <v>2000</v>
      </c>
    </row>
    <row r="1507" spans="1:3" x14ac:dyDescent="0.3">
      <c r="A1507" s="7" t="s">
        <v>119</v>
      </c>
      <c r="B1507" t="s">
        <v>820</v>
      </c>
      <c r="C1507">
        <v>2000</v>
      </c>
    </row>
    <row r="1508" spans="1:3" x14ac:dyDescent="0.3">
      <c r="A1508" s="7" t="s">
        <v>119</v>
      </c>
      <c r="B1508" t="s">
        <v>821</v>
      </c>
      <c r="C1508">
        <v>670</v>
      </c>
    </row>
    <row r="1509" spans="1:3" x14ac:dyDescent="0.3">
      <c r="A1509" s="7" t="s">
        <v>120</v>
      </c>
      <c r="B1509" t="s">
        <v>830</v>
      </c>
      <c r="C1509">
        <v>4000</v>
      </c>
    </row>
    <row r="1510" spans="1:3" x14ac:dyDescent="0.3">
      <c r="A1510" s="7" t="s">
        <v>120</v>
      </c>
      <c r="B1510" t="s">
        <v>748</v>
      </c>
      <c r="C1510">
        <v>68000</v>
      </c>
    </row>
    <row r="1511" spans="1:3" x14ac:dyDescent="0.3">
      <c r="A1511" s="7" t="s">
        <v>120</v>
      </c>
      <c r="B1511" t="s">
        <v>361</v>
      </c>
      <c r="C1511">
        <v>166000</v>
      </c>
    </row>
    <row r="1512" spans="1:3" x14ac:dyDescent="0.3">
      <c r="A1512" s="7" t="s">
        <v>120</v>
      </c>
      <c r="B1512" t="s">
        <v>759</v>
      </c>
      <c r="C1512">
        <v>43000</v>
      </c>
    </row>
    <row r="1513" spans="1:3" x14ac:dyDescent="0.3">
      <c r="A1513" s="7" t="s">
        <v>120</v>
      </c>
      <c r="B1513" t="s">
        <v>827</v>
      </c>
      <c r="C1513">
        <v>300</v>
      </c>
    </row>
    <row r="1514" spans="1:3" x14ac:dyDescent="0.3">
      <c r="A1514" s="7" t="s">
        <v>120</v>
      </c>
      <c r="B1514" t="s">
        <v>821</v>
      </c>
      <c r="C1514">
        <v>19110</v>
      </c>
    </row>
    <row r="1515" spans="1:3" x14ac:dyDescent="0.3">
      <c r="A1515" s="7" t="s">
        <v>111</v>
      </c>
      <c r="B1515" t="s">
        <v>746</v>
      </c>
      <c r="C1515">
        <v>714000</v>
      </c>
    </row>
    <row r="1516" spans="1:3" x14ac:dyDescent="0.3">
      <c r="A1516" s="7" t="s">
        <v>111</v>
      </c>
      <c r="B1516" t="s">
        <v>830</v>
      </c>
      <c r="C1516">
        <v>15000</v>
      </c>
    </row>
    <row r="1517" spans="1:3" x14ac:dyDescent="0.3">
      <c r="A1517" s="7" t="s">
        <v>111</v>
      </c>
      <c r="B1517" t="s">
        <v>867</v>
      </c>
      <c r="C1517">
        <v>2000</v>
      </c>
    </row>
    <row r="1518" spans="1:3" x14ac:dyDescent="0.3">
      <c r="A1518" s="7" t="s">
        <v>111</v>
      </c>
      <c r="B1518" t="s">
        <v>748</v>
      </c>
      <c r="C1518">
        <v>17249000</v>
      </c>
    </row>
    <row r="1519" spans="1:3" x14ac:dyDescent="0.3">
      <c r="A1519" s="7" t="s">
        <v>111</v>
      </c>
      <c r="B1519" t="s">
        <v>384</v>
      </c>
      <c r="C1519">
        <v>196000</v>
      </c>
    </row>
    <row r="1520" spans="1:3" x14ac:dyDescent="0.3">
      <c r="A1520" s="7" t="s">
        <v>111</v>
      </c>
      <c r="B1520" t="s">
        <v>750</v>
      </c>
      <c r="C1520">
        <v>4000</v>
      </c>
    </row>
    <row r="1521" spans="1:3" x14ac:dyDescent="0.3">
      <c r="A1521" s="7" t="s">
        <v>111</v>
      </c>
      <c r="B1521" t="s">
        <v>751</v>
      </c>
      <c r="C1521">
        <v>5046000</v>
      </c>
    </row>
    <row r="1522" spans="1:3" x14ac:dyDescent="0.3">
      <c r="A1522" s="7" t="s">
        <v>111</v>
      </c>
      <c r="B1522" t="s">
        <v>869</v>
      </c>
      <c r="C1522">
        <v>375000</v>
      </c>
    </row>
    <row r="1523" spans="1:3" x14ac:dyDescent="0.3">
      <c r="A1523" s="7" t="s">
        <v>111</v>
      </c>
      <c r="B1523" t="s">
        <v>753</v>
      </c>
      <c r="C1523">
        <v>139000</v>
      </c>
    </row>
    <row r="1524" spans="1:3" x14ac:dyDescent="0.3">
      <c r="A1524" s="7" t="s">
        <v>111</v>
      </c>
      <c r="B1524" t="s">
        <v>755</v>
      </c>
      <c r="C1524">
        <v>13000</v>
      </c>
    </row>
    <row r="1525" spans="1:3" x14ac:dyDescent="0.3">
      <c r="A1525" s="7" t="s">
        <v>111</v>
      </c>
      <c r="B1525" t="s">
        <v>361</v>
      </c>
      <c r="C1525">
        <v>1583000</v>
      </c>
    </row>
    <row r="1526" spans="1:3" x14ac:dyDescent="0.3">
      <c r="A1526" s="7" t="s">
        <v>111</v>
      </c>
      <c r="B1526" t="s">
        <v>360</v>
      </c>
      <c r="C1526">
        <v>1000</v>
      </c>
    </row>
    <row r="1527" spans="1:3" x14ac:dyDescent="0.3">
      <c r="A1527" s="7" t="s">
        <v>111</v>
      </c>
      <c r="B1527" t="s">
        <v>759</v>
      </c>
      <c r="C1527">
        <v>942000</v>
      </c>
    </row>
    <row r="1528" spans="1:3" x14ac:dyDescent="0.3">
      <c r="A1528" s="7" t="s">
        <v>111</v>
      </c>
      <c r="B1528" t="s">
        <v>762</v>
      </c>
      <c r="C1528">
        <v>5000</v>
      </c>
    </row>
    <row r="1529" spans="1:3" x14ac:dyDescent="0.3">
      <c r="A1529" s="7" t="s">
        <v>111</v>
      </c>
      <c r="B1529" t="s">
        <v>763</v>
      </c>
      <c r="C1529">
        <v>45000</v>
      </c>
    </row>
    <row r="1530" spans="1:3" x14ac:dyDescent="0.3">
      <c r="A1530" s="7" t="s">
        <v>111</v>
      </c>
      <c r="B1530" t="s">
        <v>764</v>
      </c>
      <c r="C1530">
        <v>866000</v>
      </c>
    </row>
    <row r="1531" spans="1:3" x14ac:dyDescent="0.3">
      <c r="A1531" s="7" t="s">
        <v>111</v>
      </c>
      <c r="B1531" t="s">
        <v>362</v>
      </c>
      <c r="C1531">
        <v>1000</v>
      </c>
    </row>
    <row r="1532" spans="1:3" x14ac:dyDescent="0.3">
      <c r="A1532" s="7" t="s">
        <v>111</v>
      </c>
      <c r="B1532" t="s">
        <v>767</v>
      </c>
      <c r="C1532">
        <v>59000</v>
      </c>
    </row>
    <row r="1533" spans="1:3" x14ac:dyDescent="0.3">
      <c r="A1533" s="7" t="s">
        <v>111</v>
      </c>
      <c r="B1533" t="s">
        <v>769</v>
      </c>
      <c r="C1533">
        <v>156000</v>
      </c>
    </row>
    <row r="1534" spans="1:3" x14ac:dyDescent="0.3">
      <c r="A1534" s="7" t="s">
        <v>111</v>
      </c>
      <c r="B1534" t="s">
        <v>359</v>
      </c>
      <c r="C1534">
        <v>3000</v>
      </c>
    </row>
    <row r="1535" spans="1:3" x14ac:dyDescent="0.3">
      <c r="A1535" s="7" t="s">
        <v>111</v>
      </c>
      <c r="B1535" t="s">
        <v>771</v>
      </c>
      <c r="C1535">
        <v>20000</v>
      </c>
    </row>
    <row r="1536" spans="1:3" x14ac:dyDescent="0.3">
      <c r="A1536" s="7" t="s">
        <v>111</v>
      </c>
      <c r="B1536" t="s">
        <v>833</v>
      </c>
      <c r="C1536">
        <v>2036000</v>
      </c>
    </row>
    <row r="1537" spans="1:3" x14ac:dyDescent="0.3">
      <c r="A1537" s="7" t="s">
        <v>111</v>
      </c>
      <c r="B1537" t="s">
        <v>820</v>
      </c>
      <c r="C1537">
        <v>5060</v>
      </c>
    </row>
    <row r="1538" spans="1:3" x14ac:dyDescent="0.3">
      <c r="A1538" s="7" t="s">
        <v>111</v>
      </c>
      <c r="B1538" t="s">
        <v>821</v>
      </c>
      <c r="C1538">
        <v>17920</v>
      </c>
    </row>
    <row r="1539" spans="1:3" x14ac:dyDescent="0.3">
      <c r="A1539" s="7" t="s">
        <v>117</v>
      </c>
      <c r="B1539" t="s">
        <v>746</v>
      </c>
      <c r="C1539">
        <v>68000</v>
      </c>
    </row>
    <row r="1540" spans="1:3" x14ac:dyDescent="0.3">
      <c r="A1540" s="7" t="s">
        <v>117</v>
      </c>
      <c r="B1540" t="s">
        <v>748</v>
      </c>
      <c r="C1540">
        <v>1000</v>
      </c>
    </row>
    <row r="1541" spans="1:3" x14ac:dyDescent="0.3">
      <c r="A1541" s="7" t="s">
        <v>117</v>
      </c>
      <c r="B1541" t="s">
        <v>750</v>
      </c>
      <c r="C1541">
        <v>2000</v>
      </c>
    </row>
    <row r="1542" spans="1:3" x14ac:dyDescent="0.3">
      <c r="A1542" s="7" t="s">
        <v>117</v>
      </c>
      <c r="B1542" t="s">
        <v>869</v>
      </c>
      <c r="C1542">
        <v>3000</v>
      </c>
    </row>
    <row r="1543" spans="1:3" x14ac:dyDescent="0.3">
      <c r="A1543" s="7" t="s">
        <v>117</v>
      </c>
      <c r="B1543" t="s">
        <v>753</v>
      </c>
      <c r="C1543">
        <v>1000</v>
      </c>
    </row>
    <row r="1544" spans="1:3" x14ac:dyDescent="0.3">
      <c r="A1544" s="7" t="s">
        <v>117</v>
      </c>
      <c r="B1544" t="s">
        <v>833</v>
      </c>
      <c r="C1544">
        <v>96000</v>
      </c>
    </row>
    <row r="1545" spans="1:3" x14ac:dyDescent="0.3">
      <c r="A1545" s="7" t="s">
        <v>116</v>
      </c>
      <c r="B1545" t="s">
        <v>746</v>
      </c>
      <c r="C1545">
        <v>75000</v>
      </c>
    </row>
    <row r="1546" spans="1:3" x14ac:dyDescent="0.3">
      <c r="A1546" s="7" t="s">
        <v>116</v>
      </c>
      <c r="B1546" t="s">
        <v>748</v>
      </c>
      <c r="C1546">
        <v>74000</v>
      </c>
    </row>
    <row r="1547" spans="1:3" x14ac:dyDescent="0.3">
      <c r="A1547" s="7" t="s">
        <v>116</v>
      </c>
      <c r="B1547" t="s">
        <v>384</v>
      </c>
      <c r="C1547">
        <v>1000</v>
      </c>
    </row>
    <row r="1548" spans="1:3" x14ac:dyDescent="0.3">
      <c r="A1548" s="7" t="s">
        <v>116</v>
      </c>
      <c r="B1548" t="s">
        <v>753</v>
      </c>
      <c r="C1548">
        <v>18000</v>
      </c>
    </row>
    <row r="1549" spans="1:3" x14ac:dyDescent="0.3">
      <c r="A1549" s="7" t="s">
        <v>116</v>
      </c>
      <c r="B1549" t="s">
        <v>764</v>
      </c>
      <c r="C1549">
        <v>1000</v>
      </c>
    </row>
    <row r="1550" spans="1:3" x14ac:dyDescent="0.3">
      <c r="A1550" s="7" t="s">
        <v>116</v>
      </c>
      <c r="B1550" t="s">
        <v>771</v>
      </c>
      <c r="C1550">
        <v>1000</v>
      </c>
    </row>
    <row r="1551" spans="1:3" x14ac:dyDescent="0.3">
      <c r="A1551" s="7" t="s">
        <v>116</v>
      </c>
      <c r="B1551" t="s">
        <v>798</v>
      </c>
      <c r="C1551">
        <v>2000</v>
      </c>
    </row>
    <row r="1552" spans="1:3" x14ac:dyDescent="0.3">
      <c r="A1552" s="7" t="s">
        <v>116</v>
      </c>
      <c r="B1552" t="s">
        <v>833</v>
      </c>
      <c r="C1552">
        <v>11000</v>
      </c>
    </row>
    <row r="1553" spans="1:3" x14ac:dyDescent="0.3">
      <c r="A1553" s="7" t="s">
        <v>106</v>
      </c>
      <c r="B1553" t="s">
        <v>746</v>
      </c>
      <c r="C1553">
        <v>4214000</v>
      </c>
    </row>
    <row r="1554" spans="1:3" x14ac:dyDescent="0.3">
      <c r="A1554" s="7" t="s">
        <v>106</v>
      </c>
      <c r="B1554" t="s">
        <v>867</v>
      </c>
      <c r="C1554">
        <v>683000</v>
      </c>
    </row>
    <row r="1555" spans="1:3" x14ac:dyDescent="0.3">
      <c r="A1555" s="7" t="s">
        <v>106</v>
      </c>
      <c r="B1555" t="s">
        <v>748</v>
      </c>
      <c r="C1555">
        <v>626000</v>
      </c>
    </row>
    <row r="1556" spans="1:3" x14ac:dyDescent="0.3">
      <c r="A1556" s="7" t="s">
        <v>106</v>
      </c>
      <c r="B1556" t="s">
        <v>384</v>
      </c>
      <c r="C1556">
        <v>28000</v>
      </c>
    </row>
    <row r="1557" spans="1:3" x14ac:dyDescent="0.3">
      <c r="A1557" s="7" t="s">
        <v>106</v>
      </c>
      <c r="B1557" t="s">
        <v>750</v>
      </c>
      <c r="C1557">
        <v>2000</v>
      </c>
    </row>
    <row r="1558" spans="1:3" x14ac:dyDescent="0.3">
      <c r="A1558" s="7" t="s">
        <v>106</v>
      </c>
      <c r="B1558" t="s">
        <v>751</v>
      </c>
      <c r="C1558">
        <v>1000</v>
      </c>
    </row>
    <row r="1559" spans="1:3" x14ac:dyDescent="0.3">
      <c r="A1559" s="7" t="s">
        <v>106</v>
      </c>
      <c r="B1559" t="s">
        <v>869</v>
      </c>
      <c r="C1559">
        <v>3000</v>
      </c>
    </row>
    <row r="1560" spans="1:3" x14ac:dyDescent="0.3">
      <c r="A1560" s="7" t="s">
        <v>106</v>
      </c>
      <c r="B1560" t="s">
        <v>753</v>
      </c>
      <c r="C1560">
        <v>44000</v>
      </c>
    </row>
    <row r="1561" spans="1:3" x14ac:dyDescent="0.3">
      <c r="A1561" s="7" t="s">
        <v>106</v>
      </c>
      <c r="B1561" t="s">
        <v>759</v>
      </c>
      <c r="C1561">
        <v>79000</v>
      </c>
    </row>
    <row r="1562" spans="1:3" x14ac:dyDescent="0.3">
      <c r="A1562" s="7" t="s">
        <v>106</v>
      </c>
      <c r="B1562" t="s">
        <v>763</v>
      </c>
      <c r="C1562">
        <v>44000</v>
      </c>
    </row>
    <row r="1563" spans="1:3" x14ac:dyDescent="0.3">
      <c r="A1563" s="7" t="s">
        <v>106</v>
      </c>
      <c r="B1563" t="s">
        <v>868</v>
      </c>
      <c r="C1563">
        <v>22000</v>
      </c>
    </row>
    <row r="1564" spans="1:3" x14ac:dyDescent="0.3">
      <c r="A1564" s="7" t="s">
        <v>106</v>
      </c>
      <c r="B1564" t="s">
        <v>376</v>
      </c>
      <c r="C1564">
        <v>40000</v>
      </c>
    </row>
    <row r="1565" spans="1:3" x14ac:dyDescent="0.3">
      <c r="A1565" s="7" t="s">
        <v>106</v>
      </c>
      <c r="B1565" t="s">
        <v>827</v>
      </c>
      <c r="C1565">
        <v>6050</v>
      </c>
    </row>
    <row r="1566" spans="1:3" x14ac:dyDescent="0.3">
      <c r="A1566" s="7" t="s">
        <v>106</v>
      </c>
      <c r="B1566" t="s">
        <v>833</v>
      </c>
      <c r="C1566">
        <v>847000</v>
      </c>
    </row>
    <row r="1567" spans="1:3" x14ac:dyDescent="0.3">
      <c r="A1567" s="7" t="s">
        <v>106</v>
      </c>
      <c r="B1567" t="s">
        <v>821</v>
      </c>
      <c r="C1567">
        <v>1770</v>
      </c>
    </row>
    <row r="1568" spans="1:3" x14ac:dyDescent="0.3">
      <c r="A1568" s="7" t="s">
        <v>118</v>
      </c>
      <c r="B1568" t="s">
        <v>746</v>
      </c>
      <c r="C1568">
        <v>25000</v>
      </c>
    </row>
    <row r="1569" spans="1:3" x14ac:dyDescent="0.3">
      <c r="A1569" s="7" t="s">
        <v>118</v>
      </c>
      <c r="B1569" t="s">
        <v>830</v>
      </c>
      <c r="C1569">
        <v>18000</v>
      </c>
    </row>
    <row r="1570" spans="1:3" x14ac:dyDescent="0.3">
      <c r="A1570" s="7" t="s">
        <v>118</v>
      </c>
      <c r="B1570" t="s">
        <v>748</v>
      </c>
      <c r="C1570">
        <v>150000</v>
      </c>
    </row>
    <row r="1571" spans="1:3" x14ac:dyDescent="0.3">
      <c r="A1571" s="7" t="s">
        <v>118</v>
      </c>
      <c r="B1571" t="s">
        <v>751</v>
      </c>
      <c r="C1571">
        <v>6000</v>
      </c>
    </row>
    <row r="1572" spans="1:3" x14ac:dyDescent="0.3">
      <c r="A1572" s="7" t="s">
        <v>118</v>
      </c>
      <c r="B1572" t="s">
        <v>870</v>
      </c>
      <c r="C1572">
        <v>154000</v>
      </c>
    </row>
    <row r="1573" spans="1:3" x14ac:dyDescent="0.3">
      <c r="A1573" s="7" t="s">
        <v>118</v>
      </c>
      <c r="B1573" t="s">
        <v>753</v>
      </c>
      <c r="C1573">
        <v>29000</v>
      </c>
    </row>
    <row r="1574" spans="1:3" x14ac:dyDescent="0.3">
      <c r="A1574" s="7" t="s">
        <v>118</v>
      </c>
      <c r="B1574" t="s">
        <v>424</v>
      </c>
      <c r="C1574">
        <v>26000</v>
      </c>
    </row>
    <row r="1575" spans="1:3" x14ac:dyDescent="0.3">
      <c r="A1575" s="7" t="s">
        <v>118</v>
      </c>
      <c r="B1575" t="s">
        <v>759</v>
      </c>
      <c r="C1575">
        <v>42000</v>
      </c>
    </row>
    <row r="1576" spans="1:3" x14ac:dyDescent="0.3">
      <c r="A1576" s="7" t="s">
        <v>118</v>
      </c>
      <c r="B1576" t="s">
        <v>761</v>
      </c>
      <c r="C1576">
        <v>16000</v>
      </c>
    </row>
    <row r="1577" spans="1:3" x14ac:dyDescent="0.3">
      <c r="A1577" s="7" t="s">
        <v>118</v>
      </c>
      <c r="B1577" t="s">
        <v>763</v>
      </c>
      <c r="C1577">
        <v>8000</v>
      </c>
    </row>
    <row r="1578" spans="1:3" x14ac:dyDescent="0.3">
      <c r="A1578" s="7" t="s">
        <v>118</v>
      </c>
      <c r="B1578" t="s">
        <v>764</v>
      </c>
      <c r="C1578">
        <v>11000</v>
      </c>
    </row>
    <row r="1579" spans="1:3" x14ac:dyDescent="0.3">
      <c r="A1579" s="7" t="s">
        <v>118</v>
      </c>
      <c r="B1579" t="s">
        <v>768</v>
      </c>
      <c r="C1579">
        <v>10000</v>
      </c>
    </row>
    <row r="1580" spans="1:3" x14ac:dyDescent="0.3">
      <c r="A1580" s="7" t="s">
        <v>118</v>
      </c>
      <c r="B1580" t="s">
        <v>359</v>
      </c>
      <c r="C1580">
        <v>2000</v>
      </c>
    </row>
    <row r="1581" spans="1:3" x14ac:dyDescent="0.3">
      <c r="A1581" s="7" t="s">
        <v>118</v>
      </c>
      <c r="B1581" t="s">
        <v>771</v>
      </c>
      <c r="C1581">
        <v>12000</v>
      </c>
    </row>
    <row r="1582" spans="1:3" x14ac:dyDescent="0.3">
      <c r="A1582" s="7" t="s">
        <v>118</v>
      </c>
      <c r="B1582" t="s">
        <v>828</v>
      </c>
      <c r="C1582">
        <v>10</v>
      </c>
    </row>
    <row r="1583" spans="1:3" x14ac:dyDescent="0.3">
      <c r="A1583" s="7" t="s">
        <v>118</v>
      </c>
      <c r="B1583" t="s">
        <v>833</v>
      </c>
      <c r="C1583">
        <v>643000</v>
      </c>
    </row>
    <row r="1584" spans="1:3" x14ac:dyDescent="0.3">
      <c r="A1584" s="7" t="s">
        <v>118</v>
      </c>
      <c r="B1584" t="s">
        <v>821</v>
      </c>
      <c r="C1584">
        <v>1580</v>
      </c>
    </row>
    <row r="1585" spans="1:3" x14ac:dyDescent="0.3">
      <c r="A1585" s="7" t="s">
        <v>115</v>
      </c>
      <c r="B1585" t="s">
        <v>746</v>
      </c>
      <c r="C1585">
        <v>75000</v>
      </c>
    </row>
    <row r="1586" spans="1:3" x14ac:dyDescent="0.3">
      <c r="A1586" s="7" t="s">
        <v>115</v>
      </c>
      <c r="B1586" t="s">
        <v>830</v>
      </c>
      <c r="C1586">
        <v>7794000</v>
      </c>
    </row>
    <row r="1587" spans="1:3" x14ac:dyDescent="0.3">
      <c r="A1587" s="7" t="s">
        <v>115</v>
      </c>
      <c r="B1587" t="s">
        <v>867</v>
      </c>
      <c r="C1587">
        <v>525000</v>
      </c>
    </row>
    <row r="1588" spans="1:3" x14ac:dyDescent="0.3">
      <c r="A1588" s="7" t="s">
        <v>115</v>
      </c>
      <c r="B1588" t="s">
        <v>748</v>
      </c>
      <c r="C1588">
        <v>1165000</v>
      </c>
    </row>
    <row r="1589" spans="1:3" x14ac:dyDescent="0.3">
      <c r="A1589" s="7" t="s">
        <v>115</v>
      </c>
      <c r="B1589" t="s">
        <v>750</v>
      </c>
      <c r="C1589">
        <v>158000</v>
      </c>
    </row>
    <row r="1590" spans="1:3" x14ac:dyDescent="0.3">
      <c r="A1590" s="7" t="s">
        <v>115</v>
      </c>
      <c r="B1590" t="s">
        <v>751</v>
      </c>
      <c r="C1590">
        <v>101000</v>
      </c>
    </row>
    <row r="1591" spans="1:3" x14ac:dyDescent="0.3">
      <c r="A1591" s="7" t="s">
        <v>115</v>
      </c>
      <c r="B1591" t="s">
        <v>869</v>
      </c>
      <c r="C1591">
        <v>1000</v>
      </c>
    </row>
    <row r="1592" spans="1:3" x14ac:dyDescent="0.3">
      <c r="A1592" s="7" t="s">
        <v>115</v>
      </c>
      <c r="B1592" t="s">
        <v>424</v>
      </c>
      <c r="C1592">
        <v>3000</v>
      </c>
    </row>
    <row r="1593" spans="1:3" x14ac:dyDescent="0.3">
      <c r="A1593" s="7" t="s">
        <v>115</v>
      </c>
      <c r="B1593" t="s">
        <v>761</v>
      </c>
      <c r="C1593">
        <v>1221000</v>
      </c>
    </row>
    <row r="1594" spans="1:3" x14ac:dyDescent="0.3">
      <c r="A1594" s="7" t="s">
        <v>115</v>
      </c>
      <c r="B1594" t="s">
        <v>762</v>
      </c>
      <c r="C1594">
        <v>55000</v>
      </c>
    </row>
    <row r="1595" spans="1:3" x14ac:dyDescent="0.3">
      <c r="A1595" s="7" t="s">
        <v>115</v>
      </c>
      <c r="B1595" t="s">
        <v>763</v>
      </c>
      <c r="C1595">
        <v>403000</v>
      </c>
    </row>
    <row r="1596" spans="1:3" x14ac:dyDescent="0.3">
      <c r="A1596" s="7" t="s">
        <v>115</v>
      </c>
      <c r="B1596" t="s">
        <v>766</v>
      </c>
      <c r="C1596">
        <v>238000</v>
      </c>
    </row>
    <row r="1597" spans="1:3" x14ac:dyDescent="0.3">
      <c r="A1597" s="7" t="s">
        <v>115</v>
      </c>
      <c r="B1597" t="s">
        <v>362</v>
      </c>
      <c r="C1597">
        <v>3000</v>
      </c>
    </row>
    <row r="1598" spans="1:3" x14ac:dyDescent="0.3">
      <c r="A1598" s="7" t="s">
        <v>115</v>
      </c>
      <c r="B1598" t="s">
        <v>768</v>
      </c>
      <c r="C1598">
        <v>1000</v>
      </c>
    </row>
    <row r="1599" spans="1:3" x14ac:dyDescent="0.3">
      <c r="A1599" s="7" t="s">
        <v>115</v>
      </c>
      <c r="B1599" t="s">
        <v>833</v>
      </c>
      <c r="C1599">
        <v>244000</v>
      </c>
    </row>
    <row r="1600" spans="1:3" x14ac:dyDescent="0.3">
      <c r="A1600" s="7" t="s">
        <v>115</v>
      </c>
      <c r="B1600" t="s">
        <v>822</v>
      </c>
      <c r="C1600">
        <v>2690</v>
      </c>
    </row>
    <row r="1601" spans="1:3" x14ac:dyDescent="0.3">
      <c r="A1601" s="7" t="s">
        <v>123</v>
      </c>
      <c r="B1601" t="s">
        <v>746</v>
      </c>
      <c r="C1601">
        <v>17000</v>
      </c>
    </row>
    <row r="1602" spans="1:3" x14ac:dyDescent="0.3">
      <c r="A1602" s="7" t="s">
        <v>123</v>
      </c>
      <c r="B1602" t="s">
        <v>748</v>
      </c>
      <c r="C1602">
        <v>407000</v>
      </c>
    </row>
    <row r="1603" spans="1:3" x14ac:dyDescent="0.3">
      <c r="A1603" s="7" t="s">
        <v>123</v>
      </c>
      <c r="B1603" t="s">
        <v>750</v>
      </c>
      <c r="C1603">
        <v>2000</v>
      </c>
    </row>
    <row r="1604" spans="1:3" x14ac:dyDescent="0.3">
      <c r="A1604" s="7" t="s">
        <v>123</v>
      </c>
      <c r="B1604" t="s">
        <v>755</v>
      </c>
      <c r="C1604">
        <v>12000</v>
      </c>
    </row>
    <row r="1605" spans="1:3" x14ac:dyDescent="0.3">
      <c r="A1605" s="7" t="s">
        <v>123</v>
      </c>
      <c r="B1605" t="s">
        <v>759</v>
      </c>
      <c r="C1605">
        <v>9000</v>
      </c>
    </row>
    <row r="1606" spans="1:3" x14ac:dyDescent="0.3">
      <c r="A1606" s="7" t="s">
        <v>123</v>
      </c>
      <c r="B1606" t="s">
        <v>763</v>
      </c>
      <c r="C1606">
        <v>1000</v>
      </c>
    </row>
    <row r="1607" spans="1:3" x14ac:dyDescent="0.3">
      <c r="A1607" s="7" t="s">
        <v>123</v>
      </c>
      <c r="B1607" t="s">
        <v>771</v>
      </c>
      <c r="C1607">
        <v>1000</v>
      </c>
    </row>
    <row r="1608" spans="1:3" x14ac:dyDescent="0.3">
      <c r="A1608" s="7" t="s">
        <v>123</v>
      </c>
      <c r="B1608" t="s">
        <v>833</v>
      </c>
      <c r="C1608">
        <v>1000</v>
      </c>
    </row>
    <row r="1609" spans="1:3" x14ac:dyDescent="0.3">
      <c r="A1609" s="7" t="s">
        <v>123</v>
      </c>
      <c r="B1609" t="s">
        <v>821</v>
      </c>
      <c r="C1609">
        <v>5700</v>
      </c>
    </row>
    <row r="1610" spans="1:3" x14ac:dyDescent="0.3">
      <c r="A1610" s="7" t="s">
        <v>130</v>
      </c>
      <c r="B1610" t="s">
        <v>746</v>
      </c>
      <c r="C1610">
        <v>293000</v>
      </c>
    </row>
    <row r="1611" spans="1:3" x14ac:dyDescent="0.3">
      <c r="A1611" s="7" t="s">
        <v>130</v>
      </c>
      <c r="B1611" t="s">
        <v>830</v>
      </c>
      <c r="C1611">
        <v>1037000</v>
      </c>
    </row>
    <row r="1612" spans="1:3" x14ac:dyDescent="0.3">
      <c r="A1612" s="7" t="s">
        <v>130</v>
      </c>
      <c r="B1612" t="s">
        <v>748</v>
      </c>
      <c r="C1612">
        <v>926000</v>
      </c>
    </row>
    <row r="1613" spans="1:3" x14ac:dyDescent="0.3">
      <c r="A1613" s="7" t="s">
        <v>130</v>
      </c>
      <c r="B1613" t="s">
        <v>869</v>
      </c>
      <c r="C1613">
        <v>69000</v>
      </c>
    </row>
    <row r="1614" spans="1:3" x14ac:dyDescent="0.3">
      <c r="A1614" s="7" t="s">
        <v>130</v>
      </c>
      <c r="B1614" t="s">
        <v>753</v>
      </c>
      <c r="C1614">
        <v>66000</v>
      </c>
    </row>
    <row r="1615" spans="1:3" x14ac:dyDescent="0.3">
      <c r="A1615" s="7" t="s">
        <v>130</v>
      </c>
      <c r="B1615" t="s">
        <v>755</v>
      </c>
      <c r="C1615">
        <v>1000</v>
      </c>
    </row>
    <row r="1616" spans="1:3" x14ac:dyDescent="0.3">
      <c r="A1616" s="7" t="s">
        <v>130</v>
      </c>
      <c r="B1616" t="s">
        <v>361</v>
      </c>
      <c r="C1616">
        <v>190000</v>
      </c>
    </row>
    <row r="1617" spans="1:3" x14ac:dyDescent="0.3">
      <c r="A1617" s="7" t="s">
        <v>130</v>
      </c>
      <c r="B1617" t="s">
        <v>759</v>
      </c>
      <c r="C1617">
        <v>12000</v>
      </c>
    </row>
    <row r="1618" spans="1:3" x14ac:dyDescent="0.3">
      <c r="A1618" s="7" t="s">
        <v>130</v>
      </c>
      <c r="B1618" t="s">
        <v>761</v>
      </c>
      <c r="C1618">
        <v>4000</v>
      </c>
    </row>
    <row r="1619" spans="1:3" x14ac:dyDescent="0.3">
      <c r="A1619" s="7" t="s">
        <v>130</v>
      </c>
      <c r="B1619" t="s">
        <v>762</v>
      </c>
      <c r="C1619">
        <v>10000</v>
      </c>
    </row>
    <row r="1620" spans="1:3" x14ac:dyDescent="0.3">
      <c r="A1620" s="7" t="s">
        <v>130</v>
      </c>
      <c r="B1620" t="s">
        <v>763</v>
      </c>
      <c r="C1620">
        <v>53000</v>
      </c>
    </row>
    <row r="1621" spans="1:3" x14ac:dyDescent="0.3">
      <c r="A1621" s="7" t="s">
        <v>130</v>
      </c>
      <c r="B1621" t="s">
        <v>764</v>
      </c>
      <c r="C1621">
        <v>2000</v>
      </c>
    </row>
    <row r="1622" spans="1:3" x14ac:dyDescent="0.3">
      <c r="A1622" s="7" t="s">
        <v>130</v>
      </c>
      <c r="B1622" t="s">
        <v>812</v>
      </c>
      <c r="C1622">
        <v>1000</v>
      </c>
    </row>
    <row r="1623" spans="1:3" x14ac:dyDescent="0.3">
      <c r="A1623" s="7" t="s">
        <v>130</v>
      </c>
      <c r="B1623" t="s">
        <v>833</v>
      </c>
      <c r="C1623">
        <v>28000</v>
      </c>
    </row>
    <row r="1624" spans="1:3" x14ac:dyDescent="0.3">
      <c r="A1624" s="7" t="s">
        <v>130</v>
      </c>
      <c r="B1624" t="s">
        <v>821</v>
      </c>
      <c r="C1624">
        <v>5990</v>
      </c>
    </row>
    <row r="1625" spans="1:3" x14ac:dyDescent="0.3">
      <c r="A1625" s="7" t="s">
        <v>128</v>
      </c>
      <c r="B1625" t="s">
        <v>746</v>
      </c>
      <c r="C1625">
        <v>5690000</v>
      </c>
    </row>
    <row r="1626" spans="1:3" x14ac:dyDescent="0.3">
      <c r="A1626" s="7" t="s">
        <v>128</v>
      </c>
      <c r="B1626" t="s">
        <v>830</v>
      </c>
      <c r="C1626">
        <v>166000</v>
      </c>
    </row>
    <row r="1627" spans="1:3" x14ac:dyDescent="0.3">
      <c r="A1627" s="7" t="s">
        <v>128</v>
      </c>
      <c r="B1627" t="s">
        <v>867</v>
      </c>
      <c r="C1627">
        <v>1895000</v>
      </c>
    </row>
    <row r="1628" spans="1:3" x14ac:dyDescent="0.3">
      <c r="A1628" s="7" t="s">
        <v>128</v>
      </c>
      <c r="B1628" t="s">
        <v>748</v>
      </c>
      <c r="C1628">
        <v>3732000</v>
      </c>
    </row>
    <row r="1629" spans="1:3" x14ac:dyDescent="0.3">
      <c r="A1629" s="7" t="s">
        <v>128</v>
      </c>
      <c r="B1629" t="s">
        <v>749</v>
      </c>
      <c r="C1629">
        <v>47000</v>
      </c>
    </row>
    <row r="1630" spans="1:3" x14ac:dyDescent="0.3">
      <c r="A1630" s="7" t="s">
        <v>128</v>
      </c>
      <c r="B1630" t="s">
        <v>384</v>
      </c>
      <c r="C1630">
        <v>78000</v>
      </c>
    </row>
    <row r="1631" spans="1:3" x14ac:dyDescent="0.3">
      <c r="A1631" s="7" t="s">
        <v>128</v>
      </c>
      <c r="B1631" t="s">
        <v>750</v>
      </c>
      <c r="C1631">
        <v>5000</v>
      </c>
    </row>
    <row r="1632" spans="1:3" x14ac:dyDescent="0.3">
      <c r="A1632" s="7" t="s">
        <v>128</v>
      </c>
      <c r="B1632" t="s">
        <v>751</v>
      </c>
      <c r="C1632">
        <v>5000</v>
      </c>
    </row>
    <row r="1633" spans="1:3" x14ac:dyDescent="0.3">
      <c r="A1633" s="7" t="s">
        <v>128</v>
      </c>
      <c r="B1633" t="s">
        <v>869</v>
      </c>
      <c r="C1633">
        <v>631000</v>
      </c>
    </row>
    <row r="1634" spans="1:3" x14ac:dyDescent="0.3">
      <c r="A1634" s="7" t="s">
        <v>128</v>
      </c>
      <c r="B1634" t="s">
        <v>870</v>
      </c>
      <c r="C1634">
        <v>9000</v>
      </c>
    </row>
    <row r="1635" spans="1:3" x14ac:dyDescent="0.3">
      <c r="A1635" s="7" t="s">
        <v>128</v>
      </c>
      <c r="B1635" t="s">
        <v>753</v>
      </c>
      <c r="C1635">
        <v>536000</v>
      </c>
    </row>
    <row r="1636" spans="1:3" x14ac:dyDescent="0.3">
      <c r="A1636" s="7" t="s">
        <v>128</v>
      </c>
      <c r="B1636" t="s">
        <v>424</v>
      </c>
      <c r="C1636">
        <v>10000</v>
      </c>
    </row>
    <row r="1637" spans="1:3" x14ac:dyDescent="0.3">
      <c r="A1637" s="7" t="s">
        <v>128</v>
      </c>
      <c r="B1637" t="s">
        <v>755</v>
      </c>
      <c r="C1637">
        <v>1000</v>
      </c>
    </row>
    <row r="1638" spans="1:3" x14ac:dyDescent="0.3">
      <c r="A1638" s="7" t="s">
        <v>128</v>
      </c>
      <c r="B1638" t="s">
        <v>360</v>
      </c>
      <c r="C1638">
        <v>64000</v>
      </c>
    </row>
    <row r="1639" spans="1:3" x14ac:dyDescent="0.3">
      <c r="A1639" s="7" t="s">
        <v>128</v>
      </c>
      <c r="B1639" t="s">
        <v>759</v>
      </c>
      <c r="C1639">
        <v>67000</v>
      </c>
    </row>
    <row r="1640" spans="1:3" x14ac:dyDescent="0.3">
      <c r="A1640" s="7" t="s">
        <v>128</v>
      </c>
      <c r="B1640" t="s">
        <v>761</v>
      </c>
      <c r="C1640">
        <v>6000</v>
      </c>
    </row>
    <row r="1641" spans="1:3" x14ac:dyDescent="0.3">
      <c r="A1641" s="7" t="s">
        <v>128</v>
      </c>
      <c r="B1641" t="s">
        <v>762</v>
      </c>
      <c r="C1641">
        <v>29000</v>
      </c>
    </row>
    <row r="1642" spans="1:3" x14ac:dyDescent="0.3">
      <c r="A1642" s="7" t="s">
        <v>128</v>
      </c>
      <c r="B1642" t="s">
        <v>763</v>
      </c>
      <c r="C1642">
        <v>34000</v>
      </c>
    </row>
    <row r="1643" spans="1:3" x14ac:dyDescent="0.3">
      <c r="A1643" s="7" t="s">
        <v>128</v>
      </c>
      <c r="B1643" t="s">
        <v>771</v>
      </c>
      <c r="C1643">
        <v>63000</v>
      </c>
    </row>
    <row r="1644" spans="1:3" x14ac:dyDescent="0.3">
      <c r="A1644" s="7" t="s">
        <v>128</v>
      </c>
      <c r="B1644" t="s">
        <v>868</v>
      </c>
      <c r="C1644">
        <v>45000</v>
      </c>
    </row>
    <row r="1645" spans="1:3" x14ac:dyDescent="0.3">
      <c r="A1645" s="7" t="s">
        <v>128</v>
      </c>
      <c r="B1645" t="s">
        <v>827</v>
      </c>
      <c r="C1645">
        <v>400</v>
      </c>
    </row>
    <row r="1646" spans="1:3" x14ac:dyDescent="0.3">
      <c r="A1646" s="7" t="s">
        <v>128</v>
      </c>
      <c r="B1646" t="s">
        <v>828</v>
      </c>
      <c r="C1646">
        <v>230</v>
      </c>
    </row>
    <row r="1647" spans="1:3" x14ac:dyDescent="0.3">
      <c r="A1647" s="7" t="s">
        <v>128</v>
      </c>
      <c r="B1647" t="s">
        <v>833</v>
      </c>
      <c r="C1647">
        <v>5410000</v>
      </c>
    </row>
    <row r="1648" spans="1:3" x14ac:dyDescent="0.3">
      <c r="A1648" s="7" t="s">
        <v>128</v>
      </c>
      <c r="B1648" t="s">
        <v>821</v>
      </c>
      <c r="C1648">
        <v>60050</v>
      </c>
    </row>
    <row r="1649" spans="1:3" x14ac:dyDescent="0.3">
      <c r="A1649" s="7" t="s">
        <v>124</v>
      </c>
      <c r="B1649" t="s">
        <v>746</v>
      </c>
      <c r="C1649">
        <v>12000</v>
      </c>
    </row>
    <row r="1650" spans="1:3" x14ac:dyDescent="0.3">
      <c r="A1650" s="7" t="s">
        <v>124</v>
      </c>
      <c r="B1650" t="s">
        <v>748</v>
      </c>
      <c r="C1650">
        <v>10000</v>
      </c>
    </row>
    <row r="1651" spans="1:3" x14ac:dyDescent="0.3">
      <c r="A1651" s="7" t="s">
        <v>124</v>
      </c>
      <c r="B1651" t="s">
        <v>869</v>
      </c>
      <c r="C1651">
        <v>1000</v>
      </c>
    </row>
    <row r="1652" spans="1:3" x14ac:dyDescent="0.3">
      <c r="A1652" s="7" t="s">
        <v>124</v>
      </c>
      <c r="B1652" t="s">
        <v>426</v>
      </c>
      <c r="C1652">
        <v>1000</v>
      </c>
    </row>
    <row r="1653" spans="1:3" x14ac:dyDescent="0.3">
      <c r="A1653" s="7" t="s">
        <v>124</v>
      </c>
      <c r="B1653" t="s">
        <v>769</v>
      </c>
      <c r="C1653">
        <v>1000</v>
      </c>
    </row>
    <row r="1654" spans="1:3" x14ac:dyDescent="0.3">
      <c r="A1654" s="7" t="s">
        <v>124</v>
      </c>
      <c r="B1654" t="s">
        <v>827</v>
      </c>
      <c r="C1654">
        <v>90</v>
      </c>
    </row>
    <row r="1655" spans="1:3" x14ac:dyDescent="0.3">
      <c r="A1655" s="7" t="s">
        <v>124</v>
      </c>
      <c r="B1655" t="s">
        <v>833</v>
      </c>
      <c r="C1655">
        <v>1000</v>
      </c>
    </row>
    <row r="1656" spans="1:3" x14ac:dyDescent="0.3">
      <c r="A1656" s="7" t="s">
        <v>124</v>
      </c>
      <c r="B1656" t="s">
        <v>821</v>
      </c>
      <c r="C1656">
        <v>5510</v>
      </c>
    </row>
    <row r="1657" spans="1:3" x14ac:dyDescent="0.3">
      <c r="A1657" s="7" t="s">
        <v>131</v>
      </c>
      <c r="B1657" t="s">
        <v>746</v>
      </c>
      <c r="C1657">
        <v>527000</v>
      </c>
    </row>
    <row r="1658" spans="1:3" x14ac:dyDescent="0.3">
      <c r="A1658" s="7" t="s">
        <v>131</v>
      </c>
      <c r="B1658" t="s">
        <v>867</v>
      </c>
      <c r="C1658">
        <v>299000</v>
      </c>
    </row>
    <row r="1659" spans="1:3" x14ac:dyDescent="0.3">
      <c r="A1659" s="7" t="s">
        <v>131</v>
      </c>
      <c r="B1659" t="s">
        <v>748</v>
      </c>
      <c r="C1659">
        <v>128000</v>
      </c>
    </row>
    <row r="1660" spans="1:3" x14ac:dyDescent="0.3">
      <c r="A1660" s="7" t="s">
        <v>131</v>
      </c>
      <c r="B1660" t="s">
        <v>384</v>
      </c>
      <c r="C1660">
        <v>26000</v>
      </c>
    </row>
    <row r="1661" spans="1:3" x14ac:dyDescent="0.3">
      <c r="A1661" s="7" t="s">
        <v>131</v>
      </c>
      <c r="B1661" t="s">
        <v>750</v>
      </c>
      <c r="C1661">
        <v>1000</v>
      </c>
    </row>
    <row r="1662" spans="1:3" x14ac:dyDescent="0.3">
      <c r="A1662" s="7" t="s">
        <v>131</v>
      </c>
      <c r="B1662" t="s">
        <v>751</v>
      </c>
      <c r="C1662">
        <v>33000</v>
      </c>
    </row>
    <row r="1663" spans="1:3" x14ac:dyDescent="0.3">
      <c r="A1663" s="7" t="s">
        <v>131</v>
      </c>
      <c r="B1663" t="s">
        <v>869</v>
      </c>
      <c r="C1663">
        <v>5000</v>
      </c>
    </row>
    <row r="1664" spans="1:3" x14ac:dyDescent="0.3">
      <c r="A1664" s="7" t="s">
        <v>131</v>
      </c>
      <c r="B1664" t="s">
        <v>753</v>
      </c>
      <c r="C1664">
        <v>14000</v>
      </c>
    </row>
    <row r="1665" spans="1:3" x14ac:dyDescent="0.3">
      <c r="A1665" s="7" t="s">
        <v>131</v>
      </c>
      <c r="B1665" t="s">
        <v>755</v>
      </c>
      <c r="C1665">
        <v>2000</v>
      </c>
    </row>
    <row r="1666" spans="1:3" x14ac:dyDescent="0.3">
      <c r="A1666" s="7" t="s">
        <v>131</v>
      </c>
      <c r="B1666" t="s">
        <v>767</v>
      </c>
      <c r="C1666">
        <v>8000</v>
      </c>
    </row>
    <row r="1667" spans="1:3" x14ac:dyDescent="0.3">
      <c r="A1667" s="7" t="s">
        <v>131</v>
      </c>
      <c r="B1667" t="s">
        <v>771</v>
      </c>
      <c r="C1667">
        <v>6000</v>
      </c>
    </row>
    <row r="1668" spans="1:3" x14ac:dyDescent="0.3">
      <c r="A1668" s="7" t="s">
        <v>131</v>
      </c>
      <c r="B1668" t="s">
        <v>810</v>
      </c>
      <c r="C1668">
        <v>73000</v>
      </c>
    </row>
    <row r="1669" spans="1:3" x14ac:dyDescent="0.3">
      <c r="A1669" s="7" t="s">
        <v>131</v>
      </c>
      <c r="B1669" t="s">
        <v>827</v>
      </c>
      <c r="C1669">
        <v>1770</v>
      </c>
    </row>
    <row r="1670" spans="1:3" x14ac:dyDescent="0.3">
      <c r="A1670" s="7" t="s">
        <v>131</v>
      </c>
      <c r="B1670" t="s">
        <v>828</v>
      </c>
      <c r="C1670">
        <v>30</v>
      </c>
    </row>
    <row r="1671" spans="1:3" x14ac:dyDescent="0.3">
      <c r="A1671" s="7" t="s">
        <v>131</v>
      </c>
      <c r="B1671" t="s">
        <v>833</v>
      </c>
      <c r="C1671">
        <v>59000</v>
      </c>
    </row>
    <row r="1672" spans="1:3" x14ac:dyDescent="0.3">
      <c r="A1672" s="7" t="s">
        <v>131</v>
      </c>
      <c r="B1672" t="s">
        <v>820</v>
      </c>
      <c r="C1672">
        <v>45000</v>
      </c>
    </row>
    <row r="1673" spans="1:3" x14ac:dyDescent="0.3">
      <c r="A1673" s="7" t="s">
        <v>127</v>
      </c>
      <c r="B1673" t="s">
        <v>746</v>
      </c>
      <c r="C1673">
        <v>1000</v>
      </c>
    </row>
    <row r="1674" spans="1:3" x14ac:dyDescent="0.3">
      <c r="A1674" s="7" t="s">
        <v>127</v>
      </c>
      <c r="B1674" t="s">
        <v>748</v>
      </c>
      <c r="C1674">
        <v>64000</v>
      </c>
    </row>
    <row r="1675" spans="1:3" x14ac:dyDescent="0.3">
      <c r="A1675" s="7" t="s">
        <v>127</v>
      </c>
      <c r="B1675" t="s">
        <v>751</v>
      </c>
      <c r="C1675">
        <v>65000</v>
      </c>
    </row>
    <row r="1676" spans="1:3" x14ac:dyDescent="0.3">
      <c r="A1676" s="7" t="s">
        <v>127</v>
      </c>
      <c r="B1676" t="s">
        <v>870</v>
      </c>
      <c r="C1676">
        <v>77000</v>
      </c>
    </row>
    <row r="1677" spans="1:3" x14ac:dyDescent="0.3">
      <c r="A1677" s="7" t="s">
        <v>127</v>
      </c>
      <c r="B1677" t="s">
        <v>755</v>
      </c>
      <c r="C1677">
        <v>29000</v>
      </c>
    </row>
    <row r="1678" spans="1:3" x14ac:dyDescent="0.3">
      <c r="A1678" s="7" t="s">
        <v>127</v>
      </c>
      <c r="B1678" t="s">
        <v>759</v>
      </c>
      <c r="C1678">
        <v>64000</v>
      </c>
    </row>
    <row r="1679" spans="1:3" x14ac:dyDescent="0.3">
      <c r="A1679" s="7" t="s">
        <v>127</v>
      </c>
      <c r="B1679" t="s">
        <v>672</v>
      </c>
      <c r="C1679">
        <v>23000</v>
      </c>
    </row>
    <row r="1680" spans="1:3" x14ac:dyDescent="0.3">
      <c r="A1680" s="7" t="s">
        <v>127</v>
      </c>
      <c r="B1680" t="s">
        <v>811</v>
      </c>
      <c r="C1680">
        <v>2000</v>
      </c>
    </row>
    <row r="1681" spans="1:3" x14ac:dyDescent="0.3">
      <c r="A1681" s="7" t="s">
        <v>127</v>
      </c>
      <c r="B1681" t="s">
        <v>827</v>
      </c>
      <c r="C1681">
        <v>360</v>
      </c>
    </row>
    <row r="1682" spans="1:3" x14ac:dyDescent="0.3">
      <c r="A1682" s="7" t="s">
        <v>127</v>
      </c>
      <c r="B1682" t="s">
        <v>833</v>
      </c>
      <c r="C1682">
        <v>152000</v>
      </c>
    </row>
    <row r="1683" spans="1:3" x14ac:dyDescent="0.3">
      <c r="A1683" s="7" t="s">
        <v>127</v>
      </c>
      <c r="B1683" t="s">
        <v>821</v>
      </c>
      <c r="C1683">
        <v>5440</v>
      </c>
    </row>
    <row r="1684" spans="1:3" x14ac:dyDescent="0.3">
      <c r="A1684" s="7" t="s">
        <v>125</v>
      </c>
      <c r="B1684" t="s">
        <v>746</v>
      </c>
      <c r="C1684">
        <v>112000</v>
      </c>
    </row>
    <row r="1685" spans="1:3" x14ac:dyDescent="0.3">
      <c r="A1685" s="7" t="s">
        <v>125</v>
      </c>
      <c r="B1685" t="s">
        <v>830</v>
      </c>
      <c r="C1685">
        <v>4000</v>
      </c>
    </row>
    <row r="1686" spans="1:3" x14ac:dyDescent="0.3">
      <c r="A1686" s="7" t="s">
        <v>125</v>
      </c>
      <c r="B1686" t="s">
        <v>748</v>
      </c>
      <c r="C1686">
        <v>6000</v>
      </c>
    </row>
    <row r="1687" spans="1:3" x14ac:dyDescent="0.3">
      <c r="A1687" s="7" t="s">
        <v>125</v>
      </c>
      <c r="B1687" t="s">
        <v>750</v>
      </c>
      <c r="C1687">
        <v>566000</v>
      </c>
    </row>
    <row r="1688" spans="1:3" x14ac:dyDescent="0.3">
      <c r="A1688" s="7" t="s">
        <v>125</v>
      </c>
      <c r="B1688" t="s">
        <v>751</v>
      </c>
      <c r="C1688">
        <v>92000</v>
      </c>
    </row>
    <row r="1689" spans="1:3" x14ac:dyDescent="0.3">
      <c r="A1689" s="7" t="s">
        <v>125</v>
      </c>
      <c r="B1689" t="s">
        <v>870</v>
      </c>
      <c r="C1689">
        <v>62000</v>
      </c>
    </row>
    <row r="1690" spans="1:3" x14ac:dyDescent="0.3">
      <c r="A1690" s="7" t="s">
        <v>125</v>
      </c>
      <c r="B1690" t="s">
        <v>753</v>
      </c>
      <c r="C1690">
        <v>14000</v>
      </c>
    </row>
    <row r="1691" spans="1:3" x14ac:dyDescent="0.3">
      <c r="A1691" s="7" t="s">
        <v>125</v>
      </c>
      <c r="B1691" t="s">
        <v>424</v>
      </c>
      <c r="C1691">
        <v>5000</v>
      </c>
    </row>
    <row r="1692" spans="1:3" x14ac:dyDescent="0.3">
      <c r="A1692" s="7" t="s">
        <v>125</v>
      </c>
      <c r="B1692" t="s">
        <v>759</v>
      </c>
      <c r="C1692">
        <v>7000</v>
      </c>
    </row>
    <row r="1693" spans="1:3" x14ac:dyDescent="0.3">
      <c r="A1693" s="7" t="s">
        <v>125</v>
      </c>
      <c r="B1693" t="s">
        <v>763</v>
      </c>
      <c r="C1693">
        <v>118000</v>
      </c>
    </row>
    <row r="1694" spans="1:3" x14ac:dyDescent="0.3">
      <c r="A1694" s="7" t="s">
        <v>125</v>
      </c>
      <c r="B1694" t="s">
        <v>359</v>
      </c>
      <c r="C1694">
        <v>1000</v>
      </c>
    </row>
    <row r="1695" spans="1:3" x14ac:dyDescent="0.3">
      <c r="A1695" s="7" t="s">
        <v>125</v>
      </c>
      <c r="B1695" t="s">
        <v>771</v>
      </c>
      <c r="C1695">
        <v>46000</v>
      </c>
    </row>
    <row r="1696" spans="1:3" x14ac:dyDescent="0.3">
      <c r="A1696" s="7" t="s">
        <v>125</v>
      </c>
      <c r="B1696" t="s">
        <v>833</v>
      </c>
      <c r="C1696">
        <v>26000</v>
      </c>
    </row>
    <row r="1697" spans="1:3" x14ac:dyDescent="0.3">
      <c r="A1697" s="7" t="s">
        <v>126</v>
      </c>
      <c r="B1697" t="s">
        <v>746</v>
      </c>
      <c r="C1697">
        <v>45000</v>
      </c>
    </row>
    <row r="1698" spans="1:3" x14ac:dyDescent="0.3">
      <c r="A1698" s="7" t="s">
        <v>126</v>
      </c>
      <c r="B1698" t="s">
        <v>867</v>
      </c>
      <c r="C1698">
        <v>8000</v>
      </c>
    </row>
    <row r="1699" spans="1:3" x14ac:dyDescent="0.3">
      <c r="A1699" s="7" t="s">
        <v>126</v>
      </c>
      <c r="B1699" t="s">
        <v>748</v>
      </c>
      <c r="C1699">
        <v>4082000</v>
      </c>
    </row>
    <row r="1700" spans="1:3" x14ac:dyDescent="0.3">
      <c r="A1700" s="7" t="s">
        <v>126</v>
      </c>
      <c r="B1700" t="s">
        <v>750</v>
      </c>
      <c r="C1700">
        <v>38000</v>
      </c>
    </row>
    <row r="1701" spans="1:3" x14ac:dyDescent="0.3">
      <c r="A1701" s="7" t="s">
        <v>126</v>
      </c>
      <c r="B1701" t="s">
        <v>751</v>
      </c>
      <c r="C1701">
        <v>521000</v>
      </c>
    </row>
    <row r="1702" spans="1:3" x14ac:dyDescent="0.3">
      <c r="A1702" s="7" t="s">
        <v>126</v>
      </c>
      <c r="B1702" t="s">
        <v>870</v>
      </c>
      <c r="C1702">
        <v>27314000</v>
      </c>
    </row>
    <row r="1703" spans="1:3" x14ac:dyDescent="0.3">
      <c r="A1703" s="7" t="s">
        <v>126</v>
      </c>
      <c r="B1703" t="s">
        <v>753</v>
      </c>
      <c r="C1703">
        <v>68000</v>
      </c>
    </row>
    <row r="1704" spans="1:3" x14ac:dyDescent="0.3">
      <c r="A1704" s="7" t="s">
        <v>126</v>
      </c>
      <c r="B1704" t="s">
        <v>426</v>
      </c>
      <c r="C1704">
        <v>5408000</v>
      </c>
    </row>
    <row r="1705" spans="1:3" x14ac:dyDescent="0.3">
      <c r="A1705" s="7" t="s">
        <v>126</v>
      </c>
      <c r="B1705" t="s">
        <v>361</v>
      </c>
      <c r="C1705">
        <v>148000</v>
      </c>
    </row>
    <row r="1706" spans="1:3" x14ac:dyDescent="0.3">
      <c r="A1706" s="7" t="s">
        <v>126</v>
      </c>
      <c r="B1706" t="s">
        <v>759</v>
      </c>
      <c r="C1706">
        <v>15000</v>
      </c>
    </row>
    <row r="1707" spans="1:3" x14ac:dyDescent="0.3">
      <c r="A1707" s="7" t="s">
        <v>126</v>
      </c>
      <c r="B1707" t="s">
        <v>763</v>
      </c>
      <c r="C1707">
        <v>825000</v>
      </c>
    </row>
    <row r="1708" spans="1:3" x14ac:dyDescent="0.3">
      <c r="A1708" s="7" t="s">
        <v>126</v>
      </c>
      <c r="B1708" t="s">
        <v>764</v>
      </c>
      <c r="C1708">
        <v>89000</v>
      </c>
    </row>
    <row r="1709" spans="1:3" x14ac:dyDescent="0.3">
      <c r="A1709" s="7" t="s">
        <v>126</v>
      </c>
      <c r="B1709" t="s">
        <v>769</v>
      </c>
      <c r="C1709">
        <v>1000</v>
      </c>
    </row>
    <row r="1710" spans="1:3" x14ac:dyDescent="0.3">
      <c r="A1710" s="7" t="s">
        <v>126</v>
      </c>
      <c r="B1710" t="s">
        <v>771</v>
      </c>
      <c r="C1710">
        <v>4000</v>
      </c>
    </row>
    <row r="1711" spans="1:3" x14ac:dyDescent="0.3">
      <c r="A1711" s="7" t="s">
        <v>126</v>
      </c>
      <c r="B1711" t="s">
        <v>827</v>
      </c>
      <c r="C1711">
        <v>50</v>
      </c>
    </row>
    <row r="1712" spans="1:3" x14ac:dyDescent="0.3">
      <c r="A1712" s="7" t="s">
        <v>126</v>
      </c>
      <c r="B1712" t="s">
        <v>828</v>
      </c>
      <c r="C1712">
        <v>20</v>
      </c>
    </row>
    <row r="1713" spans="1:3" x14ac:dyDescent="0.3">
      <c r="A1713" s="7" t="s">
        <v>126</v>
      </c>
      <c r="B1713" t="s">
        <v>833</v>
      </c>
      <c r="C1713">
        <v>9000</v>
      </c>
    </row>
    <row r="1714" spans="1:3" x14ac:dyDescent="0.3">
      <c r="A1714" s="7" t="s">
        <v>126</v>
      </c>
      <c r="B1714" t="s">
        <v>821</v>
      </c>
      <c r="C1714">
        <v>78230</v>
      </c>
    </row>
    <row r="1715" spans="1:3" x14ac:dyDescent="0.3">
      <c r="A1715" s="7" t="s">
        <v>112</v>
      </c>
      <c r="B1715" t="s">
        <v>746</v>
      </c>
      <c r="C1715">
        <v>36000</v>
      </c>
    </row>
    <row r="1716" spans="1:3" x14ac:dyDescent="0.3">
      <c r="A1716" s="7" t="s">
        <v>112</v>
      </c>
      <c r="B1716" t="s">
        <v>830</v>
      </c>
      <c r="C1716">
        <v>2000</v>
      </c>
    </row>
    <row r="1717" spans="1:3" x14ac:dyDescent="0.3">
      <c r="A1717" s="7" t="s">
        <v>112</v>
      </c>
      <c r="B1717" t="s">
        <v>867</v>
      </c>
      <c r="C1717">
        <v>87000</v>
      </c>
    </row>
    <row r="1718" spans="1:3" x14ac:dyDescent="0.3">
      <c r="A1718" s="7" t="s">
        <v>112</v>
      </c>
      <c r="B1718" t="s">
        <v>748</v>
      </c>
      <c r="C1718">
        <v>146000</v>
      </c>
    </row>
    <row r="1719" spans="1:3" x14ac:dyDescent="0.3">
      <c r="A1719" s="7" t="s">
        <v>112</v>
      </c>
      <c r="B1719" t="s">
        <v>749</v>
      </c>
      <c r="C1719">
        <v>7000</v>
      </c>
    </row>
    <row r="1720" spans="1:3" x14ac:dyDescent="0.3">
      <c r="A1720" s="7" t="s">
        <v>112</v>
      </c>
      <c r="B1720" t="s">
        <v>384</v>
      </c>
      <c r="C1720">
        <v>3000</v>
      </c>
    </row>
    <row r="1721" spans="1:3" x14ac:dyDescent="0.3">
      <c r="A1721" s="7" t="s">
        <v>112</v>
      </c>
      <c r="B1721" t="s">
        <v>753</v>
      </c>
      <c r="C1721">
        <v>28000</v>
      </c>
    </row>
    <row r="1722" spans="1:3" x14ac:dyDescent="0.3">
      <c r="A1722" s="7" t="s">
        <v>112</v>
      </c>
      <c r="B1722" t="s">
        <v>759</v>
      </c>
      <c r="C1722">
        <v>9000</v>
      </c>
    </row>
    <row r="1723" spans="1:3" x14ac:dyDescent="0.3">
      <c r="A1723" s="7" t="s">
        <v>112</v>
      </c>
      <c r="B1723" t="s">
        <v>761</v>
      </c>
      <c r="C1723">
        <v>2000</v>
      </c>
    </row>
    <row r="1724" spans="1:3" x14ac:dyDescent="0.3">
      <c r="A1724" s="7" t="s">
        <v>112</v>
      </c>
      <c r="B1724" t="s">
        <v>763</v>
      </c>
      <c r="C1724">
        <v>10000</v>
      </c>
    </row>
    <row r="1725" spans="1:3" x14ac:dyDescent="0.3">
      <c r="A1725" s="7" t="s">
        <v>112</v>
      </c>
      <c r="B1725" t="s">
        <v>362</v>
      </c>
      <c r="C1725">
        <v>1000</v>
      </c>
    </row>
    <row r="1726" spans="1:3" x14ac:dyDescent="0.3">
      <c r="A1726" s="7" t="s">
        <v>112</v>
      </c>
      <c r="B1726" t="s">
        <v>771</v>
      </c>
      <c r="C1726">
        <v>1000</v>
      </c>
    </row>
    <row r="1727" spans="1:3" x14ac:dyDescent="0.3">
      <c r="A1727" s="7" t="s">
        <v>112</v>
      </c>
      <c r="B1727" t="s">
        <v>868</v>
      </c>
      <c r="C1727">
        <v>51000</v>
      </c>
    </row>
    <row r="1728" spans="1:3" x14ac:dyDescent="0.3">
      <c r="A1728" s="7" t="s">
        <v>112</v>
      </c>
      <c r="B1728" t="s">
        <v>833</v>
      </c>
      <c r="C1728">
        <v>134000</v>
      </c>
    </row>
    <row r="1729" spans="1:3" x14ac:dyDescent="0.3">
      <c r="A1729" s="7" t="s">
        <v>112</v>
      </c>
      <c r="B1729" t="s">
        <v>822</v>
      </c>
      <c r="C1729">
        <v>1260</v>
      </c>
    </row>
    <row r="1730" spans="1:3" x14ac:dyDescent="0.3">
      <c r="A1730" s="7" t="s">
        <v>129</v>
      </c>
      <c r="B1730" t="s">
        <v>746</v>
      </c>
      <c r="C1730">
        <v>318000</v>
      </c>
    </row>
    <row r="1731" spans="1:3" x14ac:dyDescent="0.3">
      <c r="A1731" s="7" t="s">
        <v>129</v>
      </c>
      <c r="B1731" t="s">
        <v>830</v>
      </c>
      <c r="C1731">
        <v>1000</v>
      </c>
    </row>
    <row r="1732" spans="1:3" x14ac:dyDescent="0.3">
      <c r="A1732" s="7" t="s">
        <v>129</v>
      </c>
      <c r="B1732" t="s">
        <v>867</v>
      </c>
      <c r="C1732">
        <v>541000</v>
      </c>
    </row>
    <row r="1733" spans="1:3" x14ac:dyDescent="0.3">
      <c r="A1733" s="7" t="s">
        <v>129</v>
      </c>
      <c r="B1733" t="s">
        <v>748</v>
      </c>
      <c r="C1733">
        <v>80000</v>
      </c>
    </row>
    <row r="1734" spans="1:3" x14ac:dyDescent="0.3">
      <c r="A1734" s="7" t="s">
        <v>129</v>
      </c>
      <c r="B1734" t="s">
        <v>749</v>
      </c>
      <c r="C1734">
        <v>29000</v>
      </c>
    </row>
    <row r="1735" spans="1:3" x14ac:dyDescent="0.3">
      <c r="A1735" s="7" t="s">
        <v>129</v>
      </c>
      <c r="B1735" t="s">
        <v>384</v>
      </c>
      <c r="C1735">
        <v>265000</v>
      </c>
    </row>
    <row r="1736" spans="1:3" x14ac:dyDescent="0.3">
      <c r="A1736" s="7" t="s">
        <v>129</v>
      </c>
      <c r="B1736" t="s">
        <v>869</v>
      </c>
      <c r="C1736">
        <v>3000</v>
      </c>
    </row>
    <row r="1737" spans="1:3" x14ac:dyDescent="0.3">
      <c r="A1737" s="7" t="s">
        <v>129</v>
      </c>
      <c r="B1737" t="s">
        <v>753</v>
      </c>
      <c r="C1737">
        <v>36000</v>
      </c>
    </row>
    <row r="1738" spans="1:3" x14ac:dyDescent="0.3">
      <c r="A1738" s="7" t="s">
        <v>129</v>
      </c>
      <c r="B1738" t="s">
        <v>424</v>
      </c>
      <c r="C1738">
        <v>1000</v>
      </c>
    </row>
    <row r="1739" spans="1:3" x14ac:dyDescent="0.3">
      <c r="A1739" s="7" t="s">
        <v>129</v>
      </c>
      <c r="B1739" t="s">
        <v>759</v>
      </c>
      <c r="C1739">
        <v>34000</v>
      </c>
    </row>
    <row r="1740" spans="1:3" x14ac:dyDescent="0.3">
      <c r="A1740" s="7" t="s">
        <v>129</v>
      </c>
      <c r="B1740" t="s">
        <v>762</v>
      </c>
      <c r="C1740">
        <v>4000</v>
      </c>
    </row>
    <row r="1741" spans="1:3" x14ac:dyDescent="0.3">
      <c r="A1741" s="7" t="s">
        <v>129</v>
      </c>
      <c r="B1741" t="s">
        <v>763</v>
      </c>
      <c r="C1741">
        <v>95000</v>
      </c>
    </row>
    <row r="1742" spans="1:3" x14ac:dyDescent="0.3">
      <c r="A1742" s="7" t="s">
        <v>129</v>
      </c>
      <c r="B1742" t="s">
        <v>764</v>
      </c>
      <c r="C1742">
        <v>9000</v>
      </c>
    </row>
    <row r="1743" spans="1:3" x14ac:dyDescent="0.3">
      <c r="A1743" s="7" t="s">
        <v>129</v>
      </c>
      <c r="B1743" t="s">
        <v>362</v>
      </c>
      <c r="C1743">
        <v>13000</v>
      </c>
    </row>
    <row r="1744" spans="1:3" x14ac:dyDescent="0.3">
      <c r="A1744" s="7" t="s">
        <v>129</v>
      </c>
      <c r="B1744" t="s">
        <v>767</v>
      </c>
      <c r="C1744">
        <v>10000</v>
      </c>
    </row>
    <row r="1745" spans="1:3" x14ac:dyDescent="0.3">
      <c r="A1745" s="7" t="s">
        <v>129</v>
      </c>
      <c r="B1745" t="s">
        <v>827</v>
      </c>
      <c r="C1745">
        <v>6000</v>
      </c>
    </row>
    <row r="1746" spans="1:3" x14ac:dyDescent="0.3">
      <c r="A1746" s="7" t="s">
        <v>129</v>
      </c>
      <c r="B1746" t="s">
        <v>828</v>
      </c>
      <c r="C1746">
        <v>320</v>
      </c>
    </row>
    <row r="1747" spans="1:3" x14ac:dyDescent="0.3">
      <c r="A1747" s="7" t="s">
        <v>129</v>
      </c>
      <c r="B1747" t="s">
        <v>833</v>
      </c>
      <c r="C1747">
        <v>60000</v>
      </c>
    </row>
    <row r="1748" spans="1:3" x14ac:dyDescent="0.3">
      <c r="A1748" s="7" t="s">
        <v>129</v>
      </c>
      <c r="B1748" t="s">
        <v>819</v>
      </c>
      <c r="C1748">
        <v>45000</v>
      </c>
    </row>
    <row r="1749" spans="1:3" x14ac:dyDescent="0.3">
      <c r="A1749" s="7" t="s">
        <v>129</v>
      </c>
      <c r="B1749" t="s">
        <v>820</v>
      </c>
      <c r="C1749">
        <v>434790</v>
      </c>
    </row>
    <row r="1750" spans="1:3" x14ac:dyDescent="0.3">
      <c r="A1750" s="7" t="s">
        <v>129</v>
      </c>
      <c r="B1750" t="s">
        <v>821</v>
      </c>
      <c r="C1750">
        <v>922510</v>
      </c>
    </row>
    <row r="1751" spans="1:3" x14ac:dyDescent="0.3">
      <c r="A1751" s="7" t="s">
        <v>129</v>
      </c>
      <c r="B1751" t="s">
        <v>823</v>
      </c>
      <c r="C1751">
        <v>120000</v>
      </c>
    </row>
    <row r="1752" spans="1:3" x14ac:dyDescent="0.3">
      <c r="A1752" s="7" t="s">
        <v>129</v>
      </c>
      <c r="B1752" t="s">
        <v>826</v>
      </c>
      <c r="C1752">
        <v>167460</v>
      </c>
    </row>
    <row r="1753" spans="1:3" x14ac:dyDescent="0.3">
      <c r="A1753" s="7" t="s">
        <v>132</v>
      </c>
      <c r="B1753" t="s">
        <v>746</v>
      </c>
      <c r="C1753">
        <v>676000</v>
      </c>
    </row>
    <row r="1754" spans="1:3" x14ac:dyDescent="0.3">
      <c r="A1754" s="7" t="s">
        <v>132</v>
      </c>
      <c r="B1754" t="s">
        <v>830</v>
      </c>
      <c r="C1754">
        <v>1000</v>
      </c>
    </row>
    <row r="1755" spans="1:3" x14ac:dyDescent="0.3">
      <c r="A1755" s="7" t="s">
        <v>132</v>
      </c>
      <c r="B1755" t="s">
        <v>867</v>
      </c>
      <c r="C1755">
        <v>134000</v>
      </c>
    </row>
    <row r="1756" spans="1:3" x14ac:dyDescent="0.3">
      <c r="A1756" s="7" t="s">
        <v>132</v>
      </c>
      <c r="B1756" t="s">
        <v>748</v>
      </c>
      <c r="C1756">
        <v>53000</v>
      </c>
    </row>
    <row r="1757" spans="1:3" x14ac:dyDescent="0.3">
      <c r="A1757" s="7" t="s">
        <v>132</v>
      </c>
      <c r="B1757" t="s">
        <v>750</v>
      </c>
      <c r="C1757">
        <v>1000</v>
      </c>
    </row>
    <row r="1758" spans="1:3" x14ac:dyDescent="0.3">
      <c r="A1758" s="7" t="s">
        <v>132</v>
      </c>
      <c r="B1758" t="s">
        <v>751</v>
      </c>
      <c r="C1758">
        <v>50000</v>
      </c>
    </row>
    <row r="1759" spans="1:3" x14ac:dyDescent="0.3">
      <c r="A1759" s="7" t="s">
        <v>132</v>
      </c>
      <c r="B1759" t="s">
        <v>869</v>
      </c>
      <c r="C1759">
        <v>2000</v>
      </c>
    </row>
    <row r="1760" spans="1:3" x14ac:dyDescent="0.3">
      <c r="A1760" s="7" t="s">
        <v>132</v>
      </c>
      <c r="B1760" t="s">
        <v>763</v>
      </c>
      <c r="C1760">
        <v>1000</v>
      </c>
    </row>
    <row r="1761" spans="1:3" x14ac:dyDescent="0.3">
      <c r="A1761" s="7" t="s">
        <v>132</v>
      </c>
      <c r="B1761" t="s">
        <v>771</v>
      </c>
      <c r="C1761">
        <v>1000</v>
      </c>
    </row>
    <row r="1762" spans="1:3" x14ac:dyDescent="0.3">
      <c r="A1762" s="7" t="s">
        <v>132</v>
      </c>
      <c r="B1762" t="s">
        <v>376</v>
      </c>
      <c r="C1762">
        <v>4000</v>
      </c>
    </row>
    <row r="1763" spans="1:3" x14ac:dyDescent="0.3">
      <c r="A1763" s="7" t="s">
        <v>132</v>
      </c>
      <c r="B1763" t="s">
        <v>827</v>
      </c>
      <c r="C1763">
        <v>70</v>
      </c>
    </row>
    <row r="1764" spans="1:3" x14ac:dyDescent="0.3">
      <c r="A1764" s="7" t="s">
        <v>132</v>
      </c>
      <c r="B1764" t="s">
        <v>833</v>
      </c>
      <c r="C1764">
        <v>3000</v>
      </c>
    </row>
    <row r="1765" spans="1:3" x14ac:dyDescent="0.3">
      <c r="A1765" s="7" t="s">
        <v>132</v>
      </c>
      <c r="B1765" t="s">
        <v>821</v>
      </c>
      <c r="C1765">
        <v>83930</v>
      </c>
    </row>
    <row r="1766" spans="1:3" x14ac:dyDescent="0.3">
      <c r="A1766" s="7" t="s">
        <v>133</v>
      </c>
      <c r="B1766" t="s">
        <v>746</v>
      </c>
      <c r="C1766">
        <v>707000</v>
      </c>
    </row>
    <row r="1767" spans="1:3" x14ac:dyDescent="0.3">
      <c r="A1767" s="7" t="s">
        <v>133</v>
      </c>
      <c r="B1767" t="s">
        <v>830</v>
      </c>
      <c r="C1767">
        <v>9000</v>
      </c>
    </row>
    <row r="1768" spans="1:3" x14ac:dyDescent="0.3">
      <c r="A1768" s="7" t="s">
        <v>133</v>
      </c>
      <c r="B1768" t="s">
        <v>867</v>
      </c>
      <c r="C1768">
        <v>6000</v>
      </c>
    </row>
    <row r="1769" spans="1:3" x14ac:dyDescent="0.3">
      <c r="A1769" s="7" t="s">
        <v>133</v>
      </c>
      <c r="B1769" t="s">
        <v>748</v>
      </c>
      <c r="C1769">
        <v>1473000</v>
      </c>
    </row>
    <row r="1770" spans="1:3" x14ac:dyDescent="0.3">
      <c r="A1770" s="7" t="s">
        <v>133</v>
      </c>
      <c r="B1770" t="s">
        <v>384</v>
      </c>
      <c r="C1770">
        <v>17000</v>
      </c>
    </row>
    <row r="1771" spans="1:3" x14ac:dyDescent="0.3">
      <c r="A1771" s="7" t="s">
        <v>133</v>
      </c>
      <c r="B1771" t="s">
        <v>750</v>
      </c>
      <c r="C1771">
        <v>170000</v>
      </c>
    </row>
    <row r="1772" spans="1:3" x14ac:dyDescent="0.3">
      <c r="A1772" s="7" t="s">
        <v>133</v>
      </c>
      <c r="B1772" t="s">
        <v>751</v>
      </c>
      <c r="C1772">
        <v>24000</v>
      </c>
    </row>
    <row r="1773" spans="1:3" x14ac:dyDescent="0.3">
      <c r="A1773" s="7" t="s">
        <v>133</v>
      </c>
      <c r="B1773" t="s">
        <v>869</v>
      </c>
      <c r="C1773">
        <v>9000</v>
      </c>
    </row>
    <row r="1774" spans="1:3" x14ac:dyDescent="0.3">
      <c r="A1774" s="7" t="s">
        <v>133</v>
      </c>
      <c r="B1774" t="s">
        <v>753</v>
      </c>
      <c r="C1774">
        <v>240000</v>
      </c>
    </row>
    <row r="1775" spans="1:3" x14ac:dyDescent="0.3">
      <c r="A1775" s="7" t="s">
        <v>133</v>
      </c>
      <c r="B1775" t="s">
        <v>424</v>
      </c>
      <c r="C1775">
        <v>1000</v>
      </c>
    </row>
    <row r="1776" spans="1:3" x14ac:dyDescent="0.3">
      <c r="A1776" s="7" t="s">
        <v>133</v>
      </c>
      <c r="B1776" t="s">
        <v>426</v>
      </c>
      <c r="C1776">
        <v>1000</v>
      </c>
    </row>
    <row r="1777" spans="1:3" x14ac:dyDescent="0.3">
      <c r="A1777" s="7" t="s">
        <v>133</v>
      </c>
      <c r="B1777" t="s">
        <v>755</v>
      </c>
      <c r="C1777">
        <v>46000</v>
      </c>
    </row>
    <row r="1778" spans="1:3" x14ac:dyDescent="0.3">
      <c r="A1778" s="7" t="s">
        <v>133</v>
      </c>
      <c r="B1778" t="s">
        <v>361</v>
      </c>
      <c r="C1778">
        <v>1584000</v>
      </c>
    </row>
    <row r="1779" spans="1:3" x14ac:dyDescent="0.3">
      <c r="A1779" s="7" t="s">
        <v>133</v>
      </c>
      <c r="B1779" t="s">
        <v>360</v>
      </c>
      <c r="C1779">
        <v>25000</v>
      </c>
    </row>
    <row r="1780" spans="1:3" x14ac:dyDescent="0.3">
      <c r="A1780" s="7" t="s">
        <v>133</v>
      </c>
      <c r="B1780" t="s">
        <v>758</v>
      </c>
      <c r="C1780">
        <v>41000</v>
      </c>
    </row>
    <row r="1781" spans="1:3" x14ac:dyDescent="0.3">
      <c r="A1781" s="7" t="s">
        <v>133</v>
      </c>
      <c r="B1781" t="s">
        <v>759</v>
      </c>
      <c r="C1781">
        <v>343000</v>
      </c>
    </row>
    <row r="1782" spans="1:3" x14ac:dyDescent="0.3">
      <c r="A1782" s="7" t="s">
        <v>133</v>
      </c>
      <c r="B1782" t="s">
        <v>761</v>
      </c>
      <c r="C1782">
        <v>21000</v>
      </c>
    </row>
    <row r="1783" spans="1:3" x14ac:dyDescent="0.3">
      <c r="A1783" s="7" t="s">
        <v>133</v>
      </c>
      <c r="B1783" t="s">
        <v>762</v>
      </c>
      <c r="C1783">
        <v>45000</v>
      </c>
    </row>
    <row r="1784" spans="1:3" x14ac:dyDescent="0.3">
      <c r="A1784" s="7" t="s">
        <v>133</v>
      </c>
      <c r="B1784" t="s">
        <v>763</v>
      </c>
      <c r="C1784">
        <v>416000</v>
      </c>
    </row>
    <row r="1785" spans="1:3" x14ac:dyDescent="0.3">
      <c r="A1785" s="7" t="s">
        <v>133</v>
      </c>
      <c r="B1785" t="s">
        <v>362</v>
      </c>
      <c r="C1785">
        <v>5000</v>
      </c>
    </row>
    <row r="1786" spans="1:3" x14ac:dyDescent="0.3">
      <c r="A1786" s="7" t="s">
        <v>133</v>
      </c>
      <c r="B1786" t="s">
        <v>767</v>
      </c>
      <c r="C1786">
        <v>8000</v>
      </c>
    </row>
    <row r="1787" spans="1:3" x14ac:dyDescent="0.3">
      <c r="A1787" s="7" t="s">
        <v>133</v>
      </c>
      <c r="B1787" t="s">
        <v>768</v>
      </c>
      <c r="C1787">
        <v>1118000</v>
      </c>
    </row>
    <row r="1788" spans="1:3" x14ac:dyDescent="0.3">
      <c r="A1788" s="7" t="s">
        <v>133</v>
      </c>
      <c r="B1788" t="s">
        <v>769</v>
      </c>
      <c r="C1788">
        <v>24000</v>
      </c>
    </row>
    <row r="1789" spans="1:3" x14ac:dyDescent="0.3">
      <c r="A1789" s="7" t="s">
        <v>133</v>
      </c>
      <c r="B1789" t="s">
        <v>771</v>
      </c>
      <c r="C1789">
        <v>333000</v>
      </c>
    </row>
    <row r="1790" spans="1:3" x14ac:dyDescent="0.3">
      <c r="A1790" s="7" t="s">
        <v>133</v>
      </c>
      <c r="B1790" t="s">
        <v>827</v>
      </c>
      <c r="C1790">
        <v>10</v>
      </c>
    </row>
    <row r="1791" spans="1:3" x14ac:dyDescent="0.3">
      <c r="A1791" s="7" t="s">
        <v>133</v>
      </c>
      <c r="B1791" t="s">
        <v>833</v>
      </c>
      <c r="C1791">
        <v>2635000</v>
      </c>
    </row>
    <row r="1792" spans="1:3" x14ac:dyDescent="0.3">
      <c r="A1792" s="7" t="s">
        <v>133</v>
      </c>
      <c r="B1792" t="s">
        <v>820</v>
      </c>
      <c r="C1792">
        <v>11000</v>
      </c>
    </row>
    <row r="1793" spans="1:3" x14ac:dyDescent="0.3">
      <c r="A1793" s="7" t="s">
        <v>133</v>
      </c>
      <c r="B1793" t="s">
        <v>821</v>
      </c>
      <c r="C1793">
        <v>83170</v>
      </c>
    </row>
    <row r="1794" spans="1:3" x14ac:dyDescent="0.3">
      <c r="A1794" s="7" t="s">
        <v>133</v>
      </c>
      <c r="B1794" t="s">
        <v>822</v>
      </c>
      <c r="C1794">
        <v>20000</v>
      </c>
    </row>
    <row r="1795" spans="1:3" x14ac:dyDescent="0.3">
      <c r="A1795" s="7" t="s">
        <v>134</v>
      </c>
      <c r="B1795" t="s">
        <v>746</v>
      </c>
      <c r="C1795">
        <v>11000</v>
      </c>
    </row>
    <row r="1796" spans="1:3" x14ac:dyDescent="0.3">
      <c r="A1796" s="7" t="s">
        <v>134</v>
      </c>
      <c r="B1796" t="s">
        <v>867</v>
      </c>
      <c r="C1796">
        <v>1000</v>
      </c>
    </row>
    <row r="1797" spans="1:3" x14ac:dyDescent="0.3">
      <c r="A1797" s="7" t="s">
        <v>134</v>
      </c>
      <c r="B1797" t="s">
        <v>748</v>
      </c>
      <c r="C1797">
        <v>474000</v>
      </c>
    </row>
    <row r="1798" spans="1:3" x14ac:dyDescent="0.3">
      <c r="A1798" s="7" t="s">
        <v>134</v>
      </c>
      <c r="B1798" t="s">
        <v>384</v>
      </c>
      <c r="C1798">
        <v>1000</v>
      </c>
    </row>
    <row r="1799" spans="1:3" x14ac:dyDescent="0.3">
      <c r="A1799" s="7" t="s">
        <v>134</v>
      </c>
      <c r="B1799" t="s">
        <v>751</v>
      </c>
      <c r="C1799">
        <v>1000</v>
      </c>
    </row>
    <row r="1800" spans="1:3" x14ac:dyDescent="0.3">
      <c r="A1800" s="7" t="s">
        <v>134</v>
      </c>
      <c r="B1800" t="s">
        <v>869</v>
      </c>
      <c r="C1800">
        <v>3000</v>
      </c>
    </row>
    <row r="1801" spans="1:3" x14ac:dyDescent="0.3">
      <c r="A1801" s="7" t="s">
        <v>134</v>
      </c>
      <c r="B1801" t="s">
        <v>870</v>
      </c>
      <c r="C1801">
        <v>3000</v>
      </c>
    </row>
    <row r="1802" spans="1:3" x14ac:dyDescent="0.3">
      <c r="A1802" s="7" t="s">
        <v>134</v>
      </c>
      <c r="B1802" t="s">
        <v>361</v>
      </c>
      <c r="C1802">
        <v>57000</v>
      </c>
    </row>
    <row r="1803" spans="1:3" x14ac:dyDescent="0.3">
      <c r="A1803" s="7" t="s">
        <v>134</v>
      </c>
      <c r="B1803" t="s">
        <v>759</v>
      </c>
      <c r="C1803">
        <v>11000</v>
      </c>
    </row>
    <row r="1804" spans="1:3" x14ac:dyDescent="0.3">
      <c r="A1804" s="7" t="s">
        <v>134</v>
      </c>
      <c r="B1804" t="s">
        <v>764</v>
      </c>
      <c r="C1804">
        <v>24000</v>
      </c>
    </row>
    <row r="1805" spans="1:3" x14ac:dyDescent="0.3">
      <c r="A1805" s="7" t="s">
        <v>134</v>
      </c>
      <c r="B1805" t="s">
        <v>402</v>
      </c>
      <c r="C1805">
        <v>15000</v>
      </c>
    </row>
    <row r="1806" spans="1:3" x14ac:dyDescent="0.3">
      <c r="A1806" s="7" t="s">
        <v>134</v>
      </c>
      <c r="B1806" t="s">
        <v>672</v>
      </c>
      <c r="C1806">
        <v>17000</v>
      </c>
    </row>
    <row r="1807" spans="1:3" x14ac:dyDescent="0.3">
      <c r="A1807" s="7" t="s">
        <v>134</v>
      </c>
      <c r="B1807" t="s">
        <v>827</v>
      </c>
      <c r="C1807">
        <v>8070</v>
      </c>
    </row>
    <row r="1808" spans="1:3" x14ac:dyDescent="0.3">
      <c r="A1808" s="7" t="s">
        <v>134</v>
      </c>
      <c r="B1808" t="s">
        <v>833</v>
      </c>
      <c r="C1808">
        <v>41000</v>
      </c>
    </row>
    <row r="1809" spans="1:3" x14ac:dyDescent="0.3">
      <c r="A1809" s="7" t="s">
        <v>134</v>
      </c>
      <c r="B1809" t="s">
        <v>821</v>
      </c>
      <c r="C1809">
        <v>440</v>
      </c>
    </row>
    <row r="1810" spans="1:3" x14ac:dyDescent="0.3">
      <c r="A1810" s="7" t="s">
        <v>137</v>
      </c>
      <c r="B1810" t="s">
        <v>869</v>
      </c>
      <c r="C1810">
        <v>20000</v>
      </c>
    </row>
    <row r="1811" spans="1:3" x14ac:dyDescent="0.3">
      <c r="A1811" s="7" t="s">
        <v>137</v>
      </c>
      <c r="B1811" t="s">
        <v>424</v>
      </c>
      <c r="C1811">
        <v>5000</v>
      </c>
    </row>
    <row r="1812" spans="1:3" x14ac:dyDescent="0.3">
      <c r="A1812" s="7" t="s">
        <v>137</v>
      </c>
      <c r="B1812" t="s">
        <v>426</v>
      </c>
      <c r="C1812">
        <v>1000</v>
      </c>
    </row>
    <row r="1813" spans="1:3" x14ac:dyDescent="0.3">
      <c r="A1813" s="7" t="s">
        <v>137</v>
      </c>
      <c r="B1813" t="s">
        <v>759</v>
      </c>
      <c r="C1813">
        <v>12000</v>
      </c>
    </row>
    <row r="1814" spans="1:3" x14ac:dyDescent="0.3">
      <c r="A1814" s="7" t="s">
        <v>137</v>
      </c>
      <c r="B1814" t="s">
        <v>771</v>
      </c>
      <c r="C1814">
        <v>3000</v>
      </c>
    </row>
    <row r="1815" spans="1:3" x14ac:dyDescent="0.3">
      <c r="A1815" s="7" t="s">
        <v>137</v>
      </c>
      <c r="B1815" t="s">
        <v>402</v>
      </c>
      <c r="C1815">
        <v>66000</v>
      </c>
    </row>
    <row r="1816" spans="1:3" x14ac:dyDescent="0.3">
      <c r="A1816" s="7" t="s">
        <v>137</v>
      </c>
      <c r="B1816" t="s">
        <v>821</v>
      </c>
      <c r="C1816">
        <v>37160</v>
      </c>
    </row>
    <row r="1817" spans="1:3" x14ac:dyDescent="0.3">
      <c r="A1817" s="7" t="s">
        <v>141</v>
      </c>
      <c r="B1817" t="s">
        <v>746</v>
      </c>
      <c r="C1817">
        <v>191000</v>
      </c>
    </row>
    <row r="1818" spans="1:3" x14ac:dyDescent="0.3">
      <c r="A1818" s="7" t="s">
        <v>141</v>
      </c>
      <c r="B1818" t="s">
        <v>748</v>
      </c>
      <c r="C1818">
        <v>900000</v>
      </c>
    </row>
    <row r="1819" spans="1:3" x14ac:dyDescent="0.3">
      <c r="A1819" s="7" t="s">
        <v>141</v>
      </c>
      <c r="B1819" t="s">
        <v>751</v>
      </c>
      <c r="C1819">
        <v>102000</v>
      </c>
    </row>
    <row r="1820" spans="1:3" x14ac:dyDescent="0.3">
      <c r="A1820" s="7" t="s">
        <v>141</v>
      </c>
      <c r="B1820" t="s">
        <v>870</v>
      </c>
      <c r="C1820">
        <v>1510000</v>
      </c>
    </row>
    <row r="1821" spans="1:3" x14ac:dyDescent="0.3">
      <c r="A1821" s="7" t="s">
        <v>141</v>
      </c>
      <c r="B1821" t="s">
        <v>753</v>
      </c>
      <c r="C1821">
        <v>6000</v>
      </c>
    </row>
    <row r="1822" spans="1:3" x14ac:dyDescent="0.3">
      <c r="A1822" s="7" t="s">
        <v>141</v>
      </c>
      <c r="B1822" t="s">
        <v>424</v>
      </c>
      <c r="C1822">
        <v>1000</v>
      </c>
    </row>
    <row r="1823" spans="1:3" x14ac:dyDescent="0.3">
      <c r="A1823" s="7" t="s">
        <v>141</v>
      </c>
      <c r="B1823" t="s">
        <v>361</v>
      </c>
      <c r="C1823">
        <v>2146000</v>
      </c>
    </row>
    <row r="1824" spans="1:3" x14ac:dyDescent="0.3">
      <c r="A1824" s="7" t="s">
        <v>141</v>
      </c>
      <c r="B1824" t="s">
        <v>759</v>
      </c>
      <c r="C1824">
        <v>23000</v>
      </c>
    </row>
    <row r="1825" spans="1:3" x14ac:dyDescent="0.3">
      <c r="A1825" s="7" t="s">
        <v>141</v>
      </c>
      <c r="B1825" t="s">
        <v>761</v>
      </c>
      <c r="C1825">
        <v>3000</v>
      </c>
    </row>
    <row r="1826" spans="1:3" x14ac:dyDescent="0.3">
      <c r="A1826" s="7" t="s">
        <v>141</v>
      </c>
      <c r="B1826" t="s">
        <v>764</v>
      </c>
      <c r="C1826">
        <v>100000</v>
      </c>
    </row>
    <row r="1827" spans="1:3" x14ac:dyDescent="0.3">
      <c r="A1827" s="7" t="s">
        <v>141</v>
      </c>
      <c r="B1827" t="s">
        <v>768</v>
      </c>
      <c r="C1827">
        <v>2000</v>
      </c>
    </row>
    <row r="1828" spans="1:3" x14ac:dyDescent="0.3">
      <c r="A1828" s="7" t="s">
        <v>141</v>
      </c>
      <c r="B1828" t="s">
        <v>771</v>
      </c>
      <c r="C1828">
        <v>7000</v>
      </c>
    </row>
    <row r="1829" spans="1:3" x14ac:dyDescent="0.3">
      <c r="A1829" s="7" t="s">
        <v>141</v>
      </c>
      <c r="B1829" t="s">
        <v>402</v>
      </c>
      <c r="C1829">
        <v>3000</v>
      </c>
    </row>
    <row r="1830" spans="1:3" x14ac:dyDescent="0.3">
      <c r="A1830" s="7" t="s">
        <v>141</v>
      </c>
      <c r="B1830" t="s">
        <v>833</v>
      </c>
      <c r="C1830">
        <v>1000</v>
      </c>
    </row>
    <row r="1831" spans="1:3" x14ac:dyDescent="0.3">
      <c r="A1831" s="7" t="s">
        <v>135</v>
      </c>
      <c r="B1831" t="s">
        <v>746</v>
      </c>
      <c r="C1831">
        <v>286000</v>
      </c>
    </row>
    <row r="1832" spans="1:3" x14ac:dyDescent="0.3">
      <c r="A1832" s="7" t="s">
        <v>135</v>
      </c>
      <c r="B1832" t="s">
        <v>830</v>
      </c>
      <c r="C1832">
        <v>13000</v>
      </c>
    </row>
    <row r="1833" spans="1:3" x14ac:dyDescent="0.3">
      <c r="A1833" s="7" t="s">
        <v>135</v>
      </c>
      <c r="B1833" t="s">
        <v>867</v>
      </c>
      <c r="C1833">
        <v>48000</v>
      </c>
    </row>
    <row r="1834" spans="1:3" x14ac:dyDescent="0.3">
      <c r="A1834" s="7" t="s">
        <v>135</v>
      </c>
      <c r="B1834" t="s">
        <v>748</v>
      </c>
      <c r="C1834">
        <v>4410000</v>
      </c>
    </row>
    <row r="1835" spans="1:3" x14ac:dyDescent="0.3">
      <c r="A1835" s="7" t="s">
        <v>135</v>
      </c>
      <c r="B1835" t="s">
        <v>384</v>
      </c>
      <c r="C1835">
        <v>62000</v>
      </c>
    </row>
    <row r="1836" spans="1:3" x14ac:dyDescent="0.3">
      <c r="A1836" s="7" t="s">
        <v>135</v>
      </c>
      <c r="B1836" t="s">
        <v>869</v>
      </c>
      <c r="C1836">
        <v>3000</v>
      </c>
    </row>
    <row r="1837" spans="1:3" x14ac:dyDescent="0.3">
      <c r="A1837" s="7" t="s">
        <v>135</v>
      </c>
      <c r="B1837" t="s">
        <v>870</v>
      </c>
      <c r="C1837">
        <v>146000</v>
      </c>
    </row>
    <row r="1838" spans="1:3" x14ac:dyDescent="0.3">
      <c r="A1838" s="7" t="s">
        <v>135</v>
      </c>
      <c r="B1838" t="s">
        <v>753</v>
      </c>
      <c r="C1838">
        <v>300000</v>
      </c>
    </row>
    <row r="1839" spans="1:3" x14ac:dyDescent="0.3">
      <c r="A1839" s="7" t="s">
        <v>135</v>
      </c>
      <c r="B1839" t="s">
        <v>424</v>
      </c>
      <c r="C1839">
        <v>15000</v>
      </c>
    </row>
    <row r="1840" spans="1:3" x14ac:dyDescent="0.3">
      <c r="A1840" s="7" t="s">
        <v>135</v>
      </c>
      <c r="B1840" t="s">
        <v>755</v>
      </c>
      <c r="C1840">
        <v>3000</v>
      </c>
    </row>
    <row r="1841" spans="1:3" x14ac:dyDescent="0.3">
      <c r="A1841" s="7" t="s">
        <v>135</v>
      </c>
      <c r="B1841" t="s">
        <v>759</v>
      </c>
      <c r="C1841">
        <v>36000</v>
      </c>
    </row>
    <row r="1842" spans="1:3" x14ac:dyDescent="0.3">
      <c r="A1842" s="7" t="s">
        <v>135</v>
      </c>
      <c r="B1842" t="s">
        <v>761</v>
      </c>
      <c r="C1842">
        <v>7000</v>
      </c>
    </row>
    <row r="1843" spans="1:3" x14ac:dyDescent="0.3">
      <c r="A1843" s="7" t="s">
        <v>135</v>
      </c>
      <c r="B1843" t="s">
        <v>762</v>
      </c>
      <c r="C1843">
        <v>4000</v>
      </c>
    </row>
    <row r="1844" spans="1:3" x14ac:dyDescent="0.3">
      <c r="A1844" s="7" t="s">
        <v>135</v>
      </c>
      <c r="B1844" t="s">
        <v>763</v>
      </c>
      <c r="C1844">
        <v>10000</v>
      </c>
    </row>
    <row r="1845" spans="1:3" x14ac:dyDescent="0.3">
      <c r="A1845" s="7" t="s">
        <v>135</v>
      </c>
      <c r="B1845" t="s">
        <v>764</v>
      </c>
      <c r="C1845">
        <v>281000</v>
      </c>
    </row>
    <row r="1846" spans="1:3" x14ac:dyDescent="0.3">
      <c r="A1846" s="7" t="s">
        <v>135</v>
      </c>
      <c r="B1846" t="s">
        <v>769</v>
      </c>
      <c r="C1846">
        <v>2000</v>
      </c>
    </row>
    <row r="1847" spans="1:3" x14ac:dyDescent="0.3">
      <c r="A1847" s="7" t="s">
        <v>135</v>
      </c>
      <c r="B1847" t="s">
        <v>771</v>
      </c>
      <c r="C1847">
        <v>54000</v>
      </c>
    </row>
    <row r="1848" spans="1:3" x14ac:dyDescent="0.3">
      <c r="A1848" s="7" t="s">
        <v>135</v>
      </c>
      <c r="B1848" t="s">
        <v>868</v>
      </c>
      <c r="C1848">
        <v>85000</v>
      </c>
    </row>
    <row r="1849" spans="1:3" x14ac:dyDescent="0.3">
      <c r="A1849" s="7" t="s">
        <v>135</v>
      </c>
      <c r="B1849" t="s">
        <v>812</v>
      </c>
      <c r="C1849">
        <v>7000</v>
      </c>
    </row>
    <row r="1850" spans="1:3" x14ac:dyDescent="0.3">
      <c r="A1850" s="7" t="s">
        <v>135</v>
      </c>
      <c r="B1850" t="s">
        <v>833</v>
      </c>
      <c r="C1850">
        <v>63000</v>
      </c>
    </row>
    <row r="1851" spans="1:3" x14ac:dyDescent="0.3">
      <c r="A1851" s="7" t="s">
        <v>135</v>
      </c>
      <c r="B1851" t="s">
        <v>821</v>
      </c>
      <c r="C1851">
        <v>8010</v>
      </c>
    </row>
    <row r="1852" spans="1:3" x14ac:dyDescent="0.3">
      <c r="A1852" s="7" t="s">
        <v>135</v>
      </c>
      <c r="B1852" t="s">
        <v>822</v>
      </c>
      <c r="C1852">
        <v>770</v>
      </c>
    </row>
    <row r="1853" spans="1:3" x14ac:dyDescent="0.3">
      <c r="A1853" s="7" t="s">
        <v>135</v>
      </c>
      <c r="B1853" t="s">
        <v>823</v>
      </c>
      <c r="C1853">
        <v>210</v>
      </c>
    </row>
    <row r="1854" spans="1:3" x14ac:dyDescent="0.3">
      <c r="A1854" s="7" t="s">
        <v>136</v>
      </c>
      <c r="B1854" t="s">
        <v>746</v>
      </c>
      <c r="C1854">
        <v>1519000</v>
      </c>
    </row>
    <row r="1855" spans="1:3" x14ac:dyDescent="0.3">
      <c r="A1855" s="7" t="s">
        <v>136</v>
      </c>
      <c r="B1855" t="s">
        <v>830</v>
      </c>
      <c r="C1855">
        <v>645000</v>
      </c>
    </row>
    <row r="1856" spans="1:3" x14ac:dyDescent="0.3">
      <c r="A1856" s="7" t="s">
        <v>136</v>
      </c>
      <c r="B1856" t="s">
        <v>867</v>
      </c>
      <c r="C1856">
        <v>30000</v>
      </c>
    </row>
    <row r="1857" spans="1:3" x14ac:dyDescent="0.3">
      <c r="A1857" s="7" t="s">
        <v>136</v>
      </c>
      <c r="B1857" t="s">
        <v>748</v>
      </c>
      <c r="C1857">
        <v>5083000</v>
      </c>
    </row>
    <row r="1858" spans="1:3" x14ac:dyDescent="0.3">
      <c r="A1858" s="7" t="s">
        <v>136</v>
      </c>
      <c r="B1858" t="s">
        <v>384</v>
      </c>
      <c r="C1858">
        <v>7000</v>
      </c>
    </row>
    <row r="1859" spans="1:3" x14ac:dyDescent="0.3">
      <c r="A1859" s="7" t="s">
        <v>136</v>
      </c>
      <c r="B1859" t="s">
        <v>750</v>
      </c>
      <c r="C1859">
        <v>6000</v>
      </c>
    </row>
    <row r="1860" spans="1:3" x14ac:dyDescent="0.3">
      <c r="A1860" s="7" t="s">
        <v>136</v>
      </c>
      <c r="B1860" t="s">
        <v>751</v>
      </c>
      <c r="C1860">
        <v>17000</v>
      </c>
    </row>
    <row r="1861" spans="1:3" x14ac:dyDescent="0.3">
      <c r="A1861" s="7" t="s">
        <v>136</v>
      </c>
      <c r="B1861" t="s">
        <v>869</v>
      </c>
      <c r="C1861">
        <v>2000</v>
      </c>
    </row>
    <row r="1862" spans="1:3" x14ac:dyDescent="0.3">
      <c r="A1862" s="7" t="s">
        <v>136</v>
      </c>
      <c r="B1862" t="s">
        <v>870</v>
      </c>
      <c r="C1862">
        <v>113000</v>
      </c>
    </row>
    <row r="1863" spans="1:3" x14ac:dyDescent="0.3">
      <c r="A1863" s="7" t="s">
        <v>136</v>
      </c>
      <c r="B1863" t="s">
        <v>753</v>
      </c>
      <c r="C1863">
        <v>1000</v>
      </c>
    </row>
    <row r="1864" spans="1:3" x14ac:dyDescent="0.3">
      <c r="A1864" s="7" t="s">
        <v>136</v>
      </c>
      <c r="B1864" t="s">
        <v>424</v>
      </c>
      <c r="C1864">
        <v>16000</v>
      </c>
    </row>
    <row r="1865" spans="1:3" x14ac:dyDescent="0.3">
      <c r="A1865" s="7" t="s">
        <v>136</v>
      </c>
      <c r="B1865" t="s">
        <v>426</v>
      </c>
      <c r="C1865">
        <v>1000</v>
      </c>
    </row>
    <row r="1866" spans="1:3" x14ac:dyDescent="0.3">
      <c r="A1866" s="7" t="s">
        <v>136</v>
      </c>
      <c r="B1866" t="s">
        <v>755</v>
      </c>
      <c r="C1866">
        <v>6000</v>
      </c>
    </row>
    <row r="1867" spans="1:3" x14ac:dyDescent="0.3">
      <c r="A1867" s="7" t="s">
        <v>136</v>
      </c>
      <c r="B1867" t="s">
        <v>361</v>
      </c>
      <c r="C1867">
        <v>607000</v>
      </c>
    </row>
    <row r="1868" spans="1:3" x14ac:dyDescent="0.3">
      <c r="A1868" s="7" t="s">
        <v>136</v>
      </c>
      <c r="B1868" t="s">
        <v>871</v>
      </c>
      <c r="C1868">
        <v>1000</v>
      </c>
    </row>
    <row r="1869" spans="1:3" x14ac:dyDescent="0.3">
      <c r="A1869" s="7" t="s">
        <v>136</v>
      </c>
      <c r="B1869" t="s">
        <v>759</v>
      </c>
      <c r="C1869">
        <v>192000</v>
      </c>
    </row>
    <row r="1870" spans="1:3" x14ac:dyDescent="0.3">
      <c r="A1870" s="7" t="s">
        <v>136</v>
      </c>
      <c r="B1870" t="s">
        <v>762</v>
      </c>
      <c r="C1870">
        <v>1000</v>
      </c>
    </row>
    <row r="1871" spans="1:3" x14ac:dyDescent="0.3">
      <c r="A1871" s="7" t="s">
        <v>136</v>
      </c>
      <c r="B1871" t="s">
        <v>763</v>
      </c>
      <c r="C1871">
        <v>1000</v>
      </c>
    </row>
    <row r="1872" spans="1:3" x14ac:dyDescent="0.3">
      <c r="A1872" s="7" t="s">
        <v>136</v>
      </c>
      <c r="B1872" t="s">
        <v>764</v>
      </c>
      <c r="C1872">
        <v>4000</v>
      </c>
    </row>
    <row r="1873" spans="1:3" x14ac:dyDescent="0.3">
      <c r="A1873" s="7" t="s">
        <v>136</v>
      </c>
      <c r="B1873" t="s">
        <v>769</v>
      </c>
      <c r="C1873">
        <v>236000</v>
      </c>
    </row>
    <row r="1874" spans="1:3" x14ac:dyDescent="0.3">
      <c r="A1874" s="7" t="s">
        <v>136</v>
      </c>
      <c r="B1874" t="s">
        <v>771</v>
      </c>
      <c r="C1874">
        <v>3000</v>
      </c>
    </row>
    <row r="1875" spans="1:3" x14ac:dyDescent="0.3">
      <c r="A1875" s="7" t="s">
        <v>136</v>
      </c>
      <c r="B1875" t="s">
        <v>402</v>
      </c>
      <c r="C1875">
        <v>256000</v>
      </c>
    </row>
    <row r="1876" spans="1:3" x14ac:dyDescent="0.3">
      <c r="A1876" s="7" t="s">
        <v>136</v>
      </c>
      <c r="B1876" t="s">
        <v>827</v>
      </c>
      <c r="C1876">
        <v>50</v>
      </c>
    </row>
    <row r="1877" spans="1:3" x14ac:dyDescent="0.3">
      <c r="A1877" s="7" t="s">
        <v>136</v>
      </c>
      <c r="B1877" t="s">
        <v>828</v>
      </c>
      <c r="C1877">
        <v>140</v>
      </c>
    </row>
    <row r="1878" spans="1:3" x14ac:dyDescent="0.3">
      <c r="A1878" s="7" t="s">
        <v>136</v>
      </c>
      <c r="B1878" t="s">
        <v>833</v>
      </c>
      <c r="C1878">
        <v>1224000</v>
      </c>
    </row>
    <row r="1879" spans="1:3" x14ac:dyDescent="0.3">
      <c r="A1879" s="7" t="s">
        <v>136</v>
      </c>
      <c r="B1879" t="s">
        <v>821</v>
      </c>
      <c r="C1879">
        <v>179430</v>
      </c>
    </row>
    <row r="1880" spans="1:3" x14ac:dyDescent="0.3">
      <c r="A1880" s="7" t="s">
        <v>138</v>
      </c>
      <c r="B1880" t="s">
        <v>746</v>
      </c>
      <c r="C1880">
        <v>2739000</v>
      </c>
    </row>
    <row r="1881" spans="1:3" x14ac:dyDescent="0.3">
      <c r="A1881" s="7" t="s">
        <v>138</v>
      </c>
      <c r="B1881" t="s">
        <v>830</v>
      </c>
      <c r="C1881">
        <v>81000</v>
      </c>
    </row>
    <row r="1882" spans="1:3" x14ac:dyDescent="0.3">
      <c r="A1882" s="7" t="s">
        <v>138</v>
      </c>
      <c r="B1882" t="s">
        <v>867</v>
      </c>
      <c r="C1882">
        <v>2630000</v>
      </c>
    </row>
    <row r="1883" spans="1:3" x14ac:dyDescent="0.3">
      <c r="A1883" s="7" t="s">
        <v>138</v>
      </c>
      <c r="B1883" t="s">
        <v>748</v>
      </c>
      <c r="C1883">
        <v>2520000</v>
      </c>
    </row>
    <row r="1884" spans="1:3" x14ac:dyDescent="0.3">
      <c r="A1884" s="7" t="s">
        <v>138</v>
      </c>
      <c r="B1884" t="s">
        <v>749</v>
      </c>
      <c r="C1884">
        <v>610000</v>
      </c>
    </row>
    <row r="1885" spans="1:3" x14ac:dyDescent="0.3">
      <c r="A1885" s="7" t="s">
        <v>138</v>
      </c>
      <c r="B1885" t="s">
        <v>384</v>
      </c>
      <c r="C1885">
        <v>925000</v>
      </c>
    </row>
    <row r="1886" spans="1:3" x14ac:dyDescent="0.3">
      <c r="A1886" s="7" t="s">
        <v>138</v>
      </c>
      <c r="B1886" t="s">
        <v>750</v>
      </c>
      <c r="C1886">
        <v>32000</v>
      </c>
    </row>
    <row r="1887" spans="1:3" x14ac:dyDescent="0.3">
      <c r="A1887" s="7" t="s">
        <v>138</v>
      </c>
      <c r="B1887" t="s">
        <v>751</v>
      </c>
      <c r="C1887">
        <v>14000</v>
      </c>
    </row>
    <row r="1888" spans="1:3" x14ac:dyDescent="0.3">
      <c r="A1888" s="7" t="s">
        <v>138</v>
      </c>
      <c r="B1888" t="s">
        <v>869</v>
      </c>
      <c r="C1888">
        <v>6917000</v>
      </c>
    </row>
    <row r="1889" spans="1:3" x14ac:dyDescent="0.3">
      <c r="A1889" s="7" t="s">
        <v>138</v>
      </c>
      <c r="B1889" t="s">
        <v>753</v>
      </c>
      <c r="C1889">
        <v>1913000</v>
      </c>
    </row>
    <row r="1890" spans="1:3" x14ac:dyDescent="0.3">
      <c r="A1890" s="7" t="s">
        <v>138</v>
      </c>
      <c r="B1890" t="s">
        <v>758</v>
      </c>
      <c r="C1890">
        <v>22000</v>
      </c>
    </row>
    <row r="1891" spans="1:3" x14ac:dyDescent="0.3">
      <c r="A1891" s="7" t="s">
        <v>138</v>
      </c>
      <c r="B1891" t="s">
        <v>759</v>
      </c>
      <c r="C1891">
        <v>78000</v>
      </c>
    </row>
    <row r="1892" spans="1:3" x14ac:dyDescent="0.3">
      <c r="A1892" s="7" t="s">
        <v>138</v>
      </c>
      <c r="B1892" t="s">
        <v>762</v>
      </c>
      <c r="C1892">
        <v>23000</v>
      </c>
    </row>
    <row r="1893" spans="1:3" x14ac:dyDescent="0.3">
      <c r="A1893" s="7" t="s">
        <v>138</v>
      </c>
      <c r="B1893" t="s">
        <v>763</v>
      </c>
      <c r="C1893">
        <v>504000</v>
      </c>
    </row>
    <row r="1894" spans="1:3" x14ac:dyDescent="0.3">
      <c r="A1894" s="7" t="s">
        <v>138</v>
      </c>
      <c r="B1894" t="s">
        <v>764</v>
      </c>
      <c r="C1894">
        <v>34000</v>
      </c>
    </row>
    <row r="1895" spans="1:3" x14ac:dyDescent="0.3">
      <c r="A1895" s="7" t="s">
        <v>138</v>
      </c>
      <c r="B1895" t="s">
        <v>771</v>
      </c>
      <c r="C1895">
        <v>4000</v>
      </c>
    </row>
    <row r="1896" spans="1:3" x14ac:dyDescent="0.3">
      <c r="A1896" s="7" t="s">
        <v>138</v>
      </c>
      <c r="B1896" t="s">
        <v>868</v>
      </c>
      <c r="C1896">
        <v>24000</v>
      </c>
    </row>
    <row r="1897" spans="1:3" x14ac:dyDescent="0.3">
      <c r="A1897" s="7" t="s">
        <v>138</v>
      </c>
      <c r="B1897" t="s">
        <v>827</v>
      </c>
      <c r="C1897">
        <v>12130</v>
      </c>
    </row>
    <row r="1898" spans="1:3" x14ac:dyDescent="0.3">
      <c r="A1898" s="7" t="s">
        <v>138</v>
      </c>
      <c r="B1898" t="s">
        <v>815</v>
      </c>
      <c r="C1898">
        <v>1000</v>
      </c>
    </row>
    <row r="1899" spans="1:3" x14ac:dyDescent="0.3">
      <c r="A1899" s="7" t="s">
        <v>138</v>
      </c>
      <c r="B1899" t="s">
        <v>833</v>
      </c>
      <c r="C1899">
        <v>887000</v>
      </c>
    </row>
    <row r="1900" spans="1:3" x14ac:dyDescent="0.3">
      <c r="A1900" s="7" t="s">
        <v>138</v>
      </c>
      <c r="B1900" t="s">
        <v>820</v>
      </c>
      <c r="C1900">
        <v>28270</v>
      </c>
    </row>
    <row r="1901" spans="1:3" x14ac:dyDescent="0.3">
      <c r="A1901" s="7" t="s">
        <v>138</v>
      </c>
      <c r="B1901" t="s">
        <v>821</v>
      </c>
      <c r="C1901">
        <v>76230</v>
      </c>
    </row>
    <row r="1902" spans="1:3" x14ac:dyDescent="0.3">
      <c r="A1902" s="7" t="s">
        <v>140</v>
      </c>
      <c r="B1902" t="s">
        <v>746</v>
      </c>
      <c r="C1902">
        <v>509000</v>
      </c>
    </row>
    <row r="1903" spans="1:3" x14ac:dyDescent="0.3">
      <c r="A1903" s="7" t="s">
        <v>140</v>
      </c>
      <c r="B1903" t="s">
        <v>830</v>
      </c>
      <c r="C1903">
        <v>1000</v>
      </c>
    </row>
    <row r="1904" spans="1:3" x14ac:dyDescent="0.3">
      <c r="A1904" s="7" t="s">
        <v>140</v>
      </c>
      <c r="B1904" t="s">
        <v>867</v>
      </c>
      <c r="C1904">
        <v>224000</v>
      </c>
    </row>
    <row r="1905" spans="1:3" x14ac:dyDescent="0.3">
      <c r="A1905" s="7" t="s">
        <v>140</v>
      </c>
      <c r="B1905" t="s">
        <v>748</v>
      </c>
      <c r="C1905">
        <v>3113000</v>
      </c>
    </row>
    <row r="1906" spans="1:3" x14ac:dyDescent="0.3">
      <c r="A1906" s="7" t="s">
        <v>140</v>
      </c>
      <c r="B1906" t="s">
        <v>749</v>
      </c>
      <c r="C1906">
        <v>1000</v>
      </c>
    </row>
    <row r="1907" spans="1:3" x14ac:dyDescent="0.3">
      <c r="A1907" s="7" t="s">
        <v>140</v>
      </c>
      <c r="B1907" t="s">
        <v>384</v>
      </c>
      <c r="C1907">
        <v>39000</v>
      </c>
    </row>
    <row r="1908" spans="1:3" x14ac:dyDescent="0.3">
      <c r="A1908" s="7" t="s">
        <v>140</v>
      </c>
      <c r="B1908" t="s">
        <v>750</v>
      </c>
      <c r="C1908">
        <v>5000</v>
      </c>
    </row>
    <row r="1909" spans="1:3" x14ac:dyDescent="0.3">
      <c r="A1909" s="7" t="s">
        <v>140</v>
      </c>
      <c r="B1909" t="s">
        <v>751</v>
      </c>
      <c r="C1909">
        <v>8000</v>
      </c>
    </row>
    <row r="1910" spans="1:3" x14ac:dyDescent="0.3">
      <c r="A1910" s="7" t="s">
        <v>140</v>
      </c>
      <c r="B1910" t="s">
        <v>869</v>
      </c>
      <c r="C1910">
        <v>36000</v>
      </c>
    </row>
    <row r="1911" spans="1:3" x14ac:dyDescent="0.3">
      <c r="A1911" s="7" t="s">
        <v>140</v>
      </c>
      <c r="B1911" t="s">
        <v>870</v>
      </c>
      <c r="C1911">
        <v>2000</v>
      </c>
    </row>
    <row r="1912" spans="1:3" x14ac:dyDescent="0.3">
      <c r="A1912" s="7" t="s">
        <v>140</v>
      </c>
      <c r="B1912" t="s">
        <v>753</v>
      </c>
      <c r="C1912">
        <v>30000</v>
      </c>
    </row>
    <row r="1913" spans="1:3" x14ac:dyDescent="0.3">
      <c r="A1913" s="7" t="s">
        <v>140</v>
      </c>
      <c r="B1913" t="s">
        <v>424</v>
      </c>
      <c r="C1913">
        <v>11000</v>
      </c>
    </row>
    <row r="1914" spans="1:3" x14ac:dyDescent="0.3">
      <c r="A1914" s="7" t="s">
        <v>140</v>
      </c>
      <c r="B1914" t="s">
        <v>759</v>
      </c>
      <c r="C1914">
        <v>11000</v>
      </c>
    </row>
    <row r="1915" spans="1:3" x14ac:dyDescent="0.3">
      <c r="A1915" s="7" t="s">
        <v>140</v>
      </c>
      <c r="B1915" t="s">
        <v>761</v>
      </c>
      <c r="C1915">
        <v>4000</v>
      </c>
    </row>
    <row r="1916" spans="1:3" x14ac:dyDescent="0.3">
      <c r="A1916" s="7" t="s">
        <v>140</v>
      </c>
      <c r="B1916" t="s">
        <v>763</v>
      </c>
      <c r="C1916">
        <v>10000</v>
      </c>
    </row>
    <row r="1917" spans="1:3" x14ac:dyDescent="0.3">
      <c r="A1917" s="7" t="s">
        <v>140</v>
      </c>
      <c r="B1917" t="s">
        <v>764</v>
      </c>
      <c r="C1917">
        <v>46000</v>
      </c>
    </row>
    <row r="1918" spans="1:3" x14ac:dyDescent="0.3">
      <c r="A1918" s="7" t="s">
        <v>140</v>
      </c>
      <c r="B1918" t="s">
        <v>771</v>
      </c>
      <c r="C1918">
        <v>15000</v>
      </c>
    </row>
    <row r="1919" spans="1:3" x14ac:dyDescent="0.3">
      <c r="A1919" s="7" t="s">
        <v>140</v>
      </c>
      <c r="B1919" t="s">
        <v>868</v>
      </c>
      <c r="C1919">
        <v>27000</v>
      </c>
    </row>
    <row r="1920" spans="1:3" x14ac:dyDescent="0.3">
      <c r="A1920" s="7" t="s">
        <v>140</v>
      </c>
      <c r="B1920" t="s">
        <v>872</v>
      </c>
      <c r="C1920">
        <v>1000</v>
      </c>
    </row>
    <row r="1921" spans="1:3" x14ac:dyDescent="0.3">
      <c r="A1921" s="7" t="s">
        <v>140</v>
      </c>
      <c r="B1921" t="s">
        <v>833</v>
      </c>
      <c r="C1921">
        <v>28000</v>
      </c>
    </row>
    <row r="1922" spans="1:3" x14ac:dyDescent="0.3">
      <c r="A1922" s="7" t="s">
        <v>140</v>
      </c>
      <c r="B1922" t="s">
        <v>820</v>
      </c>
      <c r="C1922">
        <v>25000</v>
      </c>
    </row>
    <row r="1923" spans="1:3" x14ac:dyDescent="0.3">
      <c r="A1923" s="7" t="s">
        <v>140</v>
      </c>
      <c r="B1923" t="s">
        <v>821</v>
      </c>
      <c r="C1923">
        <v>2400</v>
      </c>
    </row>
    <row r="1924" spans="1:3" x14ac:dyDescent="0.3">
      <c r="A1924" s="7" t="s">
        <v>93</v>
      </c>
      <c r="B1924" t="s">
        <v>746</v>
      </c>
      <c r="C1924">
        <v>2697000</v>
      </c>
    </row>
    <row r="1925" spans="1:3" x14ac:dyDescent="0.3">
      <c r="A1925" s="7" t="s">
        <v>93</v>
      </c>
      <c r="B1925" t="s">
        <v>867</v>
      </c>
      <c r="C1925">
        <v>1000</v>
      </c>
    </row>
    <row r="1926" spans="1:3" x14ac:dyDescent="0.3">
      <c r="A1926" s="7" t="s">
        <v>93</v>
      </c>
      <c r="B1926" t="s">
        <v>748</v>
      </c>
      <c r="C1926">
        <v>6505000</v>
      </c>
    </row>
    <row r="1927" spans="1:3" x14ac:dyDescent="0.3">
      <c r="A1927" s="7" t="s">
        <v>93</v>
      </c>
      <c r="B1927" t="s">
        <v>749</v>
      </c>
      <c r="C1927">
        <v>3000</v>
      </c>
    </row>
    <row r="1928" spans="1:3" x14ac:dyDescent="0.3">
      <c r="A1928" s="7" t="s">
        <v>93</v>
      </c>
      <c r="B1928" t="s">
        <v>384</v>
      </c>
      <c r="C1928">
        <v>26000</v>
      </c>
    </row>
    <row r="1929" spans="1:3" x14ac:dyDescent="0.3">
      <c r="A1929" s="7" t="s">
        <v>93</v>
      </c>
      <c r="B1929" t="s">
        <v>750</v>
      </c>
      <c r="C1929">
        <v>5000</v>
      </c>
    </row>
    <row r="1930" spans="1:3" x14ac:dyDescent="0.3">
      <c r="A1930" s="7" t="s">
        <v>93</v>
      </c>
      <c r="B1930" t="s">
        <v>751</v>
      </c>
      <c r="C1930">
        <v>6000</v>
      </c>
    </row>
    <row r="1931" spans="1:3" x14ac:dyDescent="0.3">
      <c r="A1931" s="7" t="s">
        <v>93</v>
      </c>
      <c r="B1931" t="s">
        <v>869</v>
      </c>
      <c r="C1931">
        <v>23000</v>
      </c>
    </row>
    <row r="1932" spans="1:3" x14ac:dyDescent="0.3">
      <c r="A1932" s="7" t="s">
        <v>93</v>
      </c>
      <c r="B1932" t="s">
        <v>870</v>
      </c>
      <c r="C1932">
        <v>64000</v>
      </c>
    </row>
    <row r="1933" spans="1:3" x14ac:dyDescent="0.3">
      <c r="A1933" s="7" t="s">
        <v>93</v>
      </c>
      <c r="B1933" t="s">
        <v>753</v>
      </c>
      <c r="C1933">
        <v>39000</v>
      </c>
    </row>
    <row r="1934" spans="1:3" x14ac:dyDescent="0.3">
      <c r="A1934" s="7" t="s">
        <v>93</v>
      </c>
      <c r="B1934" t="s">
        <v>424</v>
      </c>
      <c r="C1934">
        <v>62000</v>
      </c>
    </row>
    <row r="1935" spans="1:3" x14ac:dyDescent="0.3">
      <c r="A1935" s="7" t="s">
        <v>93</v>
      </c>
      <c r="B1935" t="s">
        <v>755</v>
      </c>
      <c r="C1935">
        <v>1000</v>
      </c>
    </row>
    <row r="1936" spans="1:3" x14ac:dyDescent="0.3">
      <c r="A1936" s="7" t="s">
        <v>93</v>
      </c>
      <c r="B1936" t="s">
        <v>759</v>
      </c>
      <c r="C1936">
        <v>333000</v>
      </c>
    </row>
    <row r="1937" spans="1:3" x14ac:dyDescent="0.3">
      <c r="A1937" s="7" t="s">
        <v>93</v>
      </c>
      <c r="B1937" t="s">
        <v>761</v>
      </c>
      <c r="C1937">
        <v>1000</v>
      </c>
    </row>
    <row r="1938" spans="1:3" x14ac:dyDescent="0.3">
      <c r="A1938" s="7" t="s">
        <v>93</v>
      </c>
      <c r="B1938" t="s">
        <v>763</v>
      </c>
      <c r="C1938">
        <v>8000</v>
      </c>
    </row>
    <row r="1939" spans="1:3" x14ac:dyDescent="0.3">
      <c r="A1939" s="7" t="s">
        <v>93</v>
      </c>
      <c r="B1939" t="s">
        <v>764</v>
      </c>
      <c r="C1939">
        <v>25000</v>
      </c>
    </row>
    <row r="1940" spans="1:3" x14ac:dyDescent="0.3">
      <c r="A1940" s="7" t="s">
        <v>93</v>
      </c>
      <c r="B1940" t="s">
        <v>362</v>
      </c>
      <c r="C1940">
        <v>1000</v>
      </c>
    </row>
    <row r="1941" spans="1:3" x14ac:dyDescent="0.3">
      <c r="A1941" s="7" t="s">
        <v>93</v>
      </c>
      <c r="B1941" t="s">
        <v>359</v>
      </c>
      <c r="C1941">
        <v>2000</v>
      </c>
    </row>
    <row r="1942" spans="1:3" x14ac:dyDescent="0.3">
      <c r="A1942" s="7" t="s">
        <v>93</v>
      </c>
      <c r="B1942" t="s">
        <v>868</v>
      </c>
      <c r="C1942">
        <v>1000</v>
      </c>
    </row>
    <row r="1943" spans="1:3" x14ac:dyDescent="0.3">
      <c r="A1943" s="7" t="s">
        <v>93</v>
      </c>
      <c r="B1943" t="s">
        <v>811</v>
      </c>
      <c r="C1943">
        <v>2000</v>
      </c>
    </row>
    <row r="1944" spans="1:3" x14ac:dyDescent="0.3">
      <c r="A1944" s="7" t="s">
        <v>93</v>
      </c>
      <c r="B1944" t="s">
        <v>827</v>
      </c>
      <c r="C1944">
        <v>8170</v>
      </c>
    </row>
    <row r="1945" spans="1:3" x14ac:dyDescent="0.3">
      <c r="A1945" s="7" t="s">
        <v>93</v>
      </c>
      <c r="B1945" t="s">
        <v>833</v>
      </c>
      <c r="C1945">
        <v>95000</v>
      </c>
    </row>
    <row r="1946" spans="1:3" x14ac:dyDescent="0.3">
      <c r="A1946" s="7" t="s">
        <v>93</v>
      </c>
      <c r="B1946" t="s">
        <v>821</v>
      </c>
      <c r="C1946">
        <v>244830</v>
      </c>
    </row>
    <row r="1947" spans="1:3" x14ac:dyDescent="0.3">
      <c r="A1947" s="7" t="s">
        <v>93</v>
      </c>
      <c r="B1947" t="s">
        <v>822</v>
      </c>
      <c r="C1947">
        <v>760</v>
      </c>
    </row>
    <row r="1948" spans="1:3" x14ac:dyDescent="0.3">
      <c r="A1948" s="7" t="s">
        <v>93</v>
      </c>
      <c r="B1948" t="s">
        <v>823</v>
      </c>
      <c r="C1948">
        <v>4440</v>
      </c>
    </row>
    <row r="1949" spans="1:3" x14ac:dyDescent="0.3">
      <c r="A1949" s="7" t="s">
        <v>108</v>
      </c>
      <c r="B1949" t="s">
        <v>746</v>
      </c>
      <c r="C1949">
        <v>192000</v>
      </c>
    </row>
    <row r="1950" spans="1:3" x14ac:dyDescent="0.3">
      <c r="A1950" s="7" t="s">
        <v>108</v>
      </c>
      <c r="B1950" t="s">
        <v>867</v>
      </c>
      <c r="C1950">
        <v>85000</v>
      </c>
    </row>
    <row r="1951" spans="1:3" x14ac:dyDescent="0.3">
      <c r="A1951" s="7" t="s">
        <v>108</v>
      </c>
      <c r="B1951" t="s">
        <v>748</v>
      </c>
      <c r="C1951">
        <v>1214000</v>
      </c>
    </row>
    <row r="1952" spans="1:3" x14ac:dyDescent="0.3">
      <c r="A1952" s="7" t="s">
        <v>108</v>
      </c>
      <c r="B1952" t="s">
        <v>384</v>
      </c>
      <c r="C1952">
        <v>4000</v>
      </c>
    </row>
    <row r="1953" spans="1:3" x14ac:dyDescent="0.3">
      <c r="A1953" s="7" t="s">
        <v>108</v>
      </c>
      <c r="B1953" t="s">
        <v>869</v>
      </c>
      <c r="C1953">
        <v>10000</v>
      </c>
    </row>
    <row r="1954" spans="1:3" x14ac:dyDescent="0.3">
      <c r="A1954" s="7" t="s">
        <v>108</v>
      </c>
      <c r="B1954" t="s">
        <v>753</v>
      </c>
      <c r="C1954">
        <v>5000</v>
      </c>
    </row>
    <row r="1955" spans="1:3" x14ac:dyDescent="0.3">
      <c r="A1955" s="7" t="s">
        <v>108</v>
      </c>
      <c r="B1955" t="s">
        <v>360</v>
      </c>
      <c r="C1955">
        <v>50000</v>
      </c>
    </row>
    <row r="1956" spans="1:3" x14ac:dyDescent="0.3">
      <c r="A1956" s="7" t="s">
        <v>108</v>
      </c>
      <c r="B1956" t="s">
        <v>762</v>
      </c>
      <c r="C1956">
        <v>5000</v>
      </c>
    </row>
    <row r="1957" spans="1:3" x14ac:dyDescent="0.3">
      <c r="A1957" s="7" t="s">
        <v>108</v>
      </c>
      <c r="B1957" t="s">
        <v>764</v>
      </c>
      <c r="C1957">
        <v>10000</v>
      </c>
    </row>
    <row r="1958" spans="1:3" x14ac:dyDescent="0.3">
      <c r="A1958" s="7" t="s">
        <v>108</v>
      </c>
      <c r="B1958" t="s">
        <v>362</v>
      </c>
      <c r="C1958">
        <v>3000</v>
      </c>
    </row>
    <row r="1959" spans="1:3" x14ac:dyDescent="0.3">
      <c r="A1959" s="7" t="s">
        <v>108</v>
      </c>
      <c r="B1959" t="s">
        <v>767</v>
      </c>
      <c r="C1959">
        <v>4000</v>
      </c>
    </row>
    <row r="1960" spans="1:3" x14ac:dyDescent="0.3">
      <c r="A1960" s="7" t="s">
        <v>108</v>
      </c>
      <c r="B1960" t="s">
        <v>868</v>
      </c>
      <c r="C1960">
        <v>7000</v>
      </c>
    </row>
    <row r="1961" spans="1:3" x14ac:dyDescent="0.3">
      <c r="A1961" s="7" t="s">
        <v>108</v>
      </c>
      <c r="B1961" t="s">
        <v>833</v>
      </c>
      <c r="C1961">
        <v>20000</v>
      </c>
    </row>
    <row r="1962" spans="1:3" x14ac:dyDescent="0.3">
      <c r="A1962" s="7" t="s">
        <v>108</v>
      </c>
      <c r="B1962" t="s">
        <v>819</v>
      </c>
      <c r="C1962">
        <v>3000</v>
      </c>
    </row>
    <row r="1963" spans="1:3" x14ac:dyDescent="0.3">
      <c r="A1963" s="7" t="s">
        <v>108</v>
      </c>
      <c r="B1963" t="s">
        <v>821</v>
      </c>
      <c r="C1963">
        <v>6290</v>
      </c>
    </row>
    <row r="1964" spans="1:3" x14ac:dyDescent="0.3">
      <c r="A1964" s="7" t="s">
        <v>145</v>
      </c>
      <c r="B1964" t="s">
        <v>746</v>
      </c>
      <c r="C1964">
        <v>1009000</v>
      </c>
    </row>
    <row r="1965" spans="1:3" x14ac:dyDescent="0.3">
      <c r="A1965" s="7" t="s">
        <v>145</v>
      </c>
      <c r="B1965" t="s">
        <v>867</v>
      </c>
      <c r="C1965">
        <v>235000</v>
      </c>
    </row>
    <row r="1966" spans="1:3" x14ac:dyDescent="0.3">
      <c r="A1966" s="7" t="s">
        <v>145</v>
      </c>
      <c r="B1966" t="s">
        <v>748</v>
      </c>
      <c r="C1966">
        <v>6246000</v>
      </c>
    </row>
    <row r="1967" spans="1:3" x14ac:dyDescent="0.3">
      <c r="A1967" s="7" t="s">
        <v>145</v>
      </c>
      <c r="B1967" t="s">
        <v>749</v>
      </c>
      <c r="C1967">
        <v>2000</v>
      </c>
    </row>
    <row r="1968" spans="1:3" x14ac:dyDescent="0.3">
      <c r="A1968" s="7" t="s">
        <v>145</v>
      </c>
      <c r="B1968" t="s">
        <v>384</v>
      </c>
      <c r="C1968">
        <v>327000</v>
      </c>
    </row>
    <row r="1969" spans="1:3" x14ac:dyDescent="0.3">
      <c r="A1969" s="7" t="s">
        <v>145</v>
      </c>
      <c r="B1969" t="s">
        <v>751</v>
      </c>
      <c r="C1969">
        <v>35000</v>
      </c>
    </row>
    <row r="1970" spans="1:3" x14ac:dyDescent="0.3">
      <c r="A1970" s="7" t="s">
        <v>145</v>
      </c>
      <c r="B1970" t="s">
        <v>869</v>
      </c>
      <c r="C1970">
        <v>326000</v>
      </c>
    </row>
    <row r="1971" spans="1:3" x14ac:dyDescent="0.3">
      <c r="A1971" s="7" t="s">
        <v>145</v>
      </c>
      <c r="B1971" t="s">
        <v>753</v>
      </c>
      <c r="C1971">
        <v>201000</v>
      </c>
    </row>
    <row r="1972" spans="1:3" x14ac:dyDescent="0.3">
      <c r="A1972" s="7" t="s">
        <v>145</v>
      </c>
      <c r="B1972" t="s">
        <v>360</v>
      </c>
      <c r="C1972">
        <v>1000</v>
      </c>
    </row>
    <row r="1973" spans="1:3" x14ac:dyDescent="0.3">
      <c r="A1973" s="7" t="s">
        <v>145</v>
      </c>
      <c r="B1973" t="s">
        <v>759</v>
      </c>
      <c r="C1973">
        <v>19000</v>
      </c>
    </row>
    <row r="1974" spans="1:3" x14ac:dyDescent="0.3">
      <c r="A1974" s="7" t="s">
        <v>145</v>
      </c>
      <c r="B1974" t="s">
        <v>761</v>
      </c>
      <c r="C1974">
        <v>1000</v>
      </c>
    </row>
    <row r="1975" spans="1:3" x14ac:dyDescent="0.3">
      <c r="A1975" s="7" t="s">
        <v>145</v>
      </c>
      <c r="B1975" t="s">
        <v>762</v>
      </c>
      <c r="C1975">
        <v>21000</v>
      </c>
    </row>
    <row r="1976" spans="1:3" x14ac:dyDescent="0.3">
      <c r="A1976" s="7" t="s">
        <v>145</v>
      </c>
      <c r="B1976" t="s">
        <v>763</v>
      </c>
      <c r="C1976">
        <v>2000</v>
      </c>
    </row>
    <row r="1977" spans="1:3" x14ac:dyDescent="0.3">
      <c r="A1977" s="7" t="s">
        <v>145</v>
      </c>
      <c r="B1977" t="s">
        <v>764</v>
      </c>
      <c r="C1977">
        <v>6000</v>
      </c>
    </row>
    <row r="1978" spans="1:3" x14ac:dyDescent="0.3">
      <c r="A1978" s="7" t="s">
        <v>145</v>
      </c>
      <c r="B1978" t="s">
        <v>362</v>
      </c>
      <c r="C1978">
        <v>3000</v>
      </c>
    </row>
    <row r="1979" spans="1:3" x14ac:dyDescent="0.3">
      <c r="A1979" s="7" t="s">
        <v>145</v>
      </c>
      <c r="B1979" t="s">
        <v>359</v>
      </c>
      <c r="C1979">
        <v>1000</v>
      </c>
    </row>
    <row r="1980" spans="1:3" x14ac:dyDescent="0.3">
      <c r="A1980" s="7" t="s">
        <v>145</v>
      </c>
      <c r="B1980" t="s">
        <v>771</v>
      </c>
      <c r="C1980">
        <v>18000</v>
      </c>
    </row>
    <row r="1981" spans="1:3" x14ac:dyDescent="0.3">
      <c r="A1981" s="7" t="s">
        <v>145</v>
      </c>
      <c r="B1981" t="s">
        <v>868</v>
      </c>
      <c r="C1981">
        <v>176000</v>
      </c>
    </row>
    <row r="1982" spans="1:3" x14ac:dyDescent="0.3">
      <c r="A1982" s="7" t="s">
        <v>145</v>
      </c>
      <c r="B1982" t="s">
        <v>798</v>
      </c>
      <c r="C1982">
        <v>47000</v>
      </c>
    </row>
    <row r="1983" spans="1:3" x14ac:dyDescent="0.3">
      <c r="A1983" s="7" t="s">
        <v>145</v>
      </c>
      <c r="B1983" t="s">
        <v>872</v>
      </c>
      <c r="C1983">
        <v>15000</v>
      </c>
    </row>
    <row r="1984" spans="1:3" x14ac:dyDescent="0.3">
      <c r="A1984" s="7" t="s">
        <v>145</v>
      </c>
      <c r="B1984" t="s">
        <v>827</v>
      </c>
      <c r="C1984">
        <v>1300</v>
      </c>
    </row>
    <row r="1985" spans="1:3" x14ac:dyDescent="0.3">
      <c r="A1985" s="7" t="s">
        <v>145</v>
      </c>
      <c r="B1985" t="s">
        <v>828</v>
      </c>
      <c r="C1985">
        <v>120</v>
      </c>
    </row>
    <row r="1986" spans="1:3" x14ac:dyDescent="0.3">
      <c r="A1986" s="7" t="s">
        <v>145</v>
      </c>
      <c r="B1986" t="s">
        <v>833</v>
      </c>
      <c r="C1986">
        <v>289000</v>
      </c>
    </row>
    <row r="1987" spans="1:3" x14ac:dyDescent="0.3">
      <c r="A1987" s="7" t="s">
        <v>145</v>
      </c>
      <c r="B1987" t="s">
        <v>821</v>
      </c>
      <c r="C1987">
        <v>16560</v>
      </c>
    </row>
    <row r="1988" spans="1:3" x14ac:dyDescent="0.3">
      <c r="A1988" s="7" t="s">
        <v>146</v>
      </c>
      <c r="B1988" t="s">
        <v>746</v>
      </c>
      <c r="C1988">
        <v>18038000</v>
      </c>
    </row>
    <row r="1989" spans="1:3" x14ac:dyDescent="0.3">
      <c r="A1989" s="7" t="s">
        <v>146</v>
      </c>
      <c r="B1989" t="s">
        <v>830</v>
      </c>
      <c r="C1989">
        <v>3000</v>
      </c>
    </row>
    <row r="1990" spans="1:3" x14ac:dyDescent="0.3">
      <c r="A1990" s="7" t="s">
        <v>146</v>
      </c>
      <c r="B1990" t="s">
        <v>867</v>
      </c>
      <c r="C1990">
        <v>10109000</v>
      </c>
    </row>
    <row r="1991" spans="1:3" x14ac:dyDescent="0.3">
      <c r="A1991" s="7" t="s">
        <v>146</v>
      </c>
      <c r="B1991" t="s">
        <v>748</v>
      </c>
      <c r="C1991">
        <v>7078000</v>
      </c>
    </row>
    <row r="1992" spans="1:3" x14ac:dyDescent="0.3">
      <c r="A1992" s="7" t="s">
        <v>146</v>
      </c>
      <c r="B1992" t="s">
        <v>749</v>
      </c>
      <c r="C1992">
        <v>1267000</v>
      </c>
    </row>
    <row r="1993" spans="1:3" x14ac:dyDescent="0.3">
      <c r="A1993" s="7" t="s">
        <v>146</v>
      </c>
      <c r="B1993" t="s">
        <v>384</v>
      </c>
      <c r="C1993">
        <v>3521000</v>
      </c>
    </row>
    <row r="1994" spans="1:3" x14ac:dyDescent="0.3">
      <c r="A1994" s="7" t="s">
        <v>146</v>
      </c>
      <c r="B1994" t="s">
        <v>750</v>
      </c>
      <c r="C1994">
        <v>112000</v>
      </c>
    </row>
    <row r="1995" spans="1:3" x14ac:dyDescent="0.3">
      <c r="A1995" s="7" t="s">
        <v>146</v>
      </c>
      <c r="B1995" t="s">
        <v>751</v>
      </c>
      <c r="C1995">
        <v>68000</v>
      </c>
    </row>
    <row r="1996" spans="1:3" x14ac:dyDescent="0.3">
      <c r="A1996" s="7" t="s">
        <v>146</v>
      </c>
      <c r="B1996" t="s">
        <v>869</v>
      </c>
      <c r="C1996">
        <v>1801000</v>
      </c>
    </row>
    <row r="1997" spans="1:3" x14ac:dyDescent="0.3">
      <c r="A1997" s="7" t="s">
        <v>146</v>
      </c>
      <c r="B1997" t="s">
        <v>753</v>
      </c>
      <c r="C1997">
        <v>4504000</v>
      </c>
    </row>
    <row r="1998" spans="1:3" x14ac:dyDescent="0.3">
      <c r="A1998" s="7" t="s">
        <v>146</v>
      </c>
      <c r="B1998" t="s">
        <v>360</v>
      </c>
      <c r="C1998">
        <v>3865000</v>
      </c>
    </row>
    <row r="1999" spans="1:3" x14ac:dyDescent="0.3">
      <c r="A1999" s="7" t="s">
        <v>146</v>
      </c>
      <c r="B1999" t="s">
        <v>759</v>
      </c>
      <c r="C1999">
        <v>712000</v>
      </c>
    </row>
    <row r="2000" spans="1:3" x14ac:dyDescent="0.3">
      <c r="A2000" s="7" t="s">
        <v>146</v>
      </c>
      <c r="B2000" t="s">
        <v>761</v>
      </c>
      <c r="C2000">
        <v>10000</v>
      </c>
    </row>
    <row r="2001" spans="1:3" x14ac:dyDescent="0.3">
      <c r="A2001" s="7" t="s">
        <v>146</v>
      </c>
      <c r="B2001" t="s">
        <v>762</v>
      </c>
      <c r="C2001">
        <v>1110000</v>
      </c>
    </row>
    <row r="2002" spans="1:3" x14ac:dyDescent="0.3">
      <c r="A2002" s="7" t="s">
        <v>146</v>
      </c>
      <c r="B2002" t="s">
        <v>763</v>
      </c>
      <c r="C2002">
        <v>363000</v>
      </c>
    </row>
    <row r="2003" spans="1:3" x14ac:dyDescent="0.3">
      <c r="A2003" s="7" t="s">
        <v>146</v>
      </c>
      <c r="B2003" t="s">
        <v>764</v>
      </c>
      <c r="C2003">
        <v>1275000</v>
      </c>
    </row>
    <row r="2004" spans="1:3" x14ac:dyDescent="0.3">
      <c r="A2004" s="7" t="s">
        <v>146</v>
      </c>
      <c r="B2004" t="s">
        <v>362</v>
      </c>
      <c r="C2004">
        <v>48000</v>
      </c>
    </row>
    <row r="2005" spans="1:3" x14ac:dyDescent="0.3">
      <c r="A2005" s="7" t="s">
        <v>146</v>
      </c>
      <c r="B2005" t="s">
        <v>767</v>
      </c>
      <c r="C2005">
        <v>487000</v>
      </c>
    </row>
    <row r="2006" spans="1:3" x14ac:dyDescent="0.3">
      <c r="A2006" s="7" t="s">
        <v>146</v>
      </c>
      <c r="B2006" t="s">
        <v>359</v>
      </c>
      <c r="C2006">
        <v>2000</v>
      </c>
    </row>
    <row r="2007" spans="1:3" x14ac:dyDescent="0.3">
      <c r="A2007" s="7" t="s">
        <v>146</v>
      </c>
      <c r="B2007" t="s">
        <v>771</v>
      </c>
      <c r="C2007">
        <v>94000</v>
      </c>
    </row>
    <row r="2008" spans="1:3" x14ac:dyDescent="0.3">
      <c r="A2008" s="7" t="s">
        <v>146</v>
      </c>
      <c r="B2008" t="s">
        <v>868</v>
      </c>
      <c r="C2008">
        <v>2334000</v>
      </c>
    </row>
    <row r="2009" spans="1:3" x14ac:dyDescent="0.3">
      <c r="A2009" s="7" t="s">
        <v>146</v>
      </c>
      <c r="B2009" t="s">
        <v>827</v>
      </c>
      <c r="C2009">
        <v>3640</v>
      </c>
    </row>
    <row r="2010" spans="1:3" x14ac:dyDescent="0.3">
      <c r="A2010" s="7" t="s">
        <v>146</v>
      </c>
      <c r="B2010" t="s">
        <v>833</v>
      </c>
      <c r="C2010">
        <v>8514000</v>
      </c>
    </row>
    <row r="2011" spans="1:3" x14ac:dyDescent="0.3">
      <c r="A2011" s="7" t="s">
        <v>146</v>
      </c>
      <c r="B2011" t="s">
        <v>820</v>
      </c>
      <c r="C2011">
        <v>257560</v>
      </c>
    </row>
    <row r="2012" spans="1:3" x14ac:dyDescent="0.3">
      <c r="A2012" s="7" t="s">
        <v>146</v>
      </c>
      <c r="B2012" t="s">
        <v>821</v>
      </c>
      <c r="C2012">
        <v>47720</v>
      </c>
    </row>
    <row r="2013" spans="1:3" x14ac:dyDescent="0.3">
      <c r="A2013" s="7" t="s">
        <v>147</v>
      </c>
      <c r="B2013" t="s">
        <v>746</v>
      </c>
      <c r="C2013">
        <v>13000</v>
      </c>
    </row>
    <row r="2014" spans="1:3" x14ac:dyDescent="0.3">
      <c r="A2014" s="7" t="s">
        <v>147</v>
      </c>
      <c r="B2014" t="s">
        <v>830</v>
      </c>
      <c r="C2014">
        <v>55000</v>
      </c>
    </row>
    <row r="2015" spans="1:3" x14ac:dyDescent="0.3">
      <c r="A2015" s="7" t="s">
        <v>147</v>
      </c>
      <c r="B2015" t="s">
        <v>748</v>
      </c>
      <c r="C2015">
        <v>235000</v>
      </c>
    </row>
    <row r="2016" spans="1:3" x14ac:dyDescent="0.3">
      <c r="A2016" s="7" t="s">
        <v>147</v>
      </c>
      <c r="B2016" t="s">
        <v>751</v>
      </c>
      <c r="C2016">
        <v>5000</v>
      </c>
    </row>
    <row r="2017" spans="1:3" x14ac:dyDescent="0.3">
      <c r="A2017" s="7" t="s">
        <v>147</v>
      </c>
      <c r="B2017" t="s">
        <v>869</v>
      </c>
      <c r="C2017">
        <v>8000</v>
      </c>
    </row>
    <row r="2018" spans="1:3" x14ac:dyDescent="0.3">
      <c r="A2018" s="7" t="s">
        <v>147</v>
      </c>
      <c r="B2018" t="s">
        <v>870</v>
      </c>
      <c r="C2018">
        <v>38000</v>
      </c>
    </row>
    <row r="2019" spans="1:3" x14ac:dyDescent="0.3">
      <c r="A2019" s="7" t="s">
        <v>147</v>
      </c>
      <c r="B2019" t="s">
        <v>424</v>
      </c>
      <c r="C2019">
        <v>98000</v>
      </c>
    </row>
    <row r="2020" spans="1:3" x14ac:dyDescent="0.3">
      <c r="A2020" s="7" t="s">
        <v>147</v>
      </c>
      <c r="B2020" t="s">
        <v>426</v>
      </c>
      <c r="C2020">
        <v>7000</v>
      </c>
    </row>
    <row r="2021" spans="1:3" x14ac:dyDescent="0.3">
      <c r="A2021" s="7" t="s">
        <v>147</v>
      </c>
      <c r="B2021" t="s">
        <v>361</v>
      </c>
      <c r="C2021">
        <v>1000</v>
      </c>
    </row>
    <row r="2022" spans="1:3" x14ac:dyDescent="0.3">
      <c r="A2022" s="7" t="s">
        <v>147</v>
      </c>
      <c r="B2022" t="s">
        <v>761</v>
      </c>
      <c r="C2022">
        <v>2000</v>
      </c>
    </row>
    <row r="2023" spans="1:3" x14ac:dyDescent="0.3">
      <c r="A2023" s="7" t="s">
        <v>147</v>
      </c>
      <c r="B2023" t="s">
        <v>771</v>
      </c>
      <c r="C2023">
        <v>1000</v>
      </c>
    </row>
    <row r="2024" spans="1:3" x14ac:dyDescent="0.3">
      <c r="A2024" s="7" t="s">
        <v>147</v>
      </c>
      <c r="B2024" t="s">
        <v>833</v>
      </c>
      <c r="C2024">
        <v>6000</v>
      </c>
    </row>
    <row r="2025" spans="1:3" x14ac:dyDescent="0.3">
      <c r="A2025" s="7" t="s">
        <v>147</v>
      </c>
      <c r="B2025" t="s">
        <v>821</v>
      </c>
      <c r="C2025">
        <v>250</v>
      </c>
    </row>
    <row r="2026" spans="1:3" x14ac:dyDescent="0.3">
      <c r="A2026" s="7" t="s">
        <v>252</v>
      </c>
      <c r="B2026" t="s">
        <v>748</v>
      </c>
      <c r="C2026">
        <v>1000</v>
      </c>
    </row>
    <row r="2027" spans="1:3" x14ac:dyDescent="0.3">
      <c r="A2027" s="7" t="s">
        <v>252</v>
      </c>
      <c r="B2027" t="s">
        <v>755</v>
      </c>
      <c r="C2027">
        <v>1000</v>
      </c>
    </row>
    <row r="2028" spans="1:3" x14ac:dyDescent="0.3">
      <c r="A2028" s="7" t="s">
        <v>252</v>
      </c>
      <c r="B2028" t="s">
        <v>759</v>
      </c>
      <c r="C2028">
        <v>3000</v>
      </c>
    </row>
    <row r="2029" spans="1:3" x14ac:dyDescent="0.3">
      <c r="A2029" s="7" t="s">
        <v>252</v>
      </c>
      <c r="B2029" t="s">
        <v>672</v>
      </c>
      <c r="C2029">
        <v>1000</v>
      </c>
    </row>
    <row r="2030" spans="1:3" x14ac:dyDescent="0.3">
      <c r="A2030" s="7" t="s">
        <v>293</v>
      </c>
      <c r="B2030" t="s">
        <v>746</v>
      </c>
      <c r="C2030">
        <v>2000</v>
      </c>
    </row>
    <row r="2031" spans="1:3" x14ac:dyDescent="0.3">
      <c r="A2031" s="7" t="s">
        <v>293</v>
      </c>
      <c r="B2031" t="s">
        <v>748</v>
      </c>
      <c r="C2031">
        <v>6000</v>
      </c>
    </row>
    <row r="2032" spans="1:3" x14ac:dyDescent="0.3">
      <c r="A2032" s="7" t="s">
        <v>293</v>
      </c>
      <c r="B2032" t="s">
        <v>424</v>
      </c>
      <c r="C2032">
        <v>1000</v>
      </c>
    </row>
    <row r="2033" spans="1:3" x14ac:dyDescent="0.3">
      <c r="A2033" s="7" t="s">
        <v>293</v>
      </c>
      <c r="B2033" t="s">
        <v>426</v>
      </c>
      <c r="C2033">
        <v>2000</v>
      </c>
    </row>
    <row r="2034" spans="1:3" x14ac:dyDescent="0.3">
      <c r="A2034" s="7" t="s">
        <v>293</v>
      </c>
      <c r="B2034" t="s">
        <v>764</v>
      </c>
      <c r="C2034">
        <v>1000</v>
      </c>
    </row>
    <row r="2035" spans="1:3" x14ac:dyDescent="0.3">
      <c r="A2035" s="7" t="s">
        <v>293</v>
      </c>
      <c r="B2035" t="s">
        <v>402</v>
      </c>
      <c r="C2035">
        <v>47000</v>
      </c>
    </row>
    <row r="2036" spans="1:3" x14ac:dyDescent="0.3">
      <c r="A2036" s="7" t="s">
        <v>186</v>
      </c>
      <c r="B2036" t="s">
        <v>830</v>
      </c>
      <c r="C2036">
        <v>1000</v>
      </c>
    </row>
    <row r="2037" spans="1:3" x14ac:dyDescent="0.3">
      <c r="A2037" s="7" t="s">
        <v>186</v>
      </c>
      <c r="B2037" t="s">
        <v>426</v>
      </c>
      <c r="C2037">
        <v>1000</v>
      </c>
    </row>
    <row r="2038" spans="1:3" x14ac:dyDescent="0.3">
      <c r="A2038" s="7" t="s">
        <v>186</v>
      </c>
      <c r="B2038" t="s">
        <v>755</v>
      </c>
      <c r="C2038">
        <v>2000</v>
      </c>
    </row>
    <row r="2039" spans="1:3" x14ac:dyDescent="0.3">
      <c r="A2039" s="7" t="s">
        <v>186</v>
      </c>
      <c r="B2039" t="s">
        <v>769</v>
      </c>
      <c r="C2039">
        <v>3000</v>
      </c>
    </row>
    <row r="2040" spans="1:3" x14ac:dyDescent="0.3">
      <c r="A2040" s="7" t="s">
        <v>186</v>
      </c>
      <c r="B2040" t="s">
        <v>402</v>
      </c>
      <c r="C2040">
        <v>3000</v>
      </c>
    </row>
    <row r="2041" spans="1:3" x14ac:dyDescent="0.3">
      <c r="A2041" s="7" t="s">
        <v>186</v>
      </c>
      <c r="B2041" t="s">
        <v>833</v>
      </c>
      <c r="C2041">
        <v>2000</v>
      </c>
    </row>
    <row r="2042" spans="1:3" x14ac:dyDescent="0.3">
      <c r="A2042" s="7" t="s">
        <v>158</v>
      </c>
      <c r="B2042" t="s">
        <v>755</v>
      </c>
      <c r="C2042">
        <v>1000</v>
      </c>
    </row>
    <row r="2043" spans="1:3" x14ac:dyDescent="0.3">
      <c r="A2043" s="7" t="s">
        <v>148</v>
      </c>
      <c r="B2043" t="s">
        <v>746</v>
      </c>
      <c r="C2043">
        <v>1517000</v>
      </c>
    </row>
    <row r="2044" spans="1:3" x14ac:dyDescent="0.3">
      <c r="A2044" s="7" t="s">
        <v>148</v>
      </c>
      <c r="B2044" t="s">
        <v>830</v>
      </c>
      <c r="C2044">
        <v>9000</v>
      </c>
    </row>
    <row r="2045" spans="1:3" x14ac:dyDescent="0.3">
      <c r="A2045" s="7" t="s">
        <v>148</v>
      </c>
      <c r="B2045" t="s">
        <v>867</v>
      </c>
      <c r="C2045">
        <v>8916000</v>
      </c>
    </row>
    <row r="2046" spans="1:3" x14ac:dyDescent="0.3">
      <c r="A2046" s="7" t="s">
        <v>148</v>
      </c>
      <c r="B2046" t="s">
        <v>748</v>
      </c>
      <c r="C2046">
        <v>2982000</v>
      </c>
    </row>
    <row r="2047" spans="1:3" x14ac:dyDescent="0.3">
      <c r="A2047" s="7" t="s">
        <v>148</v>
      </c>
      <c r="B2047" t="s">
        <v>869</v>
      </c>
      <c r="C2047">
        <v>20000</v>
      </c>
    </row>
    <row r="2048" spans="1:3" x14ac:dyDescent="0.3">
      <c r="A2048" s="7" t="s">
        <v>148</v>
      </c>
      <c r="B2048" t="s">
        <v>753</v>
      </c>
      <c r="C2048">
        <v>17000</v>
      </c>
    </row>
    <row r="2049" spans="1:3" x14ac:dyDescent="0.3">
      <c r="A2049" s="7" t="s">
        <v>148</v>
      </c>
      <c r="B2049" t="s">
        <v>424</v>
      </c>
      <c r="C2049">
        <v>1000</v>
      </c>
    </row>
    <row r="2050" spans="1:3" x14ac:dyDescent="0.3">
      <c r="A2050" s="7" t="s">
        <v>148</v>
      </c>
      <c r="B2050" t="s">
        <v>755</v>
      </c>
      <c r="C2050">
        <v>1000</v>
      </c>
    </row>
    <row r="2051" spans="1:3" x14ac:dyDescent="0.3">
      <c r="A2051" s="7" t="s">
        <v>148</v>
      </c>
      <c r="B2051" t="s">
        <v>361</v>
      </c>
      <c r="C2051">
        <v>1000</v>
      </c>
    </row>
    <row r="2052" spans="1:3" x14ac:dyDescent="0.3">
      <c r="A2052" s="7" t="s">
        <v>148</v>
      </c>
      <c r="B2052" t="s">
        <v>759</v>
      </c>
      <c r="C2052">
        <v>57000</v>
      </c>
    </row>
    <row r="2053" spans="1:3" x14ac:dyDescent="0.3">
      <c r="A2053" s="7" t="s">
        <v>148</v>
      </c>
      <c r="B2053" t="s">
        <v>763</v>
      </c>
      <c r="C2053">
        <v>5000</v>
      </c>
    </row>
    <row r="2054" spans="1:3" x14ac:dyDescent="0.3">
      <c r="A2054" s="7" t="s">
        <v>148</v>
      </c>
      <c r="B2054" t="s">
        <v>764</v>
      </c>
      <c r="C2054">
        <v>99000</v>
      </c>
    </row>
    <row r="2055" spans="1:3" x14ac:dyDescent="0.3">
      <c r="A2055" s="7" t="s">
        <v>148</v>
      </c>
      <c r="B2055" t="s">
        <v>362</v>
      </c>
      <c r="C2055">
        <v>4000</v>
      </c>
    </row>
    <row r="2056" spans="1:3" x14ac:dyDescent="0.3">
      <c r="A2056" s="7" t="s">
        <v>148</v>
      </c>
      <c r="B2056" t="s">
        <v>827</v>
      </c>
      <c r="C2056">
        <v>540</v>
      </c>
    </row>
    <row r="2057" spans="1:3" x14ac:dyDescent="0.3">
      <c r="A2057" s="7" t="s">
        <v>148</v>
      </c>
      <c r="B2057" t="s">
        <v>833</v>
      </c>
      <c r="C2057">
        <v>355000</v>
      </c>
    </row>
    <row r="2058" spans="1:3" x14ac:dyDescent="0.3">
      <c r="A2058" s="7" t="s">
        <v>148</v>
      </c>
      <c r="B2058" t="s">
        <v>821</v>
      </c>
      <c r="C2058">
        <v>81520</v>
      </c>
    </row>
    <row r="2059" spans="1:3" x14ac:dyDescent="0.3">
      <c r="A2059" s="7" t="s">
        <v>150</v>
      </c>
      <c r="B2059" t="s">
        <v>746</v>
      </c>
      <c r="C2059">
        <v>73000</v>
      </c>
    </row>
    <row r="2060" spans="1:3" x14ac:dyDescent="0.3">
      <c r="A2060" s="7" t="s">
        <v>150</v>
      </c>
      <c r="B2060" t="s">
        <v>830</v>
      </c>
      <c r="C2060">
        <v>57000</v>
      </c>
    </row>
    <row r="2061" spans="1:3" x14ac:dyDescent="0.3">
      <c r="A2061" s="7" t="s">
        <v>150</v>
      </c>
      <c r="B2061" t="s">
        <v>748</v>
      </c>
      <c r="C2061">
        <v>24000</v>
      </c>
    </row>
    <row r="2062" spans="1:3" x14ac:dyDescent="0.3">
      <c r="A2062" s="7" t="s">
        <v>150</v>
      </c>
      <c r="B2062" t="s">
        <v>750</v>
      </c>
      <c r="C2062">
        <v>149000</v>
      </c>
    </row>
    <row r="2063" spans="1:3" x14ac:dyDescent="0.3">
      <c r="A2063" s="7" t="s">
        <v>150</v>
      </c>
      <c r="B2063" t="s">
        <v>869</v>
      </c>
      <c r="C2063">
        <v>1000</v>
      </c>
    </row>
    <row r="2064" spans="1:3" x14ac:dyDescent="0.3">
      <c r="A2064" s="7" t="s">
        <v>150</v>
      </c>
      <c r="B2064" t="s">
        <v>870</v>
      </c>
      <c r="C2064">
        <v>219000</v>
      </c>
    </row>
    <row r="2065" spans="1:3" x14ac:dyDescent="0.3">
      <c r="A2065" s="7" t="s">
        <v>150</v>
      </c>
      <c r="B2065" t="s">
        <v>759</v>
      </c>
      <c r="C2065">
        <v>40000</v>
      </c>
    </row>
    <row r="2066" spans="1:3" x14ac:dyDescent="0.3">
      <c r="A2066" s="7" t="s">
        <v>150</v>
      </c>
      <c r="B2066" t="s">
        <v>768</v>
      </c>
      <c r="C2066">
        <v>2000</v>
      </c>
    </row>
    <row r="2067" spans="1:3" x14ac:dyDescent="0.3">
      <c r="A2067" s="7" t="s">
        <v>150</v>
      </c>
      <c r="B2067" t="s">
        <v>771</v>
      </c>
      <c r="C2067">
        <v>4000</v>
      </c>
    </row>
    <row r="2068" spans="1:3" x14ac:dyDescent="0.3">
      <c r="A2068" s="7" t="s">
        <v>150</v>
      </c>
      <c r="B2068" t="s">
        <v>827</v>
      </c>
      <c r="C2068">
        <v>10</v>
      </c>
    </row>
    <row r="2069" spans="1:3" x14ac:dyDescent="0.3">
      <c r="A2069" s="7" t="s">
        <v>150</v>
      </c>
      <c r="B2069" t="s">
        <v>833</v>
      </c>
      <c r="C2069">
        <v>30000</v>
      </c>
    </row>
    <row r="2070" spans="1:3" x14ac:dyDescent="0.3">
      <c r="A2070" s="7" t="s">
        <v>150</v>
      </c>
      <c r="B2070" t="s">
        <v>821</v>
      </c>
      <c r="C2070">
        <v>200</v>
      </c>
    </row>
    <row r="2071" spans="1:3" x14ac:dyDescent="0.3">
      <c r="A2071" s="7" t="s">
        <v>156</v>
      </c>
      <c r="B2071" t="s">
        <v>746</v>
      </c>
      <c r="C2071">
        <v>126000</v>
      </c>
    </row>
    <row r="2072" spans="1:3" x14ac:dyDescent="0.3">
      <c r="A2072" s="7" t="s">
        <v>156</v>
      </c>
      <c r="B2072" t="s">
        <v>867</v>
      </c>
      <c r="C2072">
        <v>200000</v>
      </c>
    </row>
    <row r="2073" spans="1:3" x14ac:dyDescent="0.3">
      <c r="A2073" s="7" t="s">
        <v>156</v>
      </c>
      <c r="B2073" t="s">
        <v>748</v>
      </c>
      <c r="C2073">
        <v>3500000</v>
      </c>
    </row>
    <row r="2074" spans="1:3" x14ac:dyDescent="0.3">
      <c r="A2074" s="7" t="s">
        <v>156</v>
      </c>
      <c r="B2074" t="s">
        <v>384</v>
      </c>
      <c r="C2074">
        <v>54000</v>
      </c>
    </row>
    <row r="2075" spans="1:3" x14ac:dyDescent="0.3">
      <c r="A2075" s="7" t="s">
        <v>156</v>
      </c>
      <c r="B2075" t="s">
        <v>750</v>
      </c>
      <c r="C2075">
        <v>1000</v>
      </c>
    </row>
    <row r="2076" spans="1:3" x14ac:dyDescent="0.3">
      <c r="A2076" s="7" t="s">
        <v>156</v>
      </c>
      <c r="B2076" t="s">
        <v>751</v>
      </c>
      <c r="C2076">
        <v>8000</v>
      </c>
    </row>
    <row r="2077" spans="1:3" x14ac:dyDescent="0.3">
      <c r="A2077" s="7" t="s">
        <v>156</v>
      </c>
      <c r="B2077" t="s">
        <v>869</v>
      </c>
      <c r="C2077">
        <v>97000</v>
      </c>
    </row>
    <row r="2078" spans="1:3" x14ac:dyDescent="0.3">
      <c r="A2078" s="7" t="s">
        <v>156</v>
      </c>
      <c r="B2078" t="s">
        <v>753</v>
      </c>
      <c r="C2078">
        <v>262000</v>
      </c>
    </row>
    <row r="2079" spans="1:3" x14ac:dyDescent="0.3">
      <c r="A2079" s="7" t="s">
        <v>156</v>
      </c>
      <c r="B2079" t="s">
        <v>759</v>
      </c>
      <c r="C2079">
        <v>68000</v>
      </c>
    </row>
    <row r="2080" spans="1:3" x14ac:dyDescent="0.3">
      <c r="A2080" s="7" t="s">
        <v>156</v>
      </c>
      <c r="B2080" t="s">
        <v>763</v>
      </c>
      <c r="C2080">
        <v>42000</v>
      </c>
    </row>
    <row r="2081" spans="1:3" x14ac:dyDescent="0.3">
      <c r="A2081" s="7" t="s">
        <v>156</v>
      </c>
      <c r="B2081" t="s">
        <v>362</v>
      </c>
      <c r="C2081">
        <v>7000</v>
      </c>
    </row>
    <row r="2082" spans="1:3" x14ac:dyDescent="0.3">
      <c r="A2082" s="7" t="s">
        <v>156</v>
      </c>
      <c r="B2082" t="s">
        <v>771</v>
      </c>
      <c r="C2082">
        <v>2000</v>
      </c>
    </row>
    <row r="2083" spans="1:3" x14ac:dyDescent="0.3">
      <c r="A2083" s="7" t="s">
        <v>156</v>
      </c>
      <c r="B2083" t="s">
        <v>868</v>
      </c>
      <c r="C2083">
        <v>3000</v>
      </c>
    </row>
    <row r="2084" spans="1:3" x14ac:dyDescent="0.3">
      <c r="A2084" s="7" t="s">
        <v>156</v>
      </c>
      <c r="B2084" t="s">
        <v>833</v>
      </c>
      <c r="C2084">
        <v>223000</v>
      </c>
    </row>
    <row r="2085" spans="1:3" x14ac:dyDescent="0.3">
      <c r="A2085" s="7" t="s">
        <v>156</v>
      </c>
      <c r="B2085" t="s">
        <v>821</v>
      </c>
      <c r="C2085">
        <v>9590</v>
      </c>
    </row>
    <row r="2086" spans="1:3" x14ac:dyDescent="0.3">
      <c r="A2086" s="7" t="s">
        <v>164</v>
      </c>
      <c r="B2086" t="s">
        <v>746</v>
      </c>
      <c r="C2086">
        <v>2000</v>
      </c>
    </row>
    <row r="2087" spans="1:3" x14ac:dyDescent="0.3">
      <c r="A2087" s="7" t="s">
        <v>164</v>
      </c>
      <c r="B2087" t="s">
        <v>748</v>
      </c>
      <c r="C2087">
        <v>1000</v>
      </c>
    </row>
    <row r="2088" spans="1:3" x14ac:dyDescent="0.3">
      <c r="A2088" s="7" t="s">
        <v>164</v>
      </c>
      <c r="B2088" t="s">
        <v>753</v>
      </c>
      <c r="C2088">
        <v>1000</v>
      </c>
    </row>
    <row r="2089" spans="1:3" x14ac:dyDescent="0.3">
      <c r="A2089" s="7" t="s">
        <v>164</v>
      </c>
      <c r="B2089" t="s">
        <v>833</v>
      </c>
      <c r="C2089">
        <v>3000</v>
      </c>
    </row>
    <row r="2090" spans="1:3" x14ac:dyDescent="0.3">
      <c r="A2090" s="7" t="s">
        <v>164</v>
      </c>
      <c r="B2090" t="s">
        <v>821</v>
      </c>
      <c r="C2090">
        <v>4140</v>
      </c>
    </row>
    <row r="2091" spans="1:3" x14ac:dyDescent="0.3">
      <c r="A2091" s="7" t="s">
        <v>152</v>
      </c>
      <c r="B2091" t="s">
        <v>830</v>
      </c>
      <c r="C2091">
        <v>150000</v>
      </c>
    </row>
    <row r="2092" spans="1:3" x14ac:dyDescent="0.3">
      <c r="A2092" s="7" t="s">
        <v>152</v>
      </c>
      <c r="B2092" t="s">
        <v>748</v>
      </c>
      <c r="C2092">
        <v>5000</v>
      </c>
    </row>
    <row r="2093" spans="1:3" x14ac:dyDescent="0.3">
      <c r="A2093" s="7" t="s">
        <v>152</v>
      </c>
      <c r="B2093" t="s">
        <v>750</v>
      </c>
      <c r="C2093">
        <v>2000</v>
      </c>
    </row>
    <row r="2094" spans="1:3" x14ac:dyDescent="0.3">
      <c r="A2094" s="7" t="s">
        <v>152</v>
      </c>
      <c r="B2094" t="s">
        <v>751</v>
      </c>
      <c r="C2094">
        <v>17000</v>
      </c>
    </row>
    <row r="2095" spans="1:3" x14ac:dyDescent="0.3">
      <c r="A2095" s="7" t="s">
        <v>152</v>
      </c>
      <c r="B2095" t="s">
        <v>870</v>
      </c>
      <c r="C2095">
        <v>2582000</v>
      </c>
    </row>
    <row r="2096" spans="1:3" x14ac:dyDescent="0.3">
      <c r="A2096" s="7" t="s">
        <v>152</v>
      </c>
      <c r="B2096" t="s">
        <v>424</v>
      </c>
      <c r="C2096">
        <v>6000</v>
      </c>
    </row>
    <row r="2097" spans="1:3" x14ac:dyDescent="0.3">
      <c r="A2097" s="7" t="s">
        <v>152</v>
      </c>
      <c r="B2097" t="s">
        <v>361</v>
      </c>
      <c r="C2097">
        <v>5000</v>
      </c>
    </row>
    <row r="2098" spans="1:3" x14ac:dyDescent="0.3">
      <c r="A2098" s="7" t="s">
        <v>152</v>
      </c>
      <c r="B2098" t="s">
        <v>759</v>
      </c>
      <c r="C2098">
        <v>2000</v>
      </c>
    </row>
    <row r="2099" spans="1:3" x14ac:dyDescent="0.3">
      <c r="A2099" s="7" t="s">
        <v>152</v>
      </c>
      <c r="B2099" t="s">
        <v>763</v>
      </c>
      <c r="C2099">
        <v>2000</v>
      </c>
    </row>
    <row r="2100" spans="1:3" x14ac:dyDescent="0.3">
      <c r="A2100" s="7" t="s">
        <v>152</v>
      </c>
      <c r="B2100" t="s">
        <v>833</v>
      </c>
      <c r="C2100">
        <v>108000</v>
      </c>
    </row>
    <row r="2101" spans="1:3" x14ac:dyDescent="0.3">
      <c r="A2101" s="7" t="s">
        <v>160</v>
      </c>
      <c r="B2101" t="s">
        <v>746</v>
      </c>
      <c r="C2101">
        <v>222000</v>
      </c>
    </row>
    <row r="2102" spans="1:3" x14ac:dyDescent="0.3">
      <c r="A2102" s="7" t="s">
        <v>160</v>
      </c>
      <c r="B2102" t="s">
        <v>830</v>
      </c>
      <c r="C2102">
        <v>19000</v>
      </c>
    </row>
    <row r="2103" spans="1:3" x14ac:dyDescent="0.3">
      <c r="A2103" s="7" t="s">
        <v>160</v>
      </c>
      <c r="B2103" t="s">
        <v>867</v>
      </c>
      <c r="C2103">
        <v>4000</v>
      </c>
    </row>
    <row r="2104" spans="1:3" x14ac:dyDescent="0.3">
      <c r="A2104" s="7" t="s">
        <v>160</v>
      </c>
      <c r="B2104" t="s">
        <v>748</v>
      </c>
      <c r="C2104">
        <v>390000</v>
      </c>
    </row>
    <row r="2105" spans="1:3" x14ac:dyDescent="0.3">
      <c r="A2105" s="7" t="s">
        <v>160</v>
      </c>
      <c r="B2105" t="s">
        <v>749</v>
      </c>
      <c r="C2105">
        <v>8000</v>
      </c>
    </row>
    <row r="2106" spans="1:3" x14ac:dyDescent="0.3">
      <c r="A2106" s="7" t="s">
        <v>160</v>
      </c>
      <c r="B2106" t="s">
        <v>384</v>
      </c>
      <c r="C2106">
        <v>14000</v>
      </c>
    </row>
    <row r="2107" spans="1:3" x14ac:dyDescent="0.3">
      <c r="A2107" s="7" t="s">
        <v>160</v>
      </c>
      <c r="B2107" t="s">
        <v>750</v>
      </c>
      <c r="C2107">
        <v>1000</v>
      </c>
    </row>
    <row r="2108" spans="1:3" x14ac:dyDescent="0.3">
      <c r="A2108" s="7" t="s">
        <v>160</v>
      </c>
      <c r="B2108" t="s">
        <v>869</v>
      </c>
      <c r="C2108">
        <v>29000</v>
      </c>
    </row>
    <row r="2109" spans="1:3" x14ac:dyDescent="0.3">
      <c r="A2109" s="7" t="s">
        <v>160</v>
      </c>
      <c r="B2109" t="s">
        <v>753</v>
      </c>
      <c r="C2109">
        <v>2000</v>
      </c>
    </row>
    <row r="2110" spans="1:3" x14ac:dyDescent="0.3">
      <c r="A2110" s="7" t="s">
        <v>160</v>
      </c>
      <c r="B2110" t="s">
        <v>360</v>
      </c>
      <c r="C2110">
        <v>25000</v>
      </c>
    </row>
    <row r="2111" spans="1:3" x14ac:dyDescent="0.3">
      <c r="A2111" s="7" t="s">
        <v>160</v>
      </c>
      <c r="B2111" t="s">
        <v>759</v>
      </c>
      <c r="C2111">
        <v>1000</v>
      </c>
    </row>
    <row r="2112" spans="1:3" x14ac:dyDescent="0.3">
      <c r="A2112" s="7" t="s">
        <v>160</v>
      </c>
      <c r="B2112" t="s">
        <v>761</v>
      </c>
      <c r="C2112">
        <v>1000</v>
      </c>
    </row>
    <row r="2113" spans="1:3" x14ac:dyDescent="0.3">
      <c r="A2113" s="7" t="s">
        <v>160</v>
      </c>
      <c r="B2113" t="s">
        <v>762</v>
      </c>
      <c r="C2113">
        <v>6000</v>
      </c>
    </row>
    <row r="2114" spans="1:3" x14ac:dyDescent="0.3">
      <c r="A2114" s="7" t="s">
        <v>160</v>
      </c>
      <c r="B2114" t="s">
        <v>763</v>
      </c>
      <c r="C2114">
        <v>6000</v>
      </c>
    </row>
    <row r="2115" spans="1:3" x14ac:dyDescent="0.3">
      <c r="A2115" s="7" t="s">
        <v>160</v>
      </c>
      <c r="B2115" t="s">
        <v>767</v>
      </c>
      <c r="C2115">
        <v>1000</v>
      </c>
    </row>
    <row r="2116" spans="1:3" x14ac:dyDescent="0.3">
      <c r="A2116" s="7" t="s">
        <v>160</v>
      </c>
      <c r="B2116" t="s">
        <v>771</v>
      </c>
      <c r="C2116">
        <v>5000</v>
      </c>
    </row>
    <row r="2117" spans="1:3" x14ac:dyDescent="0.3">
      <c r="A2117" s="7" t="s">
        <v>160</v>
      </c>
      <c r="B2117" t="s">
        <v>833</v>
      </c>
      <c r="C2117">
        <v>73000</v>
      </c>
    </row>
    <row r="2118" spans="1:3" x14ac:dyDescent="0.3">
      <c r="A2118" s="7" t="s">
        <v>160</v>
      </c>
      <c r="B2118" t="s">
        <v>821</v>
      </c>
      <c r="C2118">
        <v>1210</v>
      </c>
    </row>
    <row r="2119" spans="1:3" x14ac:dyDescent="0.3">
      <c r="A2119" s="7" t="s">
        <v>161</v>
      </c>
      <c r="B2119" t="s">
        <v>746</v>
      </c>
      <c r="C2119">
        <v>23000</v>
      </c>
    </row>
    <row r="2120" spans="1:3" x14ac:dyDescent="0.3">
      <c r="A2120" s="7" t="s">
        <v>161</v>
      </c>
      <c r="B2120" t="s">
        <v>830</v>
      </c>
      <c r="C2120">
        <v>1000</v>
      </c>
    </row>
    <row r="2121" spans="1:3" x14ac:dyDescent="0.3">
      <c r="A2121" s="7" t="s">
        <v>161</v>
      </c>
      <c r="B2121" t="s">
        <v>867</v>
      </c>
      <c r="C2121">
        <v>74000</v>
      </c>
    </row>
    <row r="2122" spans="1:3" x14ac:dyDescent="0.3">
      <c r="A2122" s="7" t="s">
        <v>161</v>
      </c>
      <c r="B2122" t="s">
        <v>748</v>
      </c>
      <c r="C2122">
        <v>396000</v>
      </c>
    </row>
    <row r="2123" spans="1:3" x14ac:dyDescent="0.3">
      <c r="A2123" s="7" t="s">
        <v>161</v>
      </c>
      <c r="B2123" t="s">
        <v>749</v>
      </c>
      <c r="C2123">
        <v>1000</v>
      </c>
    </row>
    <row r="2124" spans="1:3" x14ac:dyDescent="0.3">
      <c r="A2124" s="7" t="s">
        <v>161</v>
      </c>
      <c r="B2124" t="s">
        <v>384</v>
      </c>
      <c r="C2124">
        <v>5000</v>
      </c>
    </row>
    <row r="2125" spans="1:3" x14ac:dyDescent="0.3">
      <c r="A2125" s="7" t="s">
        <v>161</v>
      </c>
      <c r="B2125" t="s">
        <v>869</v>
      </c>
      <c r="C2125">
        <v>36000</v>
      </c>
    </row>
    <row r="2126" spans="1:3" x14ac:dyDescent="0.3">
      <c r="A2126" s="7" t="s">
        <v>161</v>
      </c>
      <c r="B2126" t="s">
        <v>753</v>
      </c>
      <c r="C2126">
        <v>10000</v>
      </c>
    </row>
    <row r="2127" spans="1:3" x14ac:dyDescent="0.3">
      <c r="A2127" s="7" t="s">
        <v>161</v>
      </c>
      <c r="B2127" t="s">
        <v>755</v>
      </c>
      <c r="C2127">
        <v>11000</v>
      </c>
    </row>
    <row r="2128" spans="1:3" x14ac:dyDescent="0.3">
      <c r="A2128" s="7" t="s">
        <v>161</v>
      </c>
      <c r="B2128" t="s">
        <v>759</v>
      </c>
      <c r="C2128">
        <v>4000</v>
      </c>
    </row>
    <row r="2129" spans="1:3" x14ac:dyDescent="0.3">
      <c r="A2129" s="7" t="s">
        <v>161</v>
      </c>
      <c r="B2129" t="s">
        <v>761</v>
      </c>
      <c r="C2129">
        <v>1000</v>
      </c>
    </row>
    <row r="2130" spans="1:3" x14ac:dyDescent="0.3">
      <c r="A2130" s="7" t="s">
        <v>161</v>
      </c>
      <c r="B2130" t="s">
        <v>362</v>
      </c>
      <c r="C2130">
        <v>1000</v>
      </c>
    </row>
    <row r="2131" spans="1:3" x14ac:dyDescent="0.3">
      <c r="A2131" s="7" t="s">
        <v>161</v>
      </c>
      <c r="B2131" t="s">
        <v>833</v>
      </c>
      <c r="C2131">
        <v>20000</v>
      </c>
    </row>
    <row r="2132" spans="1:3" x14ac:dyDescent="0.3">
      <c r="A2132" s="7" t="s">
        <v>161</v>
      </c>
      <c r="B2132" t="s">
        <v>821</v>
      </c>
      <c r="C2132">
        <v>980</v>
      </c>
    </row>
    <row r="2133" spans="1:3" x14ac:dyDescent="0.3">
      <c r="A2133" s="7" t="s">
        <v>277</v>
      </c>
      <c r="B2133" t="s">
        <v>830</v>
      </c>
      <c r="C2133">
        <v>7000</v>
      </c>
    </row>
    <row r="2134" spans="1:3" x14ac:dyDescent="0.3">
      <c r="A2134" s="7" t="s">
        <v>277</v>
      </c>
      <c r="B2134" t="s">
        <v>426</v>
      </c>
      <c r="C2134">
        <v>1000</v>
      </c>
    </row>
    <row r="2135" spans="1:3" x14ac:dyDescent="0.3">
      <c r="A2135" s="7" t="s">
        <v>277</v>
      </c>
      <c r="B2135" t="s">
        <v>769</v>
      </c>
      <c r="C2135">
        <v>7000</v>
      </c>
    </row>
    <row r="2136" spans="1:3" x14ac:dyDescent="0.3">
      <c r="A2136" s="7" t="s">
        <v>277</v>
      </c>
      <c r="B2136" t="s">
        <v>833</v>
      </c>
      <c r="C2136">
        <v>1000</v>
      </c>
    </row>
    <row r="2137" spans="1:3" x14ac:dyDescent="0.3">
      <c r="A2137" s="7" t="s">
        <v>155</v>
      </c>
      <c r="B2137" t="s">
        <v>746</v>
      </c>
      <c r="C2137">
        <v>3000</v>
      </c>
    </row>
    <row r="2138" spans="1:3" x14ac:dyDescent="0.3">
      <c r="A2138" s="7" t="s">
        <v>155</v>
      </c>
      <c r="B2138" t="s">
        <v>748</v>
      </c>
      <c r="C2138">
        <v>1000</v>
      </c>
    </row>
    <row r="2139" spans="1:3" x14ac:dyDescent="0.3">
      <c r="A2139" s="7" t="s">
        <v>155</v>
      </c>
      <c r="B2139" t="s">
        <v>751</v>
      </c>
      <c r="C2139">
        <v>25000</v>
      </c>
    </row>
    <row r="2140" spans="1:3" x14ac:dyDescent="0.3">
      <c r="A2140" s="7" t="s">
        <v>155</v>
      </c>
      <c r="B2140" t="s">
        <v>759</v>
      </c>
      <c r="C2140">
        <v>6000</v>
      </c>
    </row>
    <row r="2141" spans="1:3" x14ac:dyDescent="0.3">
      <c r="A2141" s="7" t="s">
        <v>155</v>
      </c>
      <c r="B2141" t="s">
        <v>771</v>
      </c>
      <c r="C2141">
        <v>1000</v>
      </c>
    </row>
    <row r="2142" spans="1:3" x14ac:dyDescent="0.3">
      <c r="A2142" s="7" t="s">
        <v>155</v>
      </c>
      <c r="B2142" t="s">
        <v>833</v>
      </c>
      <c r="C2142">
        <v>60000</v>
      </c>
    </row>
    <row r="2143" spans="1:3" x14ac:dyDescent="0.3">
      <c r="A2143" s="7" t="s">
        <v>188</v>
      </c>
      <c r="B2143" t="s">
        <v>746</v>
      </c>
      <c r="C2143">
        <v>692000</v>
      </c>
    </row>
    <row r="2144" spans="1:3" x14ac:dyDescent="0.3">
      <c r="A2144" s="7" t="s">
        <v>188</v>
      </c>
      <c r="B2144" t="s">
        <v>867</v>
      </c>
      <c r="C2144">
        <v>7000</v>
      </c>
    </row>
    <row r="2145" spans="1:3" x14ac:dyDescent="0.3">
      <c r="A2145" s="7" t="s">
        <v>188</v>
      </c>
      <c r="B2145" t="s">
        <v>748</v>
      </c>
      <c r="C2145">
        <v>6137000</v>
      </c>
    </row>
    <row r="2146" spans="1:3" x14ac:dyDescent="0.3">
      <c r="A2146" s="7" t="s">
        <v>188</v>
      </c>
      <c r="B2146" t="s">
        <v>384</v>
      </c>
      <c r="C2146">
        <v>13000</v>
      </c>
    </row>
    <row r="2147" spans="1:3" x14ac:dyDescent="0.3">
      <c r="A2147" s="7" t="s">
        <v>188</v>
      </c>
      <c r="B2147" t="s">
        <v>750</v>
      </c>
      <c r="C2147">
        <v>9000</v>
      </c>
    </row>
    <row r="2148" spans="1:3" x14ac:dyDescent="0.3">
      <c r="A2148" s="7" t="s">
        <v>188</v>
      </c>
      <c r="B2148" t="s">
        <v>751</v>
      </c>
      <c r="C2148">
        <v>9000</v>
      </c>
    </row>
    <row r="2149" spans="1:3" x14ac:dyDescent="0.3">
      <c r="A2149" s="7" t="s">
        <v>188</v>
      </c>
      <c r="B2149" t="s">
        <v>869</v>
      </c>
      <c r="C2149">
        <v>10000</v>
      </c>
    </row>
    <row r="2150" spans="1:3" x14ac:dyDescent="0.3">
      <c r="A2150" s="7" t="s">
        <v>188</v>
      </c>
      <c r="B2150" t="s">
        <v>753</v>
      </c>
      <c r="C2150">
        <v>24000</v>
      </c>
    </row>
    <row r="2151" spans="1:3" x14ac:dyDescent="0.3">
      <c r="A2151" s="7" t="s">
        <v>188</v>
      </c>
      <c r="B2151" t="s">
        <v>424</v>
      </c>
      <c r="C2151">
        <v>4000</v>
      </c>
    </row>
    <row r="2152" spans="1:3" x14ac:dyDescent="0.3">
      <c r="A2152" s="7" t="s">
        <v>188</v>
      </c>
      <c r="B2152" t="s">
        <v>426</v>
      </c>
      <c r="C2152">
        <v>1000</v>
      </c>
    </row>
    <row r="2153" spans="1:3" x14ac:dyDescent="0.3">
      <c r="A2153" s="7" t="s">
        <v>188</v>
      </c>
      <c r="B2153" t="s">
        <v>761</v>
      </c>
      <c r="C2153">
        <v>7000</v>
      </c>
    </row>
    <row r="2154" spans="1:3" x14ac:dyDescent="0.3">
      <c r="A2154" s="7" t="s">
        <v>188</v>
      </c>
      <c r="B2154" t="s">
        <v>763</v>
      </c>
      <c r="C2154">
        <v>9000</v>
      </c>
    </row>
    <row r="2155" spans="1:3" x14ac:dyDescent="0.3">
      <c r="A2155" s="7" t="s">
        <v>188</v>
      </c>
      <c r="B2155" t="s">
        <v>764</v>
      </c>
      <c r="C2155">
        <v>147000</v>
      </c>
    </row>
    <row r="2156" spans="1:3" x14ac:dyDescent="0.3">
      <c r="A2156" s="7" t="s">
        <v>188</v>
      </c>
      <c r="B2156" t="s">
        <v>362</v>
      </c>
      <c r="C2156">
        <v>6000</v>
      </c>
    </row>
    <row r="2157" spans="1:3" x14ac:dyDescent="0.3">
      <c r="A2157" s="7" t="s">
        <v>188</v>
      </c>
      <c r="B2157" t="s">
        <v>767</v>
      </c>
      <c r="C2157">
        <v>3000</v>
      </c>
    </row>
    <row r="2158" spans="1:3" x14ac:dyDescent="0.3">
      <c r="A2158" s="7" t="s">
        <v>188</v>
      </c>
      <c r="B2158" t="s">
        <v>768</v>
      </c>
      <c r="C2158">
        <v>6000</v>
      </c>
    </row>
    <row r="2159" spans="1:3" x14ac:dyDescent="0.3">
      <c r="A2159" s="7" t="s">
        <v>188</v>
      </c>
      <c r="B2159" t="s">
        <v>771</v>
      </c>
      <c r="C2159">
        <v>3000</v>
      </c>
    </row>
    <row r="2160" spans="1:3" x14ac:dyDescent="0.3">
      <c r="A2160" s="7" t="s">
        <v>188</v>
      </c>
      <c r="B2160" t="s">
        <v>868</v>
      </c>
      <c r="C2160">
        <v>50000</v>
      </c>
    </row>
    <row r="2161" spans="1:3" x14ac:dyDescent="0.3">
      <c r="A2161" s="7" t="s">
        <v>188</v>
      </c>
      <c r="B2161" t="s">
        <v>809</v>
      </c>
      <c r="C2161">
        <v>1000</v>
      </c>
    </row>
    <row r="2162" spans="1:3" x14ac:dyDescent="0.3">
      <c r="A2162" s="7" t="s">
        <v>188</v>
      </c>
      <c r="B2162" t="s">
        <v>827</v>
      </c>
      <c r="C2162">
        <v>1060</v>
      </c>
    </row>
    <row r="2163" spans="1:3" x14ac:dyDescent="0.3">
      <c r="A2163" s="7" t="s">
        <v>188</v>
      </c>
      <c r="B2163" t="s">
        <v>833</v>
      </c>
      <c r="C2163">
        <v>483000</v>
      </c>
    </row>
    <row r="2164" spans="1:3" x14ac:dyDescent="0.3">
      <c r="A2164" s="7" t="s">
        <v>188</v>
      </c>
      <c r="B2164" t="s">
        <v>821</v>
      </c>
      <c r="C2164">
        <v>25180</v>
      </c>
    </row>
    <row r="2165" spans="1:3" x14ac:dyDescent="0.3">
      <c r="A2165" s="7" t="s">
        <v>57</v>
      </c>
      <c r="B2165" t="s">
        <v>746</v>
      </c>
      <c r="C2165">
        <v>5890000</v>
      </c>
    </row>
    <row r="2166" spans="1:3" x14ac:dyDescent="0.3">
      <c r="A2166" s="7" t="s">
        <v>57</v>
      </c>
      <c r="B2166" t="s">
        <v>830</v>
      </c>
      <c r="C2166">
        <v>2000</v>
      </c>
    </row>
    <row r="2167" spans="1:3" x14ac:dyDescent="0.3">
      <c r="A2167" s="7" t="s">
        <v>57</v>
      </c>
      <c r="B2167" t="s">
        <v>867</v>
      </c>
      <c r="C2167">
        <v>6584000</v>
      </c>
    </row>
    <row r="2168" spans="1:3" x14ac:dyDescent="0.3">
      <c r="A2168" s="7" t="s">
        <v>57</v>
      </c>
      <c r="B2168" t="s">
        <v>748</v>
      </c>
      <c r="C2168">
        <v>9162000</v>
      </c>
    </row>
    <row r="2169" spans="1:3" x14ac:dyDescent="0.3">
      <c r="A2169" s="7" t="s">
        <v>57</v>
      </c>
      <c r="B2169" t="s">
        <v>749</v>
      </c>
      <c r="C2169">
        <v>178000</v>
      </c>
    </row>
    <row r="2170" spans="1:3" x14ac:dyDescent="0.3">
      <c r="A2170" s="7" t="s">
        <v>57</v>
      </c>
      <c r="B2170" t="s">
        <v>384</v>
      </c>
      <c r="C2170">
        <v>747000</v>
      </c>
    </row>
    <row r="2171" spans="1:3" x14ac:dyDescent="0.3">
      <c r="A2171" s="7" t="s">
        <v>57</v>
      </c>
      <c r="B2171" t="s">
        <v>750</v>
      </c>
      <c r="C2171">
        <v>16000</v>
      </c>
    </row>
    <row r="2172" spans="1:3" x14ac:dyDescent="0.3">
      <c r="A2172" s="7" t="s">
        <v>57</v>
      </c>
      <c r="B2172" t="s">
        <v>751</v>
      </c>
      <c r="C2172">
        <v>245000</v>
      </c>
    </row>
    <row r="2173" spans="1:3" x14ac:dyDescent="0.3">
      <c r="A2173" s="7" t="s">
        <v>57</v>
      </c>
      <c r="B2173" t="s">
        <v>869</v>
      </c>
      <c r="C2173">
        <v>555000</v>
      </c>
    </row>
    <row r="2174" spans="1:3" x14ac:dyDescent="0.3">
      <c r="A2174" s="7" t="s">
        <v>57</v>
      </c>
      <c r="B2174" t="s">
        <v>870</v>
      </c>
      <c r="C2174">
        <v>9000</v>
      </c>
    </row>
    <row r="2175" spans="1:3" x14ac:dyDescent="0.3">
      <c r="A2175" s="7" t="s">
        <v>57</v>
      </c>
      <c r="B2175" t="s">
        <v>753</v>
      </c>
      <c r="C2175">
        <v>127000</v>
      </c>
    </row>
    <row r="2176" spans="1:3" x14ac:dyDescent="0.3">
      <c r="A2176" s="7" t="s">
        <v>57</v>
      </c>
      <c r="B2176" t="s">
        <v>424</v>
      </c>
      <c r="C2176">
        <v>4000</v>
      </c>
    </row>
    <row r="2177" spans="1:3" x14ac:dyDescent="0.3">
      <c r="A2177" s="7" t="s">
        <v>57</v>
      </c>
      <c r="B2177" t="s">
        <v>755</v>
      </c>
      <c r="C2177">
        <v>10000</v>
      </c>
    </row>
    <row r="2178" spans="1:3" x14ac:dyDescent="0.3">
      <c r="A2178" s="7" t="s">
        <v>57</v>
      </c>
      <c r="B2178" t="s">
        <v>360</v>
      </c>
      <c r="C2178">
        <v>68000</v>
      </c>
    </row>
    <row r="2179" spans="1:3" x14ac:dyDescent="0.3">
      <c r="A2179" s="7" t="s">
        <v>57</v>
      </c>
      <c r="B2179" t="s">
        <v>759</v>
      </c>
      <c r="C2179">
        <v>82000</v>
      </c>
    </row>
    <row r="2180" spans="1:3" x14ac:dyDescent="0.3">
      <c r="A2180" s="7" t="s">
        <v>57</v>
      </c>
      <c r="B2180" t="s">
        <v>762</v>
      </c>
      <c r="C2180">
        <v>209000</v>
      </c>
    </row>
    <row r="2181" spans="1:3" x14ac:dyDescent="0.3">
      <c r="A2181" s="7" t="s">
        <v>57</v>
      </c>
      <c r="B2181" t="s">
        <v>763</v>
      </c>
      <c r="C2181">
        <v>140000</v>
      </c>
    </row>
    <row r="2182" spans="1:3" x14ac:dyDescent="0.3">
      <c r="A2182" s="7" t="s">
        <v>57</v>
      </c>
      <c r="B2182" t="s">
        <v>764</v>
      </c>
      <c r="C2182">
        <v>162000</v>
      </c>
    </row>
    <row r="2183" spans="1:3" x14ac:dyDescent="0.3">
      <c r="A2183" s="7" t="s">
        <v>57</v>
      </c>
      <c r="B2183" t="s">
        <v>362</v>
      </c>
      <c r="C2183">
        <v>50000</v>
      </c>
    </row>
    <row r="2184" spans="1:3" x14ac:dyDescent="0.3">
      <c r="A2184" s="7" t="s">
        <v>57</v>
      </c>
      <c r="B2184" t="s">
        <v>767</v>
      </c>
      <c r="C2184">
        <v>1000</v>
      </c>
    </row>
    <row r="2185" spans="1:3" x14ac:dyDescent="0.3">
      <c r="A2185" s="7" t="s">
        <v>57</v>
      </c>
      <c r="B2185" t="s">
        <v>768</v>
      </c>
      <c r="C2185">
        <v>16000</v>
      </c>
    </row>
    <row r="2186" spans="1:3" x14ac:dyDescent="0.3">
      <c r="A2186" s="7" t="s">
        <v>57</v>
      </c>
      <c r="B2186" t="s">
        <v>359</v>
      </c>
      <c r="C2186">
        <v>2000</v>
      </c>
    </row>
    <row r="2187" spans="1:3" x14ac:dyDescent="0.3">
      <c r="A2187" s="7" t="s">
        <v>57</v>
      </c>
      <c r="B2187" t="s">
        <v>771</v>
      </c>
      <c r="C2187">
        <v>86000</v>
      </c>
    </row>
    <row r="2188" spans="1:3" x14ac:dyDescent="0.3">
      <c r="A2188" s="7" t="s">
        <v>57</v>
      </c>
      <c r="B2188" t="s">
        <v>793</v>
      </c>
      <c r="C2188">
        <v>217000</v>
      </c>
    </row>
    <row r="2189" spans="1:3" x14ac:dyDescent="0.3">
      <c r="A2189" s="7" t="s">
        <v>57</v>
      </c>
      <c r="B2189" t="s">
        <v>868</v>
      </c>
      <c r="C2189">
        <v>147000</v>
      </c>
    </row>
    <row r="2190" spans="1:3" x14ac:dyDescent="0.3">
      <c r="A2190" s="7" t="s">
        <v>57</v>
      </c>
      <c r="B2190" t="s">
        <v>798</v>
      </c>
      <c r="C2190">
        <v>9000</v>
      </c>
    </row>
    <row r="2191" spans="1:3" x14ac:dyDescent="0.3">
      <c r="A2191" s="7" t="s">
        <v>57</v>
      </c>
      <c r="B2191" t="s">
        <v>811</v>
      </c>
      <c r="C2191">
        <v>211000</v>
      </c>
    </row>
    <row r="2192" spans="1:3" x14ac:dyDescent="0.3">
      <c r="A2192" s="7" t="s">
        <v>57</v>
      </c>
      <c r="B2192" t="s">
        <v>828</v>
      </c>
      <c r="C2192">
        <v>90</v>
      </c>
    </row>
    <row r="2193" spans="1:3" x14ac:dyDescent="0.3">
      <c r="A2193" s="7" t="s">
        <v>57</v>
      </c>
      <c r="B2193" t="s">
        <v>833</v>
      </c>
      <c r="C2193">
        <v>592000</v>
      </c>
    </row>
    <row r="2194" spans="1:3" x14ac:dyDescent="0.3">
      <c r="A2194" s="7" t="s">
        <v>57</v>
      </c>
      <c r="B2194" t="s">
        <v>820</v>
      </c>
      <c r="C2194">
        <v>68740</v>
      </c>
    </row>
    <row r="2195" spans="1:3" x14ac:dyDescent="0.3">
      <c r="A2195" s="7" t="s">
        <v>57</v>
      </c>
      <c r="B2195" t="s">
        <v>821</v>
      </c>
      <c r="C2195">
        <v>104600</v>
      </c>
    </row>
    <row r="2196" spans="1:3" x14ac:dyDescent="0.3">
      <c r="A2196" s="7" t="s">
        <v>100</v>
      </c>
      <c r="B2196" t="s">
        <v>746</v>
      </c>
      <c r="C2196">
        <v>62000</v>
      </c>
    </row>
    <row r="2197" spans="1:3" x14ac:dyDescent="0.3">
      <c r="A2197" s="7" t="s">
        <v>100</v>
      </c>
      <c r="B2197" t="s">
        <v>830</v>
      </c>
      <c r="C2197">
        <v>6000</v>
      </c>
    </row>
    <row r="2198" spans="1:3" x14ac:dyDescent="0.3">
      <c r="A2198" s="7" t="s">
        <v>100</v>
      </c>
      <c r="B2198" t="s">
        <v>748</v>
      </c>
      <c r="C2198">
        <v>178000</v>
      </c>
    </row>
    <row r="2199" spans="1:3" x14ac:dyDescent="0.3">
      <c r="A2199" s="7" t="s">
        <v>100</v>
      </c>
      <c r="B2199" t="s">
        <v>870</v>
      </c>
      <c r="C2199">
        <v>64000</v>
      </c>
    </row>
    <row r="2200" spans="1:3" x14ac:dyDescent="0.3">
      <c r="A2200" s="7" t="s">
        <v>100</v>
      </c>
      <c r="B2200" t="s">
        <v>753</v>
      </c>
      <c r="C2200">
        <v>1000</v>
      </c>
    </row>
    <row r="2201" spans="1:3" x14ac:dyDescent="0.3">
      <c r="A2201" s="7" t="s">
        <v>100</v>
      </c>
      <c r="B2201" t="s">
        <v>424</v>
      </c>
      <c r="C2201">
        <v>10000</v>
      </c>
    </row>
    <row r="2202" spans="1:3" x14ac:dyDescent="0.3">
      <c r="A2202" s="7" t="s">
        <v>100</v>
      </c>
      <c r="B2202" t="s">
        <v>759</v>
      </c>
      <c r="C2202">
        <v>25000</v>
      </c>
    </row>
    <row r="2203" spans="1:3" x14ac:dyDescent="0.3">
      <c r="A2203" s="7" t="s">
        <v>100</v>
      </c>
      <c r="B2203" t="s">
        <v>761</v>
      </c>
      <c r="C2203">
        <v>2000</v>
      </c>
    </row>
    <row r="2204" spans="1:3" x14ac:dyDescent="0.3">
      <c r="A2204" s="7" t="s">
        <v>100</v>
      </c>
      <c r="B2204" t="s">
        <v>763</v>
      </c>
      <c r="C2204">
        <v>2000</v>
      </c>
    </row>
    <row r="2205" spans="1:3" x14ac:dyDescent="0.3">
      <c r="A2205" s="7" t="s">
        <v>100</v>
      </c>
      <c r="B2205" t="s">
        <v>766</v>
      </c>
      <c r="C2205">
        <v>1000</v>
      </c>
    </row>
    <row r="2206" spans="1:3" x14ac:dyDescent="0.3">
      <c r="A2206" s="7" t="s">
        <v>100</v>
      </c>
      <c r="B2206" t="s">
        <v>769</v>
      </c>
      <c r="C2206">
        <v>9000</v>
      </c>
    </row>
    <row r="2207" spans="1:3" x14ac:dyDescent="0.3">
      <c r="A2207" s="7" t="s">
        <v>100</v>
      </c>
      <c r="B2207" t="s">
        <v>771</v>
      </c>
      <c r="C2207">
        <v>11000</v>
      </c>
    </row>
    <row r="2208" spans="1:3" x14ac:dyDescent="0.3">
      <c r="A2208" s="7" t="s">
        <v>100</v>
      </c>
      <c r="B2208" t="s">
        <v>827</v>
      </c>
      <c r="C2208">
        <v>40</v>
      </c>
    </row>
    <row r="2209" spans="1:3" x14ac:dyDescent="0.3">
      <c r="A2209" s="7" t="s">
        <v>100</v>
      </c>
      <c r="B2209" t="s">
        <v>833</v>
      </c>
      <c r="C2209">
        <v>136000</v>
      </c>
    </row>
    <row r="2210" spans="1:3" x14ac:dyDescent="0.3">
      <c r="A2210" s="7" t="s">
        <v>100</v>
      </c>
      <c r="B2210" t="s">
        <v>821</v>
      </c>
      <c r="C2210">
        <v>42160</v>
      </c>
    </row>
    <row r="2211" spans="1:3" x14ac:dyDescent="0.3">
      <c r="A2211" s="7" t="s">
        <v>149</v>
      </c>
      <c r="B2211" t="s">
        <v>748</v>
      </c>
      <c r="C2211">
        <v>3000</v>
      </c>
    </row>
    <row r="2212" spans="1:3" x14ac:dyDescent="0.3">
      <c r="A2212" s="7" t="s">
        <v>149</v>
      </c>
      <c r="B2212" t="s">
        <v>750</v>
      </c>
      <c r="C2212">
        <v>74000</v>
      </c>
    </row>
    <row r="2213" spans="1:3" x14ac:dyDescent="0.3">
      <c r="A2213" s="7" t="s">
        <v>149</v>
      </c>
      <c r="B2213" t="s">
        <v>751</v>
      </c>
      <c r="C2213">
        <v>293000</v>
      </c>
    </row>
    <row r="2214" spans="1:3" x14ac:dyDescent="0.3">
      <c r="A2214" s="7" t="s">
        <v>149</v>
      </c>
      <c r="B2214" t="s">
        <v>759</v>
      </c>
      <c r="C2214">
        <v>265000</v>
      </c>
    </row>
    <row r="2215" spans="1:3" x14ac:dyDescent="0.3">
      <c r="A2215" s="7" t="s">
        <v>149</v>
      </c>
      <c r="B2215" t="s">
        <v>833</v>
      </c>
      <c r="C2215">
        <v>281000</v>
      </c>
    </row>
    <row r="2216" spans="1:3" x14ac:dyDescent="0.3">
      <c r="A2216" s="7" t="s">
        <v>149</v>
      </c>
      <c r="B2216" t="s">
        <v>819</v>
      </c>
      <c r="C2216">
        <v>1500</v>
      </c>
    </row>
    <row r="2217" spans="1:3" x14ac:dyDescent="0.3">
      <c r="A2217" s="7" t="s">
        <v>159</v>
      </c>
      <c r="B2217" t="s">
        <v>746</v>
      </c>
      <c r="C2217">
        <v>5000</v>
      </c>
    </row>
    <row r="2218" spans="1:3" x14ac:dyDescent="0.3">
      <c r="A2218" s="7" t="s">
        <v>159</v>
      </c>
      <c r="B2218" t="s">
        <v>830</v>
      </c>
      <c r="C2218">
        <v>12000</v>
      </c>
    </row>
    <row r="2219" spans="1:3" x14ac:dyDescent="0.3">
      <c r="A2219" s="7" t="s">
        <v>159</v>
      </c>
      <c r="B2219" t="s">
        <v>748</v>
      </c>
      <c r="C2219">
        <v>11000</v>
      </c>
    </row>
    <row r="2220" spans="1:3" x14ac:dyDescent="0.3">
      <c r="A2220" s="7" t="s">
        <v>159</v>
      </c>
      <c r="B2220" t="s">
        <v>361</v>
      </c>
      <c r="C2220">
        <v>39000</v>
      </c>
    </row>
    <row r="2221" spans="1:3" x14ac:dyDescent="0.3">
      <c r="A2221" s="7" t="s">
        <v>159</v>
      </c>
      <c r="B2221" t="s">
        <v>759</v>
      </c>
      <c r="C2221">
        <v>3000</v>
      </c>
    </row>
    <row r="2222" spans="1:3" x14ac:dyDescent="0.3">
      <c r="A2222" s="7" t="s">
        <v>159</v>
      </c>
      <c r="B2222" t="s">
        <v>771</v>
      </c>
      <c r="C2222">
        <v>1000</v>
      </c>
    </row>
    <row r="2223" spans="1:3" x14ac:dyDescent="0.3">
      <c r="A2223" s="7" t="s">
        <v>159</v>
      </c>
      <c r="B2223" t="s">
        <v>402</v>
      </c>
      <c r="C2223">
        <v>5000</v>
      </c>
    </row>
    <row r="2224" spans="1:3" x14ac:dyDescent="0.3">
      <c r="A2224" s="7" t="s">
        <v>159</v>
      </c>
      <c r="B2224" t="s">
        <v>672</v>
      </c>
      <c r="C2224">
        <v>2000</v>
      </c>
    </row>
    <row r="2225" spans="1:3" x14ac:dyDescent="0.3">
      <c r="A2225" s="7" t="s">
        <v>162</v>
      </c>
      <c r="B2225" t="s">
        <v>746</v>
      </c>
      <c r="C2225">
        <v>1180000</v>
      </c>
    </row>
    <row r="2226" spans="1:3" x14ac:dyDescent="0.3">
      <c r="A2226" s="7" t="s">
        <v>162</v>
      </c>
      <c r="B2226" t="s">
        <v>830</v>
      </c>
      <c r="C2226">
        <v>1000</v>
      </c>
    </row>
    <row r="2227" spans="1:3" x14ac:dyDescent="0.3">
      <c r="A2227" s="7" t="s">
        <v>162</v>
      </c>
      <c r="B2227" t="s">
        <v>867</v>
      </c>
      <c r="C2227">
        <v>832000</v>
      </c>
    </row>
    <row r="2228" spans="1:3" x14ac:dyDescent="0.3">
      <c r="A2228" s="7" t="s">
        <v>162</v>
      </c>
      <c r="B2228" t="s">
        <v>748</v>
      </c>
      <c r="C2228">
        <v>83000</v>
      </c>
    </row>
    <row r="2229" spans="1:3" x14ac:dyDescent="0.3">
      <c r="A2229" s="7" t="s">
        <v>162</v>
      </c>
      <c r="B2229" t="s">
        <v>749</v>
      </c>
      <c r="C2229">
        <v>1000</v>
      </c>
    </row>
    <row r="2230" spans="1:3" x14ac:dyDescent="0.3">
      <c r="A2230" s="7" t="s">
        <v>162</v>
      </c>
      <c r="B2230" t="s">
        <v>384</v>
      </c>
      <c r="C2230">
        <v>318000</v>
      </c>
    </row>
    <row r="2231" spans="1:3" x14ac:dyDescent="0.3">
      <c r="A2231" s="7" t="s">
        <v>162</v>
      </c>
      <c r="B2231" t="s">
        <v>869</v>
      </c>
      <c r="C2231">
        <v>205000</v>
      </c>
    </row>
    <row r="2232" spans="1:3" x14ac:dyDescent="0.3">
      <c r="A2232" s="7" t="s">
        <v>162</v>
      </c>
      <c r="B2232" t="s">
        <v>753</v>
      </c>
      <c r="C2232">
        <v>27000</v>
      </c>
    </row>
    <row r="2233" spans="1:3" x14ac:dyDescent="0.3">
      <c r="A2233" s="7" t="s">
        <v>162</v>
      </c>
      <c r="B2233" t="s">
        <v>360</v>
      </c>
      <c r="C2233">
        <v>107000</v>
      </c>
    </row>
    <row r="2234" spans="1:3" x14ac:dyDescent="0.3">
      <c r="A2234" s="7" t="s">
        <v>162</v>
      </c>
      <c r="B2234" t="s">
        <v>759</v>
      </c>
      <c r="C2234">
        <v>23000</v>
      </c>
    </row>
    <row r="2235" spans="1:3" x14ac:dyDescent="0.3">
      <c r="A2235" s="7" t="s">
        <v>162</v>
      </c>
      <c r="B2235" t="s">
        <v>762</v>
      </c>
      <c r="C2235">
        <v>13000</v>
      </c>
    </row>
    <row r="2236" spans="1:3" x14ac:dyDescent="0.3">
      <c r="A2236" s="7" t="s">
        <v>162</v>
      </c>
      <c r="B2236" t="s">
        <v>763</v>
      </c>
      <c r="C2236">
        <v>98000</v>
      </c>
    </row>
    <row r="2237" spans="1:3" x14ac:dyDescent="0.3">
      <c r="A2237" s="7" t="s">
        <v>162</v>
      </c>
      <c r="B2237" t="s">
        <v>767</v>
      </c>
      <c r="C2237">
        <v>22000</v>
      </c>
    </row>
    <row r="2238" spans="1:3" x14ac:dyDescent="0.3">
      <c r="A2238" s="7" t="s">
        <v>162</v>
      </c>
      <c r="B2238" t="s">
        <v>771</v>
      </c>
      <c r="C2238">
        <v>137000</v>
      </c>
    </row>
    <row r="2239" spans="1:3" x14ac:dyDescent="0.3">
      <c r="A2239" s="7" t="s">
        <v>162</v>
      </c>
      <c r="B2239" t="s">
        <v>833</v>
      </c>
      <c r="C2239">
        <v>252000</v>
      </c>
    </row>
    <row r="2240" spans="1:3" x14ac:dyDescent="0.3">
      <c r="A2240" s="7" t="s">
        <v>162</v>
      </c>
      <c r="B2240" t="s">
        <v>820</v>
      </c>
      <c r="C2240">
        <v>4000</v>
      </c>
    </row>
    <row r="2241" spans="1:3" x14ac:dyDescent="0.3">
      <c r="A2241" s="7" t="s">
        <v>162</v>
      </c>
      <c r="B2241" t="s">
        <v>821</v>
      </c>
      <c r="C2241">
        <v>30890</v>
      </c>
    </row>
    <row r="2242" spans="1:3" x14ac:dyDescent="0.3">
      <c r="A2242" s="7" t="s">
        <v>35</v>
      </c>
      <c r="B2242" t="s">
        <v>746</v>
      </c>
      <c r="C2242">
        <v>362000</v>
      </c>
    </row>
    <row r="2243" spans="1:3" x14ac:dyDescent="0.3">
      <c r="A2243" s="7" t="s">
        <v>35</v>
      </c>
      <c r="B2243" t="s">
        <v>830</v>
      </c>
      <c r="C2243">
        <v>140000</v>
      </c>
    </row>
    <row r="2244" spans="1:3" x14ac:dyDescent="0.3">
      <c r="A2244" s="7" t="s">
        <v>35</v>
      </c>
      <c r="B2244" t="s">
        <v>867</v>
      </c>
      <c r="C2244">
        <v>248000</v>
      </c>
    </row>
    <row r="2245" spans="1:3" x14ac:dyDescent="0.3">
      <c r="A2245" s="7" t="s">
        <v>35</v>
      </c>
      <c r="B2245" t="s">
        <v>748</v>
      </c>
      <c r="C2245">
        <v>323000</v>
      </c>
    </row>
    <row r="2246" spans="1:3" x14ac:dyDescent="0.3">
      <c r="A2246" s="7" t="s">
        <v>35</v>
      </c>
      <c r="B2246" t="s">
        <v>749</v>
      </c>
      <c r="C2246">
        <v>4000</v>
      </c>
    </row>
    <row r="2247" spans="1:3" x14ac:dyDescent="0.3">
      <c r="A2247" s="7" t="s">
        <v>35</v>
      </c>
      <c r="B2247" t="s">
        <v>384</v>
      </c>
      <c r="C2247">
        <v>47000</v>
      </c>
    </row>
    <row r="2248" spans="1:3" x14ac:dyDescent="0.3">
      <c r="A2248" s="7" t="s">
        <v>35</v>
      </c>
      <c r="B2248" t="s">
        <v>750</v>
      </c>
      <c r="C2248">
        <v>2000</v>
      </c>
    </row>
    <row r="2249" spans="1:3" x14ac:dyDescent="0.3">
      <c r="A2249" s="7" t="s">
        <v>35</v>
      </c>
      <c r="B2249" t="s">
        <v>869</v>
      </c>
      <c r="C2249">
        <v>72000</v>
      </c>
    </row>
    <row r="2250" spans="1:3" x14ac:dyDescent="0.3">
      <c r="A2250" s="7" t="s">
        <v>35</v>
      </c>
      <c r="B2250" t="s">
        <v>870</v>
      </c>
      <c r="C2250">
        <v>1000</v>
      </c>
    </row>
    <row r="2251" spans="1:3" x14ac:dyDescent="0.3">
      <c r="A2251" s="7" t="s">
        <v>35</v>
      </c>
      <c r="B2251" t="s">
        <v>753</v>
      </c>
      <c r="C2251">
        <v>47000</v>
      </c>
    </row>
    <row r="2252" spans="1:3" x14ac:dyDescent="0.3">
      <c r="A2252" s="7" t="s">
        <v>35</v>
      </c>
      <c r="B2252" t="s">
        <v>361</v>
      </c>
      <c r="C2252">
        <v>4000</v>
      </c>
    </row>
    <row r="2253" spans="1:3" x14ac:dyDescent="0.3">
      <c r="A2253" s="7" t="s">
        <v>35</v>
      </c>
      <c r="B2253" t="s">
        <v>759</v>
      </c>
      <c r="C2253">
        <v>48000</v>
      </c>
    </row>
    <row r="2254" spans="1:3" x14ac:dyDescent="0.3">
      <c r="A2254" s="7" t="s">
        <v>35</v>
      </c>
      <c r="B2254" t="s">
        <v>762</v>
      </c>
      <c r="C2254">
        <v>15000</v>
      </c>
    </row>
    <row r="2255" spans="1:3" x14ac:dyDescent="0.3">
      <c r="A2255" s="7" t="s">
        <v>35</v>
      </c>
      <c r="B2255" t="s">
        <v>763</v>
      </c>
      <c r="C2255">
        <v>5000</v>
      </c>
    </row>
    <row r="2256" spans="1:3" x14ac:dyDescent="0.3">
      <c r="A2256" s="7" t="s">
        <v>35</v>
      </c>
      <c r="B2256" t="s">
        <v>764</v>
      </c>
      <c r="C2256">
        <v>1000</v>
      </c>
    </row>
    <row r="2257" spans="1:3" x14ac:dyDescent="0.3">
      <c r="A2257" s="7" t="s">
        <v>35</v>
      </c>
      <c r="B2257" t="s">
        <v>362</v>
      </c>
      <c r="C2257">
        <v>4000</v>
      </c>
    </row>
    <row r="2258" spans="1:3" x14ac:dyDescent="0.3">
      <c r="A2258" s="7" t="s">
        <v>35</v>
      </c>
      <c r="B2258" t="s">
        <v>771</v>
      </c>
      <c r="C2258">
        <v>7000</v>
      </c>
    </row>
    <row r="2259" spans="1:3" x14ac:dyDescent="0.3">
      <c r="A2259" s="7" t="s">
        <v>35</v>
      </c>
      <c r="B2259" t="s">
        <v>827</v>
      </c>
      <c r="C2259">
        <v>840</v>
      </c>
    </row>
    <row r="2260" spans="1:3" x14ac:dyDescent="0.3">
      <c r="A2260" s="7" t="s">
        <v>35</v>
      </c>
      <c r="B2260" t="s">
        <v>833</v>
      </c>
      <c r="C2260">
        <v>824000</v>
      </c>
    </row>
    <row r="2261" spans="1:3" x14ac:dyDescent="0.3">
      <c r="A2261" s="7" t="s">
        <v>35</v>
      </c>
      <c r="B2261" t="s">
        <v>821</v>
      </c>
      <c r="C2261">
        <v>5280</v>
      </c>
    </row>
    <row r="2262" spans="1:3" x14ac:dyDescent="0.3">
      <c r="A2262" s="7" t="s">
        <v>165</v>
      </c>
      <c r="B2262" t="s">
        <v>746</v>
      </c>
      <c r="C2262">
        <v>339000</v>
      </c>
    </row>
    <row r="2263" spans="1:3" x14ac:dyDescent="0.3">
      <c r="A2263" s="7" t="s">
        <v>165</v>
      </c>
      <c r="B2263" t="s">
        <v>867</v>
      </c>
      <c r="C2263">
        <v>895000</v>
      </c>
    </row>
    <row r="2264" spans="1:3" x14ac:dyDescent="0.3">
      <c r="A2264" s="7" t="s">
        <v>165</v>
      </c>
      <c r="B2264" t="s">
        <v>748</v>
      </c>
      <c r="C2264">
        <v>188000</v>
      </c>
    </row>
    <row r="2265" spans="1:3" x14ac:dyDescent="0.3">
      <c r="A2265" s="7" t="s">
        <v>165</v>
      </c>
      <c r="B2265" t="s">
        <v>750</v>
      </c>
      <c r="C2265">
        <v>3000</v>
      </c>
    </row>
    <row r="2266" spans="1:3" x14ac:dyDescent="0.3">
      <c r="A2266" s="7" t="s">
        <v>165</v>
      </c>
      <c r="B2266" t="s">
        <v>751</v>
      </c>
      <c r="C2266">
        <v>1000</v>
      </c>
    </row>
    <row r="2267" spans="1:3" x14ac:dyDescent="0.3">
      <c r="A2267" s="7" t="s">
        <v>165</v>
      </c>
      <c r="B2267" t="s">
        <v>869</v>
      </c>
      <c r="C2267">
        <v>17000</v>
      </c>
    </row>
    <row r="2268" spans="1:3" x14ac:dyDescent="0.3">
      <c r="A2268" s="7" t="s">
        <v>165</v>
      </c>
      <c r="B2268" t="s">
        <v>753</v>
      </c>
      <c r="C2268">
        <v>5000</v>
      </c>
    </row>
    <row r="2269" spans="1:3" x14ac:dyDescent="0.3">
      <c r="A2269" s="7" t="s">
        <v>165</v>
      </c>
      <c r="B2269" t="s">
        <v>758</v>
      </c>
      <c r="C2269">
        <v>3000</v>
      </c>
    </row>
    <row r="2270" spans="1:3" x14ac:dyDescent="0.3">
      <c r="A2270" s="7" t="s">
        <v>165</v>
      </c>
      <c r="B2270" t="s">
        <v>759</v>
      </c>
      <c r="C2270">
        <v>9000</v>
      </c>
    </row>
    <row r="2271" spans="1:3" x14ac:dyDescent="0.3">
      <c r="A2271" s="7" t="s">
        <v>165</v>
      </c>
      <c r="B2271" t="s">
        <v>762</v>
      </c>
      <c r="C2271">
        <v>7000</v>
      </c>
    </row>
    <row r="2272" spans="1:3" x14ac:dyDescent="0.3">
      <c r="A2272" s="7" t="s">
        <v>165</v>
      </c>
      <c r="B2272" t="s">
        <v>763</v>
      </c>
      <c r="C2272">
        <v>42000</v>
      </c>
    </row>
    <row r="2273" spans="1:3" x14ac:dyDescent="0.3">
      <c r="A2273" s="7" t="s">
        <v>165</v>
      </c>
      <c r="B2273" t="s">
        <v>768</v>
      </c>
      <c r="C2273">
        <v>2000</v>
      </c>
    </row>
    <row r="2274" spans="1:3" x14ac:dyDescent="0.3">
      <c r="A2274" s="7" t="s">
        <v>165</v>
      </c>
      <c r="B2274" t="s">
        <v>359</v>
      </c>
      <c r="C2274">
        <v>1000</v>
      </c>
    </row>
    <row r="2275" spans="1:3" x14ac:dyDescent="0.3">
      <c r="A2275" s="7" t="s">
        <v>165</v>
      </c>
      <c r="B2275" t="s">
        <v>868</v>
      </c>
      <c r="C2275">
        <v>8000</v>
      </c>
    </row>
    <row r="2276" spans="1:3" x14ac:dyDescent="0.3">
      <c r="A2276" s="7" t="s">
        <v>165</v>
      </c>
      <c r="B2276" t="s">
        <v>833</v>
      </c>
      <c r="C2276">
        <v>292000</v>
      </c>
    </row>
    <row r="2277" spans="1:3" x14ac:dyDescent="0.3">
      <c r="A2277" s="7" t="s">
        <v>165</v>
      </c>
      <c r="B2277" t="s">
        <v>821</v>
      </c>
      <c r="C2277">
        <v>150</v>
      </c>
    </row>
    <row r="2278" spans="1:3" x14ac:dyDescent="0.3">
      <c r="A2278" s="7" t="s">
        <v>169</v>
      </c>
      <c r="B2278" t="s">
        <v>746</v>
      </c>
      <c r="C2278">
        <v>452000</v>
      </c>
    </row>
    <row r="2279" spans="1:3" x14ac:dyDescent="0.3">
      <c r="A2279" s="7" t="s">
        <v>169</v>
      </c>
      <c r="B2279" t="s">
        <v>830</v>
      </c>
      <c r="C2279">
        <v>4000</v>
      </c>
    </row>
    <row r="2280" spans="1:3" x14ac:dyDescent="0.3">
      <c r="A2280" s="7" t="s">
        <v>169</v>
      </c>
      <c r="B2280" t="s">
        <v>867</v>
      </c>
      <c r="C2280">
        <v>79000</v>
      </c>
    </row>
    <row r="2281" spans="1:3" x14ac:dyDescent="0.3">
      <c r="A2281" s="7" t="s">
        <v>169</v>
      </c>
      <c r="B2281" t="s">
        <v>748</v>
      </c>
      <c r="C2281">
        <v>201000</v>
      </c>
    </row>
    <row r="2282" spans="1:3" x14ac:dyDescent="0.3">
      <c r="A2282" s="7" t="s">
        <v>169</v>
      </c>
      <c r="B2282" t="s">
        <v>384</v>
      </c>
      <c r="C2282">
        <v>3000</v>
      </c>
    </row>
    <row r="2283" spans="1:3" x14ac:dyDescent="0.3">
      <c r="A2283" s="7" t="s">
        <v>169</v>
      </c>
      <c r="B2283" t="s">
        <v>869</v>
      </c>
      <c r="C2283">
        <v>1000</v>
      </c>
    </row>
    <row r="2284" spans="1:3" x14ac:dyDescent="0.3">
      <c r="A2284" s="7" t="s">
        <v>169</v>
      </c>
      <c r="B2284" t="s">
        <v>753</v>
      </c>
      <c r="C2284">
        <v>4000</v>
      </c>
    </row>
    <row r="2285" spans="1:3" x14ac:dyDescent="0.3">
      <c r="A2285" s="7" t="s">
        <v>169</v>
      </c>
      <c r="B2285" t="s">
        <v>762</v>
      </c>
      <c r="C2285">
        <v>2000</v>
      </c>
    </row>
    <row r="2286" spans="1:3" x14ac:dyDescent="0.3">
      <c r="A2286" s="7" t="s">
        <v>169</v>
      </c>
      <c r="B2286" t="s">
        <v>763</v>
      </c>
      <c r="C2286">
        <v>45000</v>
      </c>
    </row>
    <row r="2287" spans="1:3" x14ac:dyDescent="0.3">
      <c r="A2287" s="7" t="s">
        <v>169</v>
      </c>
      <c r="B2287" t="s">
        <v>764</v>
      </c>
      <c r="C2287">
        <v>1000</v>
      </c>
    </row>
    <row r="2288" spans="1:3" x14ac:dyDescent="0.3">
      <c r="A2288" s="7" t="s">
        <v>169</v>
      </c>
      <c r="B2288" t="s">
        <v>362</v>
      </c>
      <c r="C2288">
        <v>4000</v>
      </c>
    </row>
    <row r="2289" spans="1:3" x14ac:dyDescent="0.3">
      <c r="A2289" s="7" t="s">
        <v>169</v>
      </c>
      <c r="B2289" t="s">
        <v>767</v>
      </c>
      <c r="C2289">
        <v>1000</v>
      </c>
    </row>
    <row r="2290" spans="1:3" x14ac:dyDescent="0.3">
      <c r="A2290" s="7" t="s">
        <v>169</v>
      </c>
      <c r="B2290" t="s">
        <v>768</v>
      </c>
      <c r="C2290">
        <v>123000</v>
      </c>
    </row>
    <row r="2291" spans="1:3" x14ac:dyDescent="0.3">
      <c r="A2291" s="7" t="s">
        <v>169</v>
      </c>
      <c r="B2291" t="s">
        <v>771</v>
      </c>
      <c r="C2291">
        <v>4000</v>
      </c>
    </row>
    <row r="2292" spans="1:3" x14ac:dyDescent="0.3">
      <c r="A2292" s="7" t="s">
        <v>169</v>
      </c>
      <c r="B2292" t="s">
        <v>868</v>
      </c>
      <c r="C2292">
        <v>238000</v>
      </c>
    </row>
    <row r="2293" spans="1:3" x14ac:dyDescent="0.3">
      <c r="A2293" s="7" t="s">
        <v>169</v>
      </c>
      <c r="B2293" t="s">
        <v>798</v>
      </c>
      <c r="C2293">
        <v>89000</v>
      </c>
    </row>
    <row r="2294" spans="1:3" x14ac:dyDescent="0.3">
      <c r="A2294" s="7" t="s">
        <v>169</v>
      </c>
      <c r="B2294" t="s">
        <v>833</v>
      </c>
      <c r="C2294">
        <v>97000</v>
      </c>
    </row>
    <row r="2295" spans="1:3" x14ac:dyDescent="0.3">
      <c r="A2295" s="7" t="s">
        <v>169</v>
      </c>
      <c r="B2295" t="s">
        <v>821</v>
      </c>
      <c r="C2295">
        <v>4970</v>
      </c>
    </row>
    <row r="2296" spans="1:3" x14ac:dyDescent="0.3">
      <c r="A2296" s="7" t="s">
        <v>168</v>
      </c>
      <c r="B2296" t="s">
        <v>746</v>
      </c>
      <c r="C2296">
        <v>1775000</v>
      </c>
    </row>
    <row r="2297" spans="1:3" x14ac:dyDescent="0.3">
      <c r="A2297" s="7" t="s">
        <v>168</v>
      </c>
      <c r="B2297" t="s">
        <v>830</v>
      </c>
      <c r="C2297">
        <v>2602000</v>
      </c>
    </row>
    <row r="2298" spans="1:3" x14ac:dyDescent="0.3">
      <c r="A2298" s="7" t="s">
        <v>168</v>
      </c>
      <c r="B2298" t="s">
        <v>748</v>
      </c>
      <c r="C2298">
        <v>3617000</v>
      </c>
    </row>
    <row r="2299" spans="1:3" x14ac:dyDescent="0.3">
      <c r="A2299" s="7" t="s">
        <v>168</v>
      </c>
      <c r="B2299" t="s">
        <v>750</v>
      </c>
      <c r="C2299">
        <v>6000</v>
      </c>
    </row>
    <row r="2300" spans="1:3" x14ac:dyDescent="0.3">
      <c r="A2300" s="7" t="s">
        <v>168</v>
      </c>
      <c r="B2300" t="s">
        <v>751</v>
      </c>
      <c r="C2300">
        <v>30000</v>
      </c>
    </row>
    <row r="2301" spans="1:3" x14ac:dyDescent="0.3">
      <c r="A2301" s="7" t="s">
        <v>168</v>
      </c>
      <c r="B2301" t="s">
        <v>869</v>
      </c>
      <c r="C2301">
        <v>49000</v>
      </c>
    </row>
    <row r="2302" spans="1:3" x14ac:dyDescent="0.3">
      <c r="A2302" s="7" t="s">
        <v>168</v>
      </c>
      <c r="B2302" t="s">
        <v>870</v>
      </c>
      <c r="C2302">
        <v>1360000</v>
      </c>
    </row>
    <row r="2303" spans="1:3" x14ac:dyDescent="0.3">
      <c r="A2303" s="7" t="s">
        <v>168</v>
      </c>
      <c r="B2303" t="s">
        <v>361</v>
      </c>
      <c r="C2303">
        <v>4836000</v>
      </c>
    </row>
    <row r="2304" spans="1:3" x14ac:dyDescent="0.3">
      <c r="A2304" s="7" t="s">
        <v>168</v>
      </c>
      <c r="B2304" t="s">
        <v>759</v>
      </c>
      <c r="C2304">
        <v>169000</v>
      </c>
    </row>
    <row r="2305" spans="1:3" x14ac:dyDescent="0.3">
      <c r="A2305" s="7" t="s">
        <v>168</v>
      </c>
      <c r="B2305" t="s">
        <v>761</v>
      </c>
      <c r="C2305">
        <v>2000</v>
      </c>
    </row>
    <row r="2306" spans="1:3" x14ac:dyDescent="0.3">
      <c r="A2306" s="7" t="s">
        <v>168</v>
      </c>
      <c r="B2306" t="s">
        <v>764</v>
      </c>
      <c r="C2306">
        <v>11000</v>
      </c>
    </row>
    <row r="2307" spans="1:3" x14ac:dyDescent="0.3">
      <c r="A2307" s="7" t="s">
        <v>168</v>
      </c>
      <c r="B2307" t="s">
        <v>362</v>
      </c>
      <c r="C2307">
        <v>4000</v>
      </c>
    </row>
    <row r="2308" spans="1:3" x14ac:dyDescent="0.3">
      <c r="A2308" s="7" t="s">
        <v>168</v>
      </c>
      <c r="B2308" t="s">
        <v>768</v>
      </c>
      <c r="C2308">
        <v>1000</v>
      </c>
    </row>
    <row r="2309" spans="1:3" x14ac:dyDescent="0.3">
      <c r="A2309" s="7" t="s">
        <v>168</v>
      </c>
      <c r="B2309" t="s">
        <v>769</v>
      </c>
      <c r="C2309">
        <v>81000</v>
      </c>
    </row>
    <row r="2310" spans="1:3" x14ac:dyDescent="0.3">
      <c r="A2310" s="7" t="s">
        <v>168</v>
      </c>
      <c r="B2310" t="s">
        <v>359</v>
      </c>
      <c r="C2310">
        <v>1000</v>
      </c>
    </row>
    <row r="2311" spans="1:3" x14ac:dyDescent="0.3">
      <c r="A2311" s="7" t="s">
        <v>168</v>
      </c>
      <c r="B2311" t="s">
        <v>770</v>
      </c>
      <c r="C2311">
        <v>4000</v>
      </c>
    </row>
    <row r="2312" spans="1:3" x14ac:dyDescent="0.3">
      <c r="A2312" s="7" t="s">
        <v>168</v>
      </c>
      <c r="B2312" t="s">
        <v>771</v>
      </c>
      <c r="C2312">
        <v>5000</v>
      </c>
    </row>
    <row r="2313" spans="1:3" x14ac:dyDescent="0.3">
      <c r="A2313" s="7" t="s">
        <v>168</v>
      </c>
      <c r="B2313" t="s">
        <v>868</v>
      </c>
      <c r="C2313">
        <v>9000</v>
      </c>
    </row>
    <row r="2314" spans="1:3" x14ac:dyDescent="0.3">
      <c r="A2314" s="7" t="s">
        <v>168</v>
      </c>
      <c r="B2314" t="s">
        <v>815</v>
      </c>
      <c r="C2314">
        <v>2000</v>
      </c>
    </row>
    <row r="2315" spans="1:3" x14ac:dyDescent="0.3">
      <c r="A2315" s="7" t="s">
        <v>168</v>
      </c>
      <c r="B2315" t="s">
        <v>833</v>
      </c>
      <c r="C2315">
        <v>1155000</v>
      </c>
    </row>
    <row r="2316" spans="1:3" x14ac:dyDescent="0.3">
      <c r="A2316" s="7" t="s">
        <v>168</v>
      </c>
      <c r="B2316" t="s">
        <v>821</v>
      </c>
      <c r="C2316">
        <v>150000</v>
      </c>
    </row>
    <row r="2317" spans="1:3" x14ac:dyDescent="0.3">
      <c r="A2317" s="7" t="s">
        <v>168</v>
      </c>
      <c r="B2317" t="s">
        <v>822</v>
      </c>
      <c r="C2317">
        <v>307090</v>
      </c>
    </row>
    <row r="2318" spans="1:3" x14ac:dyDescent="0.3">
      <c r="A2318" s="7" t="s">
        <v>168</v>
      </c>
      <c r="B2318" t="s">
        <v>825</v>
      </c>
      <c r="C2318">
        <v>10000</v>
      </c>
    </row>
    <row r="2319" spans="1:3" x14ac:dyDescent="0.3">
      <c r="A2319" s="7" t="s">
        <v>286</v>
      </c>
      <c r="B2319" t="s">
        <v>830</v>
      </c>
      <c r="C2319">
        <v>7000</v>
      </c>
    </row>
    <row r="2320" spans="1:3" x14ac:dyDescent="0.3">
      <c r="A2320" s="7" t="s">
        <v>286</v>
      </c>
      <c r="B2320" t="s">
        <v>748</v>
      </c>
      <c r="C2320">
        <v>13000</v>
      </c>
    </row>
    <row r="2321" spans="1:3" x14ac:dyDescent="0.3">
      <c r="A2321" s="7" t="s">
        <v>286</v>
      </c>
      <c r="B2321" t="s">
        <v>755</v>
      </c>
      <c r="C2321">
        <v>5000</v>
      </c>
    </row>
    <row r="2322" spans="1:3" x14ac:dyDescent="0.3">
      <c r="A2322" s="7" t="s">
        <v>286</v>
      </c>
      <c r="B2322" t="s">
        <v>761</v>
      </c>
      <c r="C2322">
        <v>1000</v>
      </c>
    </row>
    <row r="2323" spans="1:3" x14ac:dyDescent="0.3">
      <c r="A2323" s="7" t="s">
        <v>286</v>
      </c>
      <c r="B2323" t="s">
        <v>769</v>
      </c>
      <c r="C2323">
        <v>12000</v>
      </c>
    </row>
    <row r="2324" spans="1:3" x14ac:dyDescent="0.3">
      <c r="A2324" s="7" t="s">
        <v>286</v>
      </c>
      <c r="B2324" t="s">
        <v>821</v>
      </c>
      <c r="C2324">
        <v>60</v>
      </c>
    </row>
    <row r="2325" spans="1:3" x14ac:dyDescent="0.3">
      <c r="A2325" s="7" t="s">
        <v>167</v>
      </c>
      <c r="B2325" t="s">
        <v>830</v>
      </c>
      <c r="C2325">
        <v>132000</v>
      </c>
    </row>
    <row r="2326" spans="1:3" x14ac:dyDescent="0.3">
      <c r="A2326" s="7" t="s">
        <v>167</v>
      </c>
      <c r="B2326" t="s">
        <v>748</v>
      </c>
      <c r="C2326">
        <v>127000</v>
      </c>
    </row>
    <row r="2327" spans="1:3" x14ac:dyDescent="0.3">
      <c r="A2327" s="7" t="s">
        <v>167</v>
      </c>
      <c r="B2327" t="s">
        <v>751</v>
      </c>
      <c r="C2327">
        <v>70000</v>
      </c>
    </row>
    <row r="2328" spans="1:3" x14ac:dyDescent="0.3">
      <c r="A2328" s="7" t="s">
        <v>167</v>
      </c>
      <c r="B2328" t="s">
        <v>870</v>
      </c>
      <c r="C2328">
        <v>56000</v>
      </c>
    </row>
    <row r="2329" spans="1:3" x14ac:dyDescent="0.3">
      <c r="A2329" s="7" t="s">
        <v>167</v>
      </c>
      <c r="B2329" t="s">
        <v>426</v>
      </c>
      <c r="C2329">
        <v>118000</v>
      </c>
    </row>
    <row r="2330" spans="1:3" x14ac:dyDescent="0.3">
      <c r="A2330" s="7" t="s">
        <v>167</v>
      </c>
      <c r="B2330" t="s">
        <v>755</v>
      </c>
      <c r="C2330">
        <v>1000</v>
      </c>
    </row>
    <row r="2331" spans="1:3" x14ac:dyDescent="0.3">
      <c r="A2331" s="7" t="s">
        <v>167</v>
      </c>
      <c r="B2331" t="s">
        <v>761</v>
      </c>
      <c r="C2331">
        <v>79000</v>
      </c>
    </row>
    <row r="2332" spans="1:3" x14ac:dyDescent="0.3">
      <c r="A2332" s="7" t="s">
        <v>167</v>
      </c>
      <c r="B2332" t="s">
        <v>833</v>
      </c>
      <c r="C2332">
        <v>8000</v>
      </c>
    </row>
    <row r="2333" spans="1:3" x14ac:dyDescent="0.3">
      <c r="A2333" s="7" t="s">
        <v>167</v>
      </c>
      <c r="B2333" t="s">
        <v>821</v>
      </c>
      <c r="C2333">
        <v>3310</v>
      </c>
    </row>
    <row r="2334" spans="1:3" x14ac:dyDescent="0.3">
      <c r="A2334" s="7" t="s">
        <v>171</v>
      </c>
      <c r="B2334" t="s">
        <v>746</v>
      </c>
      <c r="C2334">
        <v>6000</v>
      </c>
    </row>
    <row r="2335" spans="1:3" x14ac:dyDescent="0.3">
      <c r="A2335" s="7" t="s">
        <v>171</v>
      </c>
      <c r="B2335" t="s">
        <v>830</v>
      </c>
      <c r="C2335">
        <v>4000</v>
      </c>
    </row>
    <row r="2336" spans="1:3" x14ac:dyDescent="0.3">
      <c r="A2336" s="7" t="s">
        <v>171</v>
      </c>
      <c r="B2336" t="s">
        <v>748</v>
      </c>
      <c r="C2336">
        <v>51000</v>
      </c>
    </row>
    <row r="2337" spans="1:3" x14ac:dyDescent="0.3">
      <c r="A2337" s="7" t="s">
        <v>171</v>
      </c>
      <c r="B2337" t="s">
        <v>869</v>
      </c>
      <c r="C2337">
        <v>2000</v>
      </c>
    </row>
    <row r="2338" spans="1:3" x14ac:dyDescent="0.3">
      <c r="A2338" s="7" t="s">
        <v>171</v>
      </c>
      <c r="B2338" t="s">
        <v>759</v>
      </c>
      <c r="C2338">
        <v>6000</v>
      </c>
    </row>
    <row r="2339" spans="1:3" x14ac:dyDescent="0.3">
      <c r="A2339" s="7" t="s">
        <v>171</v>
      </c>
      <c r="B2339" t="s">
        <v>771</v>
      </c>
      <c r="C2339">
        <v>16000</v>
      </c>
    </row>
    <row r="2340" spans="1:3" x14ac:dyDescent="0.3">
      <c r="A2340" s="7" t="s">
        <v>171</v>
      </c>
      <c r="B2340" t="s">
        <v>821</v>
      </c>
      <c r="C2340">
        <v>270</v>
      </c>
    </row>
    <row r="2341" spans="1:3" x14ac:dyDescent="0.3">
      <c r="A2341" s="7" t="s">
        <v>172</v>
      </c>
      <c r="B2341" t="s">
        <v>746</v>
      </c>
      <c r="C2341">
        <v>732000</v>
      </c>
    </row>
    <row r="2342" spans="1:3" x14ac:dyDescent="0.3">
      <c r="A2342" s="7" t="s">
        <v>172</v>
      </c>
      <c r="B2342" t="s">
        <v>867</v>
      </c>
      <c r="C2342">
        <v>866000</v>
      </c>
    </row>
    <row r="2343" spans="1:3" x14ac:dyDescent="0.3">
      <c r="A2343" s="7" t="s">
        <v>172</v>
      </c>
      <c r="B2343" t="s">
        <v>748</v>
      </c>
      <c r="C2343">
        <v>1217000</v>
      </c>
    </row>
    <row r="2344" spans="1:3" x14ac:dyDescent="0.3">
      <c r="A2344" s="7" t="s">
        <v>172</v>
      </c>
      <c r="B2344" t="s">
        <v>384</v>
      </c>
      <c r="C2344">
        <v>1000</v>
      </c>
    </row>
    <row r="2345" spans="1:3" x14ac:dyDescent="0.3">
      <c r="A2345" s="7" t="s">
        <v>172</v>
      </c>
      <c r="B2345" t="s">
        <v>869</v>
      </c>
      <c r="C2345">
        <v>45000</v>
      </c>
    </row>
    <row r="2346" spans="1:3" x14ac:dyDescent="0.3">
      <c r="A2346" s="7" t="s">
        <v>172</v>
      </c>
      <c r="B2346" t="s">
        <v>753</v>
      </c>
      <c r="C2346">
        <v>51000</v>
      </c>
    </row>
    <row r="2347" spans="1:3" x14ac:dyDescent="0.3">
      <c r="A2347" s="7" t="s">
        <v>172</v>
      </c>
      <c r="B2347" t="s">
        <v>759</v>
      </c>
      <c r="C2347">
        <v>21000</v>
      </c>
    </row>
    <row r="2348" spans="1:3" x14ac:dyDescent="0.3">
      <c r="A2348" s="7" t="s">
        <v>172</v>
      </c>
      <c r="B2348" t="s">
        <v>763</v>
      </c>
      <c r="C2348">
        <v>29000</v>
      </c>
    </row>
    <row r="2349" spans="1:3" x14ac:dyDescent="0.3">
      <c r="A2349" s="7" t="s">
        <v>172</v>
      </c>
      <c r="B2349" t="s">
        <v>868</v>
      </c>
      <c r="C2349">
        <v>96000</v>
      </c>
    </row>
    <row r="2350" spans="1:3" x14ac:dyDescent="0.3">
      <c r="A2350" s="7" t="s">
        <v>172</v>
      </c>
      <c r="B2350" t="s">
        <v>376</v>
      </c>
      <c r="C2350">
        <v>35000</v>
      </c>
    </row>
    <row r="2351" spans="1:3" x14ac:dyDescent="0.3">
      <c r="A2351" s="7" t="s">
        <v>172</v>
      </c>
      <c r="B2351" t="s">
        <v>827</v>
      </c>
      <c r="C2351">
        <v>420</v>
      </c>
    </row>
    <row r="2352" spans="1:3" x14ac:dyDescent="0.3">
      <c r="A2352" s="7" t="s">
        <v>172</v>
      </c>
      <c r="B2352" t="s">
        <v>833</v>
      </c>
      <c r="C2352">
        <v>19000</v>
      </c>
    </row>
    <row r="2353" spans="1:3" x14ac:dyDescent="0.3">
      <c r="A2353" s="7" t="s">
        <v>172</v>
      </c>
      <c r="B2353" t="s">
        <v>821</v>
      </c>
      <c r="C2353">
        <v>12140</v>
      </c>
    </row>
    <row r="2354" spans="1:3" x14ac:dyDescent="0.3">
      <c r="A2354" s="7" t="s">
        <v>173</v>
      </c>
      <c r="B2354" t="s">
        <v>746</v>
      </c>
      <c r="C2354">
        <v>17024000</v>
      </c>
    </row>
    <row r="2355" spans="1:3" x14ac:dyDescent="0.3">
      <c r="A2355" s="7" t="s">
        <v>173</v>
      </c>
      <c r="B2355" t="s">
        <v>867</v>
      </c>
      <c r="C2355">
        <v>5608000</v>
      </c>
    </row>
    <row r="2356" spans="1:3" x14ac:dyDescent="0.3">
      <c r="A2356" s="7" t="s">
        <v>173</v>
      </c>
      <c r="B2356" t="s">
        <v>748</v>
      </c>
      <c r="C2356">
        <v>7078000</v>
      </c>
    </row>
    <row r="2357" spans="1:3" x14ac:dyDescent="0.3">
      <c r="A2357" s="7" t="s">
        <v>173</v>
      </c>
      <c r="B2357" t="s">
        <v>749</v>
      </c>
      <c r="C2357">
        <v>29000</v>
      </c>
    </row>
    <row r="2358" spans="1:3" x14ac:dyDescent="0.3">
      <c r="A2358" s="7" t="s">
        <v>173</v>
      </c>
      <c r="B2358" t="s">
        <v>384</v>
      </c>
      <c r="C2358">
        <v>124000</v>
      </c>
    </row>
    <row r="2359" spans="1:3" x14ac:dyDescent="0.3">
      <c r="A2359" s="7" t="s">
        <v>173</v>
      </c>
      <c r="B2359" t="s">
        <v>750</v>
      </c>
      <c r="C2359">
        <v>11000</v>
      </c>
    </row>
    <row r="2360" spans="1:3" x14ac:dyDescent="0.3">
      <c r="A2360" s="7" t="s">
        <v>173</v>
      </c>
      <c r="B2360" t="s">
        <v>869</v>
      </c>
      <c r="C2360">
        <v>253000</v>
      </c>
    </row>
    <row r="2361" spans="1:3" x14ac:dyDescent="0.3">
      <c r="A2361" s="7" t="s">
        <v>173</v>
      </c>
      <c r="B2361" t="s">
        <v>870</v>
      </c>
      <c r="C2361">
        <v>259000</v>
      </c>
    </row>
    <row r="2362" spans="1:3" x14ac:dyDescent="0.3">
      <c r="A2362" s="7" t="s">
        <v>173</v>
      </c>
      <c r="B2362" t="s">
        <v>753</v>
      </c>
      <c r="C2362">
        <v>114000</v>
      </c>
    </row>
    <row r="2363" spans="1:3" x14ac:dyDescent="0.3">
      <c r="A2363" s="7" t="s">
        <v>173</v>
      </c>
      <c r="B2363" t="s">
        <v>361</v>
      </c>
      <c r="C2363">
        <v>2000</v>
      </c>
    </row>
    <row r="2364" spans="1:3" x14ac:dyDescent="0.3">
      <c r="A2364" s="7" t="s">
        <v>173</v>
      </c>
      <c r="B2364" t="s">
        <v>360</v>
      </c>
      <c r="C2364">
        <v>283000</v>
      </c>
    </row>
    <row r="2365" spans="1:3" x14ac:dyDescent="0.3">
      <c r="A2365" s="7" t="s">
        <v>173</v>
      </c>
      <c r="B2365" t="s">
        <v>759</v>
      </c>
      <c r="C2365">
        <v>634000</v>
      </c>
    </row>
    <row r="2366" spans="1:3" x14ac:dyDescent="0.3">
      <c r="A2366" s="7" t="s">
        <v>173</v>
      </c>
      <c r="B2366" t="s">
        <v>761</v>
      </c>
      <c r="C2366">
        <v>12000</v>
      </c>
    </row>
    <row r="2367" spans="1:3" x14ac:dyDescent="0.3">
      <c r="A2367" s="7" t="s">
        <v>173</v>
      </c>
      <c r="B2367" t="s">
        <v>762</v>
      </c>
      <c r="C2367">
        <v>3000</v>
      </c>
    </row>
    <row r="2368" spans="1:3" x14ac:dyDescent="0.3">
      <c r="A2368" s="7" t="s">
        <v>173</v>
      </c>
      <c r="B2368" t="s">
        <v>763</v>
      </c>
      <c r="C2368">
        <v>176000</v>
      </c>
    </row>
    <row r="2369" spans="1:3" x14ac:dyDescent="0.3">
      <c r="A2369" s="7" t="s">
        <v>173</v>
      </c>
      <c r="B2369" t="s">
        <v>764</v>
      </c>
      <c r="C2369">
        <v>1054000</v>
      </c>
    </row>
    <row r="2370" spans="1:3" x14ac:dyDescent="0.3">
      <c r="A2370" s="7" t="s">
        <v>173</v>
      </c>
      <c r="B2370" t="s">
        <v>362</v>
      </c>
      <c r="C2370">
        <v>4000</v>
      </c>
    </row>
    <row r="2371" spans="1:3" x14ac:dyDescent="0.3">
      <c r="A2371" s="7" t="s">
        <v>173</v>
      </c>
      <c r="B2371" t="s">
        <v>768</v>
      </c>
      <c r="C2371">
        <v>160000</v>
      </c>
    </row>
    <row r="2372" spans="1:3" x14ac:dyDescent="0.3">
      <c r="A2372" s="7" t="s">
        <v>173</v>
      </c>
      <c r="B2372" t="s">
        <v>359</v>
      </c>
      <c r="C2372">
        <v>14000</v>
      </c>
    </row>
    <row r="2373" spans="1:3" x14ac:dyDescent="0.3">
      <c r="A2373" s="7" t="s">
        <v>173</v>
      </c>
      <c r="B2373" t="s">
        <v>771</v>
      </c>
      <c r="C2373">
        <v>15000</v>
      </c>
    </row>
    <row r="2374" spans="1:3" x14ac:dyDescent="0.3">
      <c r="A2374" s="7" t="s">
        <v>173</v>
      </c>
      <c r="B2374" t="s">
        <v>793</v>
      </c>
      <c r="C2374">
        <v>1859000</v>
      </c>
    </row>
    <row r="2375" spans="1:3" x14ac:dyDescent="0.3">
      <c r="A2375" s="7" t="s">
        <v>173</v>
      </c>
      <c r="B2375" t="s">
        <v>868</v>
      </c>
      <c r="C2375">
        <v>2085000</v>
      </c>
    </row>
    <row r="2376" spans="1:3" x14ac:dyDescent="0.3">
      <c r="A2376" s="7" t="s">
        <v>173</v>
      </c>
      <c r="B2376" t="s">
        <v>827</v>
      </c>
      <c r="C2376">
        <v>36480</v>
      </c>
    </row>
    <row r="2377" spans="1:3" x14ac:dyDescent="0.3">
      <c r="A2377" s="7" t="s">
        <v>173</v>
      </c>
      <c r="B2377" t="s">
        <v>833</v>
      </c>
      <c r="C2377">
        <v>801000</v>
      </c>
    </row>
    <row r="2378" spans="1:3" x14ac:dyDescent="0.3">
      <c r="A2378" s="7" t="s">
        <v>173</v>
      </c>
      <c r="B2378" t="s">
        <v>821</v>
      </c>
      <c r="C2378">
        <v>698760</v>
      </c>
    </row>
    <row r="2379" spans="1:3" x14ac:dyDescent="0.3">
      <c r="A2379" s="7" t="s">
        <v>170</v>
      </c>
      <c r="B2379" t="s">
        <v>746</v>
      </c>
      <c r="C2379">
        <v>478000</v>
      </c>
    </row>
    <row r="2380" spans="1:3" x14ac:dyDescent="0.3">
      <c r="A2380" s="7" t="s">
        <v>170</v>
      </c>
      <c r="B2380" t="s">
        <v>830</v>
      </c>
      <c r="C2380">
        <v>1000</v>
      </c>
    </row>
    <row r="2381" spans="1:3" x14ac:dyDescent="0.3">
      <c r="A2381" s="7" t="s">
        <v>170</v>
      </c>
      <c r="B2381" t="s">
        <v>867</v>
      </c>
      <c r="C2381">
        <v>11000</v>
      </c>
    </row>
    <row r="2382" spans="1:3" x14ac:dyDescent="0.3">
      <c r="A2382" s="7" t="s">
        <v>170</v>
      </c>
      <c r="B2382" t="s">
        <v>748</v>
      </c>
      <c r="C2382">
        <v>11000</v>
      </c>
    </row>
    <row r="2383" spans="1:3" x14ac:dyDescent="0.3">
      <c r="A2383" s="7" t="s">
        <v>170</v>
      </c>
      <c r="B2383" t="s">
        <v>869</v>
      </c>
      <c r="C2383">
        <v>4000</v>
      </c>
    </row>
    <row r="2384" spans="1:3" x14ac:dyDescent="0.3">
      <c r="A2384" s="7" t="s">
        <v>170</v>
      </c>
      <c r="B2384" t="s">
        <v>753</v>
      </c>
      <c r="C2384">
        <v>146000</v>
      </c>
    </row>
    <row r="2385" spans="1:3" x14ac:dyDescent="0.3">
      <c r="A2385" s="7" t="s">
        <v>170</v>
      </c>
      <c r="B2385" t="s">
        <v>360</v>
      </c>
      <c r="C2385">
        <v>16000</v>
      </c>
    </row>
    <row r="2386" spans="1:3" x14ac:dyDescent="0.3">
      <c r="A2386" s="7" t="s">
        <v>170</v>
      </c>
      <c r="B2386" t="s">
        <v>759</v>
      </c>
      <c r="C2386">
        <v>9000</v>
      </c>
    </row>
    <row r="2387" spans="1:3" x14ac:dyDescent="0.3">
      <c r="A2387" s="7" t="s">
        <v>170</v>
      </c>
      <c r="B2387" t="s">
        <v>768</v>
      </c>
      <c r="C2387">
        <v>14000</v>
      </c>
    </row>
    <row r="2388" spans="1:3" x14ac:dyDescent="0.3">
      <c r="A2388" s="7" t="s">
        <v>170</v>
      </c>
      <c r="B2388" t="s">
        <v>868</v>
      </c>
      <c r="C2388">
        <v>70000</v>
      </c>
    </row>
    <row r="2389" spans="1:3" x14ac:dyDescent="0.3">
      <c r="A2389" s="7" t="s">
        <v>170</v>
      </c>
      <c r="B2389" t="s">
        <v>798</v>
      </c>
      <c r="C2389">
        <v>23000</v>
      </c>
    </row>
    <row r="2390" spans="1:3" x14ac:dyDescent="0.3">
      <c r="A2390" s="7" t="s">
        <v>170</v>
      </c>
      <c r="B2390" t="s">
        <v>833</v>
      </c>
      <c r="C2390">
        <v>1560000</v>
      </c>
    </row>
    <row r="2391" spans="1:3" x14ac:dyDescent="0.3">
      <c r="A2391" s="7" t="s">
        <v>170</v>
      </c>
      <c r="B2391" t="s">
        <v>821</v>
      </c>
      <c r="C2391">
        <v>60</v>
      </c>
    </row>
    <row r="2392" spans="1:3" x14ac:dyDescent="0.3">
      <c r="A2392" s="7" t="s">
        <v>176</v>
      </c>
      <c r="B2392" t="s">
        <v>830</v>
      </c>
      <c r="C2392">
        <v>15000</v>
      </c>
    </row>
    <row r="2393" spans="1:3" x14ac:dyDescent="0.3">
      <c r="A2393" s="7" t="s">
        <v>176</v>
      </c>
      <c r="B2393" t="s">
        <v>748</v>
      </c>
      <c r="C2393">
        <v>158000</v>
      </c>
    </row>
    <row r="2394" spans="1:3" x14ac:dyDescent="0.3">
      <c r="A2394" s="7" t="s">
        <v>176</v>
      </c>
      <c r="B2394" t="s">
        <v>751</v>
      </c>
      <c r="C2394">
        <v>7000</v>
      </c>
    </row>
    <row r="2395" spans="1:3" x14ac:dyDescent="0.3">
      <c r="A2395" s="7" t="s">
        <v>176</v>
      </c>
      <c r="B2395" t="s">
        <v>869</v>
      </c>
      <c r="C2395">
        <v>1000</v>
      </c>
    </row>
    <row r="2396" spans="1:3" x14ac:dyDescent="0.3">
      <c r="A2396" s="7" t="s">
        <v>176</v>
      </c>
      <c r="B2396" t="s">
        <v>870</v>
      </c>
      <c r="C2396">
        <v>10000</v>
      </c>
    </row>
    <row r="2397" spans="1:3" x14ac:dyDescent="0.3">
      <c r="A2397" s="7" t="s">
        <v>176</v>
      </c>
      <c r="B2397" t="s">
        <v>753</v>
      </c>
      <c r="C2397">
        <v>25000</v>
      </c>
    </row>
    <row r="2398" spans="1:3" x14ac:dyDescent="0.3">
      <c r="A2398" s="7" t="s">
        <v>176</v>
      </c>
      <c r="B2398" t="s">
        <v>361</v>
      </c>
      <c r="C2398">
        <v>10000</v>
      </c>
    </row>
    <row r="2399" spans="1:3" x14ac:dyDescent="0.3">
      <c r="A2399" s="7" t="s">
        <v>176</v>
      </c>
      <c r="B2399" t="s">
        <v>871</v>
      </c>
      <c r="C2399">
        <v>1000</v>
      </c>
    </row>
    <row r="2400" spans="1:3" x14ac:dyDescent="0.3">
      <c r="A2400" s="7" t="s">
        <v>176</v>
      </c>
      <c r="B2400" t="s">
        <v>759</v>
      </c>
      <c r="C2400">
        <v>225000</v>
      </c>
    </row>
    <row r="2401" spans="1:3" x14ac:dyDescent="0.3">
      <c r="A2401" s="7" t="s">
        <v>176</v>
      </c>
      <c r="B2401" t="s">
        <v>762</v>
      </c>
      <c r="C2401">
        <v>2000</v>
      </c>
    </row>
    <row r="2402" spans="1:3" x14ac:dyDescent="0.3">
      <c r="A2402" s="7" t="s">
        <v>176</v>
      </c>
      <c r="B2402" t="s">
        <v>763</v>
      </c>
      <c r="C2402">
        <v>2000</v>
      </c>
    </row>
    <row r="2403" spans="1:3" x14ac:dyDescent="0.3">
      <c r="A2403" s="7" t="s">
        <v>176</v>
      </c>
      <c r="B2403" t="s">
        <v>764</v>
      </c>
      <c r="C2403">
        <v>2000</v>
      </c>
    </row>
    <row r="2404" spans="1:3" x14ac:dyDescent="0.3">
      <c r="A2404" s="7" t="s">
        <v>176</v>
      </c>
      <c r="B2404" t="s">
        <v>362</v>
      </c>
      <c r="C2404">
        <v>3000</v>
      </c>
    </row>
    <row r="2405" spans="1:3" x14ac:dyDescent="0.3">
      <c r="A2405" s="7" t="s">
        <v>176</v>
      </c>
      <c r="B2405" t="s">
        <v>768</v>
      </c>
      <c r="C2405">
        <v>51000</v>
      </c>
    </row>
    <row r="2406" spans="1:3" x14ac:dyDescent="0.3">
      <c r="A2406" s="7" t="s">
        <v>176</v>
      </c>
      <c r="B2406" t="s">
        <v>771</v>
      </c>
      <c r="C2406">
        <v>6000</v>
      </c>
    </row>
    <row r="2407" spans="1:3" x14ac:dyDescent="0.3">
      <c r="A2407" s="7" t="s">
        <v>176</v>
      </c>
      <c r="B2407" t="s">
        <v>833</v>
      </c>
      <c r="C2407">
        <v>19000</v>
      </c>
    </row>
    <row r="2408" spans="1:3" x14ac:dyDescent="0.3">
      <c r="A2408" s="7" t="s">
        <v>176</v>
      </c>
      <c r="B2408" t="s">
        <v>821</v>
      </c>
      <c r="C2408">
        <v>20</v>
      </c>
    </row>
    <row r="2409" spans="1:3" x14ac:dyDescent="0.3">
      <c r="A2409" s="7" t="s">
        <v>177</v>
      </c>
      <c r="B2409" t="s">
        <v>746</v>
      </c>
      <c r="C2409">
        <v>1156000</v>
      </c>
    </row>
    <row r="2410" spans="1:3" x14ac:dyDescent="0.3">
      <c r="A2410" s="7" t="s">
        <v>177</v>
      </c>
      <c r="B2410" t="s">
        <v>830</v>
      </c>
      <c r="C2410">
        <v>21000</v>
      </c>
    </row>
    <row r="2411" spans="1:3" x14ac:dyDescent="0.3">
      <c r="A2411" s="7" t="s">
        <v>177</v>
      </c>
      <c r="B2411" t="s">
        <v>867</v>
      </c>
      <c r="C2411">
        <v>1716000</v>
      </c>
    </row>
    <row r="2412" spans="1:3" x14ac:dyDescent="0.3">
      <c r="A2412" s="7" t="s">
        <v>177</v>
      </c>
      <c r="B2412" t="s">
        <v>748</v>
      </c>
      <c r="C2412">
        <v>2683000</v>
      </c>
    </row>
    <row r="2413" spans="1:3" x14ac:dyDescent="0.3">
      <c r="A2413" s="7" t="s">
        <v>177</v>
      </c>
      <c r="B2413" t="s">
        <v>749</v>
      </c>
      <c r="C2413">
        <v>72000</v>
      </c>
    </row>
    <row r="2414" spans="1:3" x14ac:dyDescent="0.3">
      <c r="A2414" s="7" t="s">
        <v>177</v>
      </c>
      <c r="B2414" t="s">
        <v>384</v>
      </c>
      <c r="C2414">
        <v>212000</v>
      </c>
    </row>
    <row r="2415" spans="1:3" x14ac:dyDescent="0.3">
      <c r="A2415" s="7" t="s">
        <v>177</v>
      </c>
      <c r="B2415" t="s">
        <v>750</v>
      </c>
      <c r="C2415">
        <v>3000</v>
      </c>
    </row>
    <row r="2416" spans="1:3" x14ac:dyDescent="0.3">
      <c r="A2416" s="7" t="s">
        <v>177</v>
      </c>
      <c r="B2416" t="s">
        <v>751</v>
      </c>
      <c r="C2416">
        <v>54000</v>
      </c>
    </row>
    <row r="2417" spans="1:3" x14ac:dyDescent="0.3">
      <c r="A2417" s="7" t="s">
        <v>177</v>
      </c>
      <c r="B2417" t="s">
        <v>869</v>
      </c>
      <c r="C2417">
        <v>9000</v>
      </c>
    </row>
    <row r="2418" spans="1:3" x14ac:dyDescent="0.3">
      <c r="A2418" s="7" t="s">
        <v>177</v>
      </c>
      <c r="B2418" t="s">
        <v>753</v>
      </c>
      <c r="C2418">
        <v>6818000</v>
      </c>
    </row>
    <row r="2419" spans="1:3" x14ac:dyDescent="0.3">
      <c r="A2419" s="7" t="s">
        <v>177</v>
      </c>
      <c r="B2419" t="s">
        <v>360</v>
      </c>
      <c r="C2419">
        <v>3500000</v>
      </c>
    </row>
    <row r="2420" spans="1:3" x14ac:dyDescent="0.3">
      <c r="A2420" s="7" t="s">
        <v>177</v>
      </c>
      <c r="B2420" t="s">
        <v>759</v>
      </c>
      <c r="C2420">
        <v>680000</v>
      </c>
    </row>
    <row r="2421" spans="1:3" x14ac:dyDescent="0.3">
      <c r="A2421" s="7" t="s">
        <v>177</v>
      </c>
      <c r="B2421" t="s">
        <v>761</v>
      </c>
      <c r="C2421">
        <v>45000</v>
      </c>
    </row>
    <row r="2422" spans="1:3" x14ac:dyDescent="0.3">
      <c r="A2422" s="7" t="s">
        <v>177</v>
      </c>
      <c r="B2422" t="s">
        <v>762</v>
      </c>
      <c r="C2422">
        <v>119000</v>
      </c>
    </row>
    <row r="2423" spans="1:3" x14ac:dyDescent="0.3">
      <c r="A2423" s="7" t="s">
        <v>177</v>
      </c>
      <c r="B2423" t="s">
        <v>763</v>
      </c>
      <c r="C2423">
        <v>62000</v>
      </c>
    </row>
    <row r="2424" spans="1:3" x14ac:dyDescent="0.3">
      <c r="A2424" s="7" t="s">
        <v>177</v>
      </c>
      <c r="B2424" t="s">
        <v>764</v>
      </c>
      <c r="C2424">
        <v>80000</v>
      </c>
    </row>
    <row r="2425" spans="1:3" x14ac:dyDescent="0.3">
      <c r="A2425" s="7" t="s">
        <v>177</v>
      </c>
      <c r="B2425" t="s">
        <v>362</v>
      </c>
      <c r="C2425">
        <v>21000</v>
      </c>
    </row>
    <row r="2426" spans="1:3" x14ac:dyDescent="0.3">
      <c r="A2426" s="7" t="s">
        <v>177</v>
      </c>
      <c r="B2426" t="s">
        <v>767</v>
      </c>
      <c r="C2426">
        <v>7000</v>
      </c>
    </row>
    <row r="2427" spans="1:3" x14ac:dyDescent="0.3">
      <c r="A2427" s="7" t="s">
        <v>177</v>
      </c>
      <c r="B2427" t="s">
        <v>359</v>
      </c>
      <c r="C2427">
        <v>3000</v>
      </c>
    </row>
    <row r="2428" spans="1:3" x14ac:dyDescent="0.3">
      <c r="A2428" s="7" t="s">
        <v>177</v>
      </c>
      <c r="B2428" t="s">
        <v>771</v>
      </c>
      <c r="C2428">
        <v>21000</v>
      </c>
    </row>
    <row r="2429" spans="1:3" x14ac:dyDescent="0.3">
      <c r="A2429" s="7" t="s">
        <v>177</v>
      </c>
      <c r="B2429" t="s">
        <v>868</v>
      </c>
      <c r="C2429">
        <v>2016000</v>
      </c>
    </row>
    <row r="2430" spans="1:3" x14ac:dyDescent="0.3">
      <c r="A2430" s="7" t="s">
        <v>177</v>
      </c>
      <c r="B2430" t="s">
        <v>798</v>
      </c>
      <c r="C2430">
        <v>110000</v>
      </c>
    </row>
    <row r="2431" spans="1:3" x14ac:dyDescent="0.3">
      <c r="A2431" s="7" t="s">
        <v>177</v>
      </c>
      <c r="B2431" t="s">
        <v>801</v>
      </c>
      <c r="C2431">
        <v>3000</v>
      </c>
    </row>
    <row r="2432" spans="1:3" x14ac:dyDescent="0.3">
      <c r="A2432" s="7" t="s">
        <v>177</v>
      </c>
      <c r="B2432" t="s">
        <v>815</v>
      </c>
      <c r="C2432">
        <v>13000</v>
      </c>
    </row>
    <row r="2433" spans="1:3" x14ac:dyDescent="0.3">
      <c r="A2433" s="7" t="s">
        <v>177</v>
      </c>
      <c r="B2433" t="s">
        <v>833</v>
      </c>
      <c r="C2433">
        <v>957000</v>
      </c>
    </row>
    <row r="2434" spans="1:3" x14ac:dyDescent="0.3">
      <c r="A2434" s="7" t="s">
        <v>177</v>
      </c>
      <c r="B2434" t="s">
        <v>821</v>
      </c>
      <c r="C2434">
        <v>19070</v>
      </c>
    </row>
    <row r="2435" spans="1:3" x14ac:dyDescent="0.3">
      <c r="A2435" s="7" t="s">
        <v>8</v>
      </c>
      <c r="B2435" t="s">
        <v>746</v>
      </c>
      <c r="C2435">
        <v>390000</v>
      </c>
    </row>
    <row r="2436" spans="1:3" x14ac:dyDescent="0.3">
      <c r="A2436" s="7" t="s">
        <v>8</v>
      </c>
      <c r="B2436" t="s">
        <v>867</v>
      </c>
      <c r="C2436">
        <v>409000</v>
      </c>
    </row>
    <row r="2437" spans="1:3" x14ac:dyDescent="0.3">
      <c r="A2437" s="7" t="s">
        <v>8</v>
      </c>
      <c r="B2437" t="s">
        <v>748</v>
      </c>
      <c r="C2437">
        <v>597000</v>
      </c>
    </row>
    <row r="2438" spans="1:3" x14ac:dyDescent="0.3">
      <c r="A2438" s="7" t="s">
        <v>8</v>
      </c>
      <c r="B2438" t="s">
        <v>384</v>
      </c>
      <c r="C2438">
        <v>16000</v>
      </c>
    </row>
    <row r="2439" spans="1:3" x14ac:dyDescent="0.3">
      <c r="A2439" s="7" t="s">
        <v>8</v>
      </c>
      <c r="B2439" t="s">
        <v>750</v>
      </c>
      <c r="C2439">
        <v>17000</v>
      </c>
    </row>
    <row r="2440" spans="1:3" x14ac:dyDescent="0.3">
      <c r="A2440" s="7" t="s">
        <v>8</v>
      </c>
      <c r="B2440" t="s">
        <v>751</v>
      </c>
      <c r="C2440">
        <v>10000</v>
      </c>
    </row>
    <row r="2441" spans="1:3" x14ac:dyDescent="0.3">
      <c r="A2441" s="7" t="s">
        <v>8</v>
      </c>
      <c r="B2441" t="s">
        <v>869</v>
      </c>
      <c r="C2441">
        <v>133000</v>
      </c>
    </row>
    <row r="2442" spans="1:3" x14ac:dyDescent="0.3">
      <c r="A2442" s="7" t="s">
        <v>8</v>
      </c>
      <c r="B2442" t="s">
        <v>753</v>
      </c>
      <c r="C2442">
        <v>43000</v>
      </c>
    </row>
    <row r="2443" spans="1:3" x14ac:dyDescent="0.3">
      <c r="A2443" s="7" t="s">
        <v>8</v>
      </c>
      <c r="B2443" t="s">
        <v>426</v>
      </c>
      <c r="C2443">
        <v>1000</v>
      </c>
    </row>
    <row r="2444" spans="1:3" x14ac:dyDescent="0.3">
      <c r="A2444" s="7" t="s">
        <v>8</v>
      </c>
      <c r="B2444" t="s">
        <v>755</v>
      </c>
      <c r="C2444">
        <v>5000</v>
      </c>
    </row>
    <row r="2445" spans="1:3" x14ac:dyDescent="0.3">
      <c r="A2445" s="7" t="s">
        <v>8</v>
      </c>
      <c r="B2445" t="s">
        <v>360</v>
      </c>
      <c r="C2445">
        <v>1000</v>
      </c>
    </row>
    <row r="2446" spans="1:3" x14ac:dyDescent="0.3">
      <c r="A2446" s="7" t="s">
        <v>8</v>
      </c>
      <c r="B2446" t="s">
        <v>761</v>
      </c>
      <c r="C2446">
        <v>3000</v>
      </c>
    </row>
    <row r="2447" spans="1:3" x14ac:dyDescent="0.3">
      <c r="A2447" s="7" t="s">
        <v>8</v>
      </c>
      <c r="B2447" t="s">
        <v>762</v>
      </c>
      <c r="C2447">
        <v>1000</v>
      </c>
    </row>
    <row r="2448" spans="1:3" x14ac:dyDescent="0.3">
      <c r="A2448" s="7" t="s">
        <v>8</v>
      </c>
      <c r="B2448" t="s">
        <v>763</v>
      </c>
      <c r="C2448">
        <v>17000</v>
      </c>
    </row>
    <row r="2449" spans="1:3" x14ac:dyDescent="0.3">
      <c r="A2449" s="7" t="s">
        <v>8</v>
      </c>
      <c r="B2449" t="s">
        <v>764</v>
      </c>
      <c r="C2449">
        <v>4000</v>
      </c>
    </row>
    <row r="2450" spans="1:3" x14ac:dyDescent="0.3">
      <c r="A2450" s="7" t="s">
        <v>8</v>
      </c>
      <c r="B2450" t="s">
        <v>362</v>
      </c>
      <c r="C2450">
        <v>1000</v>
      </c>
    </row>
    <row r="2451" spans="1:3" x14ac:dyDescent="0.3">
      <c r="A2451" s="7" t="s">
        <v>8</v>
      </c>
      <c r="B2451" t="s">
        <v>767</v>
      </c>
      <c r="C2451">
        <v>12000</v>
      </c>
    </row>
    <row r="2452" spans="1:3" x14ac:dyDescent="0.3">
      <c r="A2452" s="7" t="s">
        <v>8</v>
      </c>
      <c r="B2452" t="s">
        <v>769</v>
      </c>
      <c r="C2452">
        <v>4000</v>
      </c>
    </row>
    <row r="2453" spans="1:3" x14ac:dyDescent="0.3">
      <c r="A2453" s="7" t="s">
        <v>8</v>
      </c>
      <c r="B2453" t="s">
        <v>771</v>
      </c>
      <c r="C2453">
        <v>11000</v>
      </c>
    </row>
    <row r="2454" spans="1:3" x14ac:dyDescent="0.3">
      <c r="A2454" s="7" t="s">
        <v>8</v>
      </c>
      <c r="B2454" t="s">
        <v>796</v>
      </c>
      <c r="C2454">
        <v>11000</v>
      </c>
    </row>
    <row r="2455" spans="1:3" x14ac:dyDescent="0.3">
      <c r="A2455" s="7" t="s">
        <v>8</v>
      </c>
      <c r="B2455" t="s">
        <v>376</v>
      </c>
      <c r="C2455">
        <v>153000</v>
      </c>
    </row>
    <row r="2456" spans="1:3" x14ac:dyDescent="0.3">
      <c r="A2456" s="7" t="s">
        <v>8</v>
      </c>
      <c r="B2456" t="s">
        <v>812</v>
      </c>
      <c r="C2456">
        <v>1000</v>
      </c>
    </row>
    <row r="2457" spans="1:3" x14ac:dyDescent="0.3">
      <c r="A2457" s="7" t="s">
        <v>8</v>
      </c>
      <c r="B2457" t="s">
        <v>827</v>
      </c>
      <c r="C2457">
        <v>100</v>
      </c>
    </row>
    <row r="2458" spans="1:3" x14ac:dyDescent="0.3">
      <c r="A2458" s="7" t="s">
        <v>8</v>
      </c>
      <c r="B2458" t="s">
        <v>833</v>
      </c>
      <c r="C2458">
        <v>60000</v>
      </c>
    </row>
    <row r="2459" spans="1:3" x14ac:dyDescent="0.3">
      <c r="A2459" s="7" t="s">
        <v>8</v>
      </c>
      <c r="B2459" t="s">
        <v>821</v>
      </c>
      <c r="C2459">
        <v>650</v>
      </c>
    </row>
    <row r="2460" spans="1:3" x14ac:dyDescent="0.3">
      <c r="A2460" s="7" t="s">
        <v>64</v>
      </c>
      <c r="B2460" t="s">
        <v>746</v>
      </c>
      <c r="C2460">
        <v>8562000</v>
      </c>
    </row>
    <row r="2461" spans="1:3" x14ac:dyDescent="0.3">
      <c r="A2461" s="7" t="s">
        <v>64</v>
      </c>
      <c r="B2461" t="s">
        <v>830</v>
      </c>
      <c r="C2461">
        <v>11000</v>
      </c>
    </row>
    <row r="2462" spans="1:3" x14ac:dyDescent="0.3">
      <c r="A2462" s="7" t="s">
        <v>64</v>
      </c>
      <c r="B2462" t="s">
        <v>867</v>
      </c>
      <c r="C2462">
        <v>3928000</v>
      </c>
    </row>
    <row r="2463" spans="1:3" x14ac:dyDescent="0.3">
      <c r="A2463" s="7" t="s">
        <v>64</v>
      </c>
      <c r="B2463" t="s">
        <v>748</v>
      </c>
      <c r="C2463">
        <v>788000</v>
      </c>
    </row>
    <row r="2464" spans="1:3" x14ac:dyDescent="0.3">
      <c r="A2464" s="7" t="s">
        <v>64</v>
      </c>
      <c r="B2464" t="s">
        <v>749</v>
      </c>
      <c r="C2464">
        <v>26000</v>
      </c>
    </row>
    <row r="2465" spans="1:3" x14ac:dyDescent="0.3">
      <c r="A2465" s="7" t="s">
        <v>64</v>
      </c>
      <c r="B2465" t="s">
        <v>384</v>
      </c>
      <c r="C2465">
        <v>265000</v>
      </c>
    </row>
    <row r="2466" spans="1:3" x14ac:dyDescent="0.3">
      <c r="A2466" s="7" t="s">
        <v>64</v>
      </c>
      <c r="B2466" t="s">
        <v>750</v>
      </c>
      <c r="C2466">
        <v>14000</v>
      </c>
    </row>
    <row r="2467" spans="1:3" x14ac:dyDescent="0.3">
      <c r="A2467" s="7" t="s">
        <v>64</v>
      </c>
      <c r="B2467" t="s">
        <v>751</v>
      </c>
      <c r="C2467">
        <v>22000</v>
      </c>
    </row>
    <row r="2468" spans="1:3" x14ac:dyDescent="0.3">
      <c r="A2468" s="7" t="s">
        <v>64</v>
      </c>
      <c r="B2468" t="s">
        <v>869</v>
      </c>
      <c r="C2468">
        <v>58000</v>
      </c>
    </row>
    <row r="2469" spans="1:3" x14ac:dyDescent="0.3">
      <c r="A2469" s="7" t="s">
        <v>64</v>
      </c>
      <c r="B2469" t="s">
        <v>870</v>
      </c>
      <c r="C2469">
        <v>5000</v>
      </c>
    </row>
    <row r="2470" spans="1:3" x14ac:dyDescent="0.3">
      <c r="A2470" s="7" t="s">
        <v>64</v>
      </c>
      <c r="B2470" t="s">
        <v>753</v>
      </c>
      <c r="C2470">
        <v>9000</v>
      </c>
    </row>
    <row r="2471" spans="1:3" x14ac:dyDescent="0.3">
      <c r="A2471" s="7" t="s">
        <v>64</v>
      </c>
      <c r="B2471" t="s">
        <v>424</v>
      </c>
      <c r="C2471">
        <v>142000</v>
      </c>
    </row>
    <row r="2472" spans="1:3" x14ac:dyDescent="0.3">
      <c r="A2472" s="7" t="s">
        <v>64</v>
      </c>
      <c r="B2472" t="s">
        <v>755</v>
      </c>
      <c r="C2472">
        <v>6000</v>
      </c>
    </row>
    <row r="2473" spans="1:3" x14ac:dyDescent="0.3">
      <c r="A2473" s="7" t="s">
        <v>64</v>
      </c>
      <c r="B2473" t="s">
        <v>360</v>
      </c>
      <c r="C2473">
        <v>6000</v>
      </c>
    </row>
    <row r="2474" spans="1:3" x14ac:dyDescent="0.3">
      <c r="A2474" s="7" t="s">
        <v>64</v>
      </c>
      <c r="B2474" t="s">
        <v>759</v>
      </c>
      <c r="C2474">
        <v>177000</v>
      </c>
    </row>
    <row r="2475" spans="1:3" x14ac:dyDescent="0.3">
      <c r="A2475" s="7" t="s">
        <v>64</v>
      </c>
      <c r="B2475" t="s">
        <v>761</v>
      </c>
      <c r="C2475">
        <v>56000</v>
      </c>
    </row>
    <row r="2476" spans="1:3" x14ac:dyDescent="0.3">
      <c r="A2476" s="7" t="s">
        <v>64</v>
      </c>
      <c r="B2476" t="s">
        <v>762</v>
      </c>
      <c r="C2476">
        <v>44000</v>
      </c>
    </row>
    <row r="2477" spans="1:3" x14ac:dyDescent="0.3">
      <c r="A2477" s="7" t="s">
        <v>64</v>
      </c>
      <c r="B2477" t="s">
        <v>763</v>
      </c>
      <c r="C2477">
        <v>679000</v>
      </c>
    </row>
    <row r="2478" spans="1:3" x14ac:dyDescent="0.3">
      <c r="A2478" s="7" t="s">
        <v>64</v>
      </c>
      <c r="B2478" t="s">
        <v>764</v>
      </c>
      <c r="C2478">
        <v>45000</v>
      </c>
    </row>
    <row r="2479" spans="1:3" x14ac:dyDescent="0.3">
      <c r="A2479" s="7" t="s">
        <v>64</v>
      </c>
      <c r="B2479" t="s">
        <v>362</v>
      </c>
      <c r="C2479">
        <v>32000</v>
      </c>
    </row>
    <row r="2480" spans="1:3" x14ac:dyDescent="0.3">
      <c r="A2480" s="7" t="s">
        <v>64</v>
      </c>
      <c r="B2480" t="s">
        <v>767</v>
      </c>
      <c r="C2480">
        <v>83000</v>
      </c>
    </row>
    <row r="2481" spans="1:3" x14ac:dyDescent="0.3">
      <c r="A2481" s="7" t="s">
        <v>64</v>
      </c>
      <c r="B2481" t="s">
        <v>771</v>
      </c>
      <c r="C2481">
        <v>12000</v>
      </c>
    </row>
    <row r="2482" spans="1:3" x14ac:dyDescent="0.3">
      <c r="A2482" s="7" t="s">
        <v>64</v>
      </c>
      <c r="B2482" t="s">
        <v>868</v>
      </c>
      <c r="C2482">
        <v>64000</v>
      </c>
    </row>
    <row r="2483" spans="1:3" x14ac:dyDescent="0.3">
      <c r="A2483" s="7" t="s">
        <v>64</v>
      </c>
      <c r="B2483" t="s">
        <v>827</v>
      </c>
      <c r="C2483">
        <v>5000</v>
      </c>
    </row>
    <row r="2484" spans="1:3" x14ac:dyDescent="0.3">
      <c r="A2484" s="7" t="s">
        <v>64</v>
      </c>
      <c r="B2484" t="s">
        <v>828</v>
      </c>
      <c r="C2484">
        <v>1000</v>
      </c>
    </row>
    <row r="2485" spans="1:3" x14ac:dyDescent="0.3">
      <c r="A2485" s="7" t="s">
        <v>64</v>
      </c>
      <c r="B2485" t="s">
        <v>833</v>
      </c>
      <c r="C2485">
        <v>856000</v>
      </c>
    </row>
    <row r="2486" spans="1:3" x14ac:dyDescent="0.3">
      <c r="A2486" s="7" t="s">
        <v>64</v>
      </c>
      <c r="B2486" t="s">
        <v>821</v>
      </c>
      <c r="C2486">
        <v>231380</v>
      </c>
    </row>
    <row r="2487" spans="1:3" x14ac:dyDescent="0.3">
      <c r="A2487" s="7" t="s">
        <v>175</v>
      </c>
      <c r="B2487" t="s">
        <v>746</v>
      </c>
      <c r="C2487">
        <v>2000</v>
      </c>
    </row>
    <row r="2488" spans="1:3" x14ac:dyDescent="0.3">
      <c r="A2488" s="7" t="s">
        <v>175</v>
      </c>
      <c r="B2488" t="s">
        <v>830</v>
      </c>
      <c r="C2488">
        <v>16000</v>
      </c>
    </row>
    <row r="2489" spans="1:3" x14ac:dyDescent="0.3">
      <c r="A2489" s="7" t="s">
        <v>175</v>
      </c>
      <c r="B2489" t="s">
        <v>748</v>
      </c>
      <c r="C2489">
        <v>825000</v>
      </c>
    </row>
    <row r="2490" spans="1:3" x14ac:dyDescent="0.3">
      <c r="A2490" s="7" t="s">
        <v>175</v>
      </c>
      <c r="B2490" t="s">
        <v>750</v>
      </c>
      <c r="C2490">
        <v>1000</v>
      </c>
    </row>
    <row r="2491" spans="1:3" x14ac:dyDescent="0.3">
      <c r="A2491" s="7" t="s">
        <v>175</v>
      </c>
      <c r="B2491" t="s">
        <v>751</v>
      </c>
      <c r="C2491">
        <v>16000</v>
      </c>
    </row>
    <row r="2492" spans="1:3" x14ac:dyDescent="0.3">
      <c r="A2492" s="7" t="s">
        <v>175</v>
      </c>
      <c r="B2492" t="s">
        <v>869</v>
      </c>
      <c r="C2492">
        <v>12000</v>
      </c>
    </row>
    <row r="2493" spans="1:3" x14ac:dyDescent="0.3">
      <c r="A2493" s="7" t="s">
        <v>175</v>
      </c>
      <c r="B2493" t="s">
        <v>870</v>
      </c>
      <c r="C2493">
        <v>399000</v>
      </c>
    </row>
    <row r="2494" spans="1:3" x14ac:dyDescent="0.3">
      <c r="A2494" s="7" t="s">
        <v>175</v>
      </c>
      <c r="B2494" t="s">
        <v>424</v>
      </c>
      <c r="C2494">
        <v>506000</v>
      </c>
    </row>
    <row r="2495" spans="1:3" x14ac:dyDescent="0.3">
      <c r="A2495" s="7" t="s">
        <v>175</v>
      </c>
      <c r="B2495" t="s">
        <v>759</v>
      </c>
      <c r="C2495">
        <v>91000</v>
      </c>
    </row>
    <row r="2496" spans="1:3" x14ac:dyDescent="0.3">
      <c r="A2496" s="7" t="s">
        <v>175</v>
      </c>
      <c r="B2496" t="s">
        <v>761</v>
      </c>
      <c r="C2496">
        <v>49000</v>
      </c>
    </row>
    <row r="2497" spans="1:3" x14ac:dyDescent="0.3">
      <c r="A2497" s="7" t="s">
        <v>175</v>
      </c>
      <c r="B2497" t="s">
        <v>762</v>
      </c>
      <c r="C2497">
        <v>6000</v>
      </c>
    </row>
    <row r="2498" spans="1:3" x14ac:dyDescent="0.3">
      <c r="A2498" s="7" t="s">
        <v>175</v>
      </c>
      <c r="B2498" t="s">
        <v>763</v>
      </c>
      <c r="C2498">
        <v>93000</v>
      </c>
    </row>
    <row r="2499" spans="1:3" x14ac:dyDescent="0.3">
      <c r="A2499" s="7" t="s">
        <v>175</v>
      </c>
      <c r="B2499" t="s">
        <v>768</v>
      </c>
      <c r="C2499">
        <v>14000</v>
      </c>
    </row>
    <row r="2500" spans="1:3" x14ac:dyDescent="0.3">
      <c r="A2500" s="7" t="s">
        <v>175</v>
      </c>
      <c r="B2500" t="s">
        <v>769</v>
      </c>
      <c r="C2500">
        <v>1000</v>
      </c>
    </row>
    <row r="2501" spans="1:3" x14ac:dyDescent="0.3">
      <c r="A2501" s="7" t="s">
        <v>175</v>
      </c>
      <c r="B2501" t="s">
        <v>359</v>
      </c>
      <c r="C2501">
        <v>297000</v>
      </c>
    </row>
    <row r="2502" spans="1:3" x14ac:dyDescent="0.3">
      <c r="A2502" s="7" t="s">
        <v>175</v>
      </c>
      <c r="B2502" t="s">
        <v>771</v>
      </c>
      <c r="C2502">
        <v>13000</v>
      </c>
    </row>
    <row r="2503" spans="1:3" x14ac:dyDescent="0.3">
      <c r="A2503" s="7" t="s">
        <v>175</v>
      </c>
      <c r="B2503" t="s">
        <v>672</v>
      </c>
      <c r="C2503">
        <v>12000</v>
      </c>
    </row>
    <row r="2504" spans="1:3" x14ac:dyDescent="0.3">
      <c r="A2504" s="7" t="s">
        <v>175</v>
      </c>
      <c r="B2504" t="s">
        <v>833</v>
      </c>
      <c r="C2504">
        <v>2000</v>
      </c>
    </row>
    <row r="2505" spans="1:3" x14ac:dyDescent="0.3">
      <c r="A2505" s="7" t="s">
        <v>175</v>
      </c>
      <c r="B2505" t="s">
        <v>821</v>
      </c>
      <c r="C2505">
        <v>30</v>
      </c>
    </row>
    <row r="2506" spans="1:3" x14ac:dyDescent="0.3">
      <c r="A2506" s="7" t="s">
        <v>179</v>
      </c>
      <c r="B2506" t="s">
        <v>746</v>
      </c>
      <c r="C2506">
        <v>1549000</v>
      </c>
    </row>
    <row r="2507" spans="1:3" x14ac:dyDescent="0.3">
      <c r="A2507" s="7" t="s">
        <v>179</v>
      </c>
      <c r="B2507" t="s">
        <v>830</v>
      </c>
      <c r="C2507">
        <v>189000</v>
      </c>
    </row>
    <row r="2508" spans="1:3" x14ac:dyDescent="0.3">
      <c r="A2508" s="7" t="s">
        <v>179</v>
      </c>
      <c r="B2508" t="s">
        <v>867</v>
      </c>
      <c r="C2508">
        <v>41000</v>
      </c>
    </row>
    <row r="2509" spans="1:3" x14ac:dyDescent="0.3">
      <c r="A2509" s="7" t="s">
        <v>179</v>
      </c>
      <c r="B2509" t="s">
        <v>748</v>
      </c>
      <c r="C2509">
        <v>134735000</v>
      </c>
    </row>
    <row r="2510" spans="1:3" x14ac:dyDescent="0.3">
      <c r="A2510" s="7" t="s">
        <v>179</v>
      </c>
      <c r="B2510" t="s">
        <v>749</v>
      </c>
      <c r="C2510">
        <v>138000</v>
      </c>
    </row>
    <row r="2511" spans="1:3" x14ac:dyDescent="0.3">
      <c r="A2511" s="7" t="s">
        <v>179</v>
      </c>
      <c r="B2511" t="s">
        <v>384</v>
      </c>
      <c r="C2511">
        <v>1234000</v>
      </c>
    </row>
    <row r="2512" spans="1:3" x14ac:dyDescent="0.3">
      <c r="A2512" s="7" t="s">
        <v>179</v>
      </c>
      <c r="B2512" t="s">
        <v>750</v>
      </c>
      <c r="C2512">
        <v>236000</v>
      </c>
    </row>
    <row r="2513" spans="1:3" x14ac:dyDescent="0.3">
      <c r="A2513" s="7" t="s">
        <v>179</v>
      </c>
      <c r="B2513" t="s">
        <v>751</v>
      </c>
      <c r="C2513">
        <v>2584000</v>
      </c>
    </row>
    <row r="2514" spans="1:3" x14ac:dyDescent="0.3">
      <c r="A2514" s="7" t="s">
        <v>179</v>
      </c>
      <c r="B2514" t="s">
        <v>869</v>
      </c>
      <c r="C2514">
        <v>71000</v>
      </c>
    </row>
    <row r="2515" spans="1:3" x14ac:dyDescent="0.3">
      <c r="A2515" s="7" t="s">
        <v>179</v>
      </c>
      <c r="B2515" t="s">
        <v>870</v>
      </c>
      <c r="C2515">
        <v>78000</v>
      </c>
    </row>
    <row r="2516" spans="1:3" x14ac:dyDescent="0.3">
      <c r="A2516" s="7" t="s">
        <v>179</v>
      </c>
      <c r="B2516" t="s">
        <v>753</v>
      </c>
      <c r="C2516">
        <v>132000</v>
      </c>
    </row>
    <row r="2517" spans="1:3" x14ac:dyDescent="0.3">
      <c r="A2517" s="7" t="s">
        <v>179</v>
      </c>
      <c r="B2517" t="s">
        <v>424</v>
      </c>
      <c r="C2517">
        <v>59000</v>
      </c>
    </row>
    <row r="2518" spans="1:3" x14ac:dyDescent="0.3">
      <c r="A2518" s="7" t="s">
        <v>179</v>
      </c>
      <c r="B2518" t="s">
        <v>361</v>
      </c>
      <c r="C2518">
        <v>2733000</v>
      </c>
    </row>
    <row r="2519" spans="1:3" x14ac:dyDescent="0.3">
      <c r="A2519" s="7" t="s">
        <v>179</v>
      </c>
      <c r="B2519" t="s">
        <v>759</v>
      </c>
      <c r="C2519">
        <v>1666000</v>
      </c>
    </row>
    <row r="2520" spans="1:3" x14ac:dyDescent="0.3">
      <c r="A2520" s="7" t="s">
        <v>179</v>
      </c>
      <c r="B2520" t="s">
        <v>761</v>
      </c>
      <c r="C2520">
        <v>1000</v>
      </c>
    </row>
    <row r="2521" spans="1:3" x14ac:dyDescent="0.3">
      <c r="A2521" s="7" t="s">
        <v>179</v>
      </c>
      <c r="B2521" t="s">
        <v>763</v>
      </c>
      <c r="C2521">
        <v>219000</v>
      </c>
    </row>
    <row r="2522" spans="1:3" x14ac:dyDescent="0.3">
      <c r="A2522" s="7" t="s">
        <v>179</v>
      </c>
      <c r="B2522" t="s">
        <v>764</v>
      </c>
      <c r="C2522">
        <v>4118000</v>
      </c>
    </row>
    <row r="2523" spans="1:3" x14ac:dyDescent="0.3">
      <c r="A2523" s="7" t="s">
        <v>179</v>
      </c>
      <c r="B2523" t="s">
        <v>362</v>
      </c>
      <c r="C2523">
        <v>319000</v>
      </c>
    </row>
    <row r="2524" spans="1:3" x14ac:dyDescent="0.3">
      <c r="A2524" s="7" t="s">
        <v>179</v>
      </c>
      <c r="B2524" t="s">
        <v>767</v>
      </c>
      <c r="C2524">
        <v>11000</v>
      </c>
    </row>
    <row r="2525" spans="1:3" x14ac:dyDescent="0.3">
      <c r="A2525" s="7" t="s">
        <v>179</v>
      </c>
      <c r="B2525" t="s">
        <v>768</v>
      </c>
      <c r="C2525">
        <v>3664000</v>
      </c>
    </row>
    <row r="2526" spans="1:3" x14ac:dyDescent="0.3">
      <c r="A2526" s="7" t="s">
        <v>179</v>
      </c>
      <c r="B2526" t="s">
        <v>769</v>
      </c>
      <c r="C2526">
        <v>7000</v>
      </c>
    </row>
    <row r="2527" spans="1:3" x14ac:dyDescent="0.3">
      <c r="A2527" s="7" t="s">
        <v>179</v>
      </c>
      <c r="B2527" t="s">
        <v>771</v>
      </c>
      <c r="C2527">
        <v>10000</v>
      </c>
    </row>
    <row r="2528" spans="1:3" x14ac:dyDescent="0.3">
      <c r="A2528" s="7" t="s">
        <v>179</v>
      </c>
      <c r="B2528" t="s">
        <v>868</v>
      </c>
      <c r="C2528">
        <v>312000</v>
      </c>
    </row>
    <row r="2529" spans="1:3" x14ac:dyDescent="0.3">
      <c r="A2529" s="7" t="s">
        <v>179</v>
      </c>
      <c r="B2529" t="s">
        <v>807</v>
      </c>
      <c r="C2529">
        <v>29000</v>
      </c>
    </row>
    <row r="2530" spans="1:3" x14ac:dyDescent="0.3">
      <c r="A2530" s="7" t="s">
        <v>179</v>
      </c>
      <c r="B2530" t="s">
        <v>809</v>
      </c>
      <c r="C2530">
        <v>30000</v>
      </c>
    </row>
    <row r="2531" spans="1:3" x14ac:dyDescent="0.3">
      <c r="A2531" s="7" t="s">
        <v>179</v>
      </c>
      <c r="B2531" t="s">
        <v>810</v>
      </c>
      <c r="C2531">
        <v>695000</v>
      </c>
    </row>
    <row r="2532" spans="1:3" x14ac:dyDescent="0.3">
      <c r="A2532" s="7" t="s">
        <v>179</v>
      </c>
      <c r="B2532" t="s">
        <v>811</v>
      </c>
      <c r="C2532">
        <v>545000</v>
      </c>
    </row>
    <row r="2533" spans="1:3" x14ac:dyDescent="0.3">
      <c r="A2533" s="7" t="s">
        <v>179</v>
      </c>
      <c r="B2533" t="s">
        <v>833</v>
      </c>
      <c r="C2533">
        <v>1433000</v>
      </c>
    </row>
    <row r="2534" spans="1:3" x14ac:dyDescent="0.3">
      <c r="A2534" s="7" t="s">
        <v>179</v>
      </c>
      <c r="B2534" t="s">
        <v>820</v>
      </c>
      <c r="C2534">
        <v>446660</v>
      </c>
    </row>
    <row r="2535" spans="1:3" x14ac:dyDescent="0.3">
      <c r="A2535" s="7" t="s">
        <v>179</v>
      </c>
      <c r="B2535" t="s">
        <v>821</v>
      </c>
      <c r="C2535">
        <v>256019.99999999901</v>
      </c>
    </row>
    <row r="2536" spans="1:3" x14ac:dyDescent="0.3">
      <c r="A2536" s="7" t="s">
        <v>178</v>
      </c>
      <c r="B2536" t="s">
        <v>746</v>
      </c>
      <c r="C2536">
        <v>327000</v>
      </c>
    </row>
    <row r="2537" spans="1:3" x14ac:dyDescent="0.3">
      <c r="A2537" s="7" t="s">
        <v>178</v>
      </c>
      <c r="B2537" t="s">
        <v>748</v>
      </c>
      <c r="C2537">
        <v>550000</v>
      </c>
    </row>
    <row r="2538" spans="1:3" x14ac:dyDescent="0.3">
      <c r="A2538" s="7" t="s">
        <v>178</v>
      </c>
      <c r="B2538" t="s">
        <v>384</v>
      </c>
      <c r="C2538">
        <v>29000</v>
      </c>
    </row>
    <row r="2539" spans="1:3" x14ac:dyDescent="0.3">
      <c r="A2539" s="7" t="s">
        <v>178</v>
      </c>
      <c r="B2539" t="s">
        <v>751</v>
      </c>
      <c r="C2539">
        <v>215000</v>
      </c>
    </row>
    <row r="2540" spans="1:3" x14ac:dyDescent="0.3">
      <c r="A2540" s="7" t="s">
        <v>178</v>
      </c>
      <c r="B2540" t="s">
        <v>869</v>
      </c>
      <c r="C2540">
        <v>16000</v>
      </c>
    </row>
    <row r="2541" spans="1:3" x14ac:dyDescent="0.3">
      <c r="A2541" s="7" t="s">
        <v>178</v>
      </c>
      <c r="B2541" t="s">
        <v>753</v>
      </c>
      <c r="C2541">
        <v>17000</v>
      </c>
    </row>
    <row r="2542" spans="1:3" x14ac:dyDescent="0.3">
      <c r="A2542" s="7" t="s">
        <v>178</v>
      </c>
      <c r="B2542" t="s">
        <v>424</v>
      </c>
      <c r="C2542">
        <v>9000</v>
      </c>
    </row>
    <row r="2543" spans="1:3" x14ac:dyDescent="0.3">
      <c r="A2543" s="7" t="s">
        <v>178</v>
      </c>
      <c r="B2543" t="s">
        <v>361</v>
      </c>
      <c r="C2543">
        <v>79000</v>
      </c>
    </row>
    <row r="2544" spans="1:3" x14ac:dyDescent="0.3">
      <c r="A2544" s="7" t="s">
        <v>178</v>
      </c>
      <c r="B2544" t="s">
        <v>759</v>
      </c>
      <c r="C2544">
        <v>3000</v>
      </c>
    </row>
    <row r="2545" spans="1:3" x14ac:dyDescent="0.3">
      <c r="A2545" s="7" t="s">
        <v>178</v>
      </c>
      <c r="B2545" t="s">
        <v>763</v>
      </c>
      <c r="C2545">
        <v>368000</v>
      </c>
    </row>
    <row r="2546" spans="1:3" x14ac:dyDescent="0.3">
      <c r="A2546" s="7" t="s">
        <v>178</v>
      </c>
      <c r="B2546" t="s">
        <v>771</v>
      </c>
      <c r="C2546">
        <v>2000</v>
      </c>
    </row>
    <row r="2547" spans="1:3" x14ac:dyDescent="0.3">
      <c r="A2547" s="7" t="s">
        <v>178</v>
      </c>
      <c r="B2547" t="s">
        <v>810</v>
      </c>
      <c r="C2547">
        <v>17000</v>
      </c>
    </row>
    <row r="2548" spans="1:3" x14ac:dyDescent="0.3">
      <c r="A2548" s="7" t="s">
        <v>178</v>
      </c>
      <c r="B2548" t="s">
        <v>827</v>
      </c>
      <c r="C2548">
        <v>60</v>
      </c>
    </row>
    <row r="2549" spans="1:3" x14ac:dyDescent="0.3">
      <c r="A2549" s="7" t="s">
        <v>178</v>
      </c>
      <c r="B2549" t="s">
        <v>833</v>
      </c>
      <c r="C2549">
        <v>154000</v>
      </c>
    </row>
    <row r="2550" spans="1:3" x14ac:dyDescent="0.3">
      <c r="A2550" s="7" t="s">
        <v>178</v>
      </c>
      <c r="B2550" t="s">
        <v>820</v>
      </c>
      <c r="C2550">
        <v>610</v>
      </c>
    </row>
    <row r="2551" spans="1:3" x14ac:dyDescent="0.3">
      <c r="A2551" s="7" t="s">
        <v>181</v>
      </c>
      <c r="B2551" t="s">
        <v>746</v>
      </c>
      <c r="C2551">
        <v>1965000</v>
      </c>
    </row>
    <row r="2552" spans="1:3" x14ac:dyDescent="0.3">
      <c r="A2552" s="7" t="s">
        <v>181</v>
      </c>
      <c r="B2552" t="s">
        <v>830</v>
      </c>
      <c r="C2552">
        <v>6000</v>
      </c>
    </row>
    <row r="2553" spans="1:3" x14ac:dyDescent="0.3">
      <c r="A2553" s="7" t="s">
        <v>181</v>
      </c>
      <c r="B2553" t="s">
        <v>867</v>
      </c>
      <c r="C2553">
        <v>60000</v>
      </c>
    </row>
    <row r="2554" spans="1:3" x14ac:dyDescent="0.3">
      <c r="A2554" s="7" t="s">
        <v>181</v>
      </c>
      <c r="B2554" t="s">
        <v>748</v>
      </c>
      <c r="C2554">
        <v>257000</v>
      </c>
    </row>
    <row r="2555" spans="1:3" x14ac:dyDescent="0.3">
      <c r="A2555" s="7" t="s">
        <v>181</v>
      </c>
      <c r="B2555" t="s">
        <v>749</v>
      </c>
      <c r="C2555">
        <v>4000</v>
      </c>
    </row>
    <row r="2556" spans="1:3" x14ac:dyDescent="0.3">
      <c r="A2556" s="7" t="s">
        <v>181</v>
      </c>
      <c r="B2556" t="s">
        <v>384</v>
      </c>
      <c r="C2556">
        <v>1000</v>
      </c>
    </row>
    <row r="2557" spans="1:3" x14ac:dyDescent="0.3">
      <c r="A2557" s="7" t="s">
        <v>181</v>
      </c>
      <c r="B2557" t="s">
        <v>750</v>
      </c>
      <c r="C2557">
        <v>5000</v>
      </c>
    </row>
    <row r="2558" spans="1:3" x14ac:dyDescent="0.3">
      <c r="A2558" s="7" t="s">
        <v>181</v>
      </c>
      <c r="B2558" t="s">
        <v>751</v>
      </c>
      <c r="C2558">
        <v>7000</v>
      </c>
    </row>
    <row r="2559" spans="1:3" x14ac:dyDescent="0.3">
      <c r="A2559" s="7" t="s">
        <v>181</v>
      </c>
      <c r="B2559" t="s">
        <v>869</v>
      </c>
      <c r="C2559">
        <v>6000</v>
      </c>
    </row>
    <row r="2560" spans="1:3" x14ac:dyDescent="0.3">
      <c r="A2560" s="7" t="s">
        <v>181</v>
      </c>
      <c r="B2560" t="s">
        <v>753</v>
      </c>
      <c r="C2560">
        <v>14000</v>
      </c>
    </row>
    <row r="2561" spans="1:3" x14ac:dyDescent="0.3">
      <c r="A2561" s="7" t="s">
        <v>181</v>
      </c>
      <c r="B2561" t="s">
        <v>759</v>
      </c>
      <c r="C2561">
        <v>1000</v>
      </c>
    </row>
    <row r="2562" spans="1:3" x14ac:dyDescent="0.3">
      <c r="A2562" s="7" t="s">
        <v>181</v>
      </c>
      <c r="B2562" t="s">
        <v>762</v>
      </c>
      <c r="C2562">
        <v>6000</v>
      </c>
    </row>
    <row r="2563" spans="1:3" x14ac:dyDescent="0.3">
      <c r="A2563" s="7" t="s">
        <v>181</v>
      </c>
      <c r="B2563" t="s">
        <v>763</v>
      </c>
      <c r="C2563">
        <v>10000</v>
      </c>
    </row>
    <row r="2564" spans="1:3" x14ac:dyDescent="0.3">
      <c r="A2564" s="7" t="s">
        <v>181</v>
      </c>
      <c r="B2564" t="s">
        <v>764</v>
      </c>
      <c r="C2564">
        <v>10000</v>
      </c>
    </row>
    <row r="2565" spans="1:3" x14ac:dyDescent="0.3">
      <c r="A2565" s="7" t="s">
        <v>181</v>
      </c>
      <c r="B2565" t="s">
        <v>362</v>
      </c>
      <c r="C2565">
        <v>120000</v>
      </c>
    </row>
    <row r="2566" spans="1:3" x14ac:dyDescent="0.3">
      <c r="A2566" s="7" t="s">
        <v>181</v>
      </c>
      <c r="B2566" t="s">
        <v>768</v>
      </c>
      <c r="C2566">
        <v>304000</v>
      </c>
    </row>
    <row r="2567" spans="1:3" x14ac:dyDescent="0.3">
      <c r="A2567" s="7" t="s">
        <v>181</v>
      </c>
      <c r="B2567" t="s">
        <v>771</v>
      </c>
      <c r="C2567">
        <v>11000</v>
      </c>
    </row>
    <row r="2568" spans="1:3" x14ac:dyDescent="0.3">
      <c r="A2568" s="7" t="s">
        <v>181</v>
      </c>
      <c r="B2568" t="s">
        <v>868</v>
      </c>
      <c r="C2568">
        <v>1871000</v>
      </c>
    </row>
    <row r="2569" spans="1:3" x14ac:dyDescent="0.3">
      <c r="A2569" s="7" t="s">
        <v>181</v>
      </c>
      <c r="B2569" t="s">
        <v>798</v>
      </c>
      <c r="C2569">
        <v>121000</v>
      </c>
    </row>
    <row r="2570" spans="1:3" x14ac:dyDescent="0.3">
      <c r="A2570" s="7" t="s">
        <v>181</v>
      </c>
      <c r="B2570" t="s">
        <v>799</v>
      </c>
      <c r="C2570">
        <v>10000</v>
      </c>
    </row>
    <row r="2571" spans="1:3" x14ac:dyDescent="0.3">
      <c r="A2571" s="7" t="s">
        <v>181</v>
      </c>
      <c r="B2571" t="s">
        <v>833</v>
      </c>
      <c r="C2571">
        <v>1354000</v>
      </c>
    </row>
    <row r="2572" spans="1:3" x14ac:dyDescent="0.3">
      <c r="A2572" s="7" t="s">
        <v>181</v>
      </c>
      <c r="B2572" t="s">
        <v>821</v>
      </c>
      <c r="C2572">
        <v>4190</v>
      </c>
    </row>
    <row r="2573" spans="1:3" x14ac:dyDescent="0.3">
      <c r="A2573" s="7" t="s">
        <v>185</v>
      </c>
      <c r="B2573" t="s">
        <v>748</v>
      </c>
      <c r="C2573">
        <v>1000</v>
      </c>
    </row>
    <row r="2574" spans="1:3" x14ac:dyDescent="0.3">
      <c r="A2574" s="7" t="s">
        <v>185</v>
      </c>
      <c r="B2574" t="s">
        <v>769</v>
      </c>
      <c r="C2574">
        <v>20000</v>
      </c>
    </row>
    <row r="2575" spans="1:3" x14ac:dyDescent="0.3">
      <c r="A2575" s="7" t="s">
        <v>182</v>
      </c>
      <c r="B2575" t="s">
        <v>746</v>
      </c>
      <c r="C2575">
        <v>1000</v>
      </c>
    </row>
    <row r="2576" spans="1:3" x14ac:dyDescent="0.3">
      <c r="A2576" s="7" t="s">
        <v>182</v>
      </c>
      <c r="B2576" t="s">
        <v>748</v>
      </c>
      <c r="C2576">
        <v>1532000</v>
      </c>
    </row>
    <row r="2577" spans="1:3" x14ac:dyDescent="0.3">
      <c r="A2577" s="7" t="s">
        <v>182</v>
      </c>
      <c r="B2577" t="s">
        <v>751</v>
      </c>
      <c r="C2577">
        <v>35000</v>
      </c>
    </row>
    <row r="2578" spans="1:3" x14ac:dyDescent="0.3">
      <c r="A2578" s="7" t="s">
        <v>182</v>
      </c>
      <c r="B2578" t="s">
        <v>870</v>
      </c>
      <c r="C2578">
        <v>38000</v>
      </c>
    </row>
    <row r="2579" spans="1:3" x14ac:dyDescent="0.3">
      <c r="A2579" s="7" t="s">
        <v>182</v>
      </c>
      <c r="B2579" t="s">
        <v>759</v>
      </c>
      <c r="C2579">
        <v>64000</v>
      </c>
    </row>
    <row r="2580" spans="1:3" x14ac:dyDescent="0.3">
      <c r="A2580" s="7" t="s">
        <v>182</v>
      </c>
      <c r="B2580" t="s">
        <v>763</v>
      </c>
      <c r="C2580">
        <v>1000</v>
      </c>
    </row>
    <row r="2581" spans="1:3" x14ac:dyDescent="0.3">
      <c r="A2581" s="7" t="s">
        <v>182</v>
      </c>
      <c r="B2581" t="s">
        <v>672</v>
      </c>
      <c r="C2581">
        <v>37000</v>
      </c>
    </row>
    <row r="2582" spans="1:3" x14ac:dyDescent="0.3">
      <c r="A2582" s="7" t="s">
        <v>182</v>
      </c>
      <c r="B2582" t="s">
        <v>811</v>
      </c>
      <c r="C2582">
        <v>8000</v>
      </c>
    </row>
    <row r="2583" spans="1:3" x14ac:dyDescent="0.3">
      <c r="A2583" s="7" t="s">
        <v>182</v>
      </c>
      <c r="B2583" t="s">
        <v>833</v>
      </c>
      <c r="C2583">
        <v>25000</v>
      </c>
    </row>
    <row r="2584" spans="1:3" x14ac:dyDescent="0.3">
      <c r="A2584" s="7" t="s">
        <v>182</v>
      </c>
      <c r="B2584" t="s">
        <v>821</v>
      </c>
      <c r="C2584">
        <v>17980</v>
      </c>
    </row>
    <row r="2585" spans="1:3" x14ac:dyDescent="0.3">
      <c r="A2585" s="7" t="s">
        <v>184</v>
      </c>
      <c r="B2585" t="s">
        <v>746</v>
      </c>
      <c r="C2585">
        <v>3784000</v>
      </c>
    </row>
    <row r="2586" spans="1:3" x14ac:dyDescent="0.3">
      <c r="A2586" s="7" t="s">
        <v>184</v>
      </c>
      <c r="B2586" t="s">
        <v>830</v>
      </c>
      <c r="C2586">
        <v>4771000</v>
      </c>
    </row>
    <row r="2587" spans="1:3" x14ac:dyDescent="0.3">
      <c r="A2587" s="7" t="s">
        <v>184</v>
      </c>
      <c r="B2587" t="s">
        <v>748</v>
      </c>
      <c r="C2587">
        <v>10029000</v>
      </c>
    </row>
    <row r="2588" spans="1:3" x14ac:dyDescent="0.3">
      <c r="A2588" s="7" t="s">
        <v>184</v>
      </c>
      <c r="B2588" t="s">
        <v>750</v>
      </c>
      <c r="C2588">
        <v>3000</v>
      </c>
    </row>
    <row r="2589" spans="1:3" x14ac:dyDescent="0.3">
      <c r="A2589" s="7" t="s">
        <v>184</v>
      </c>
      <c r="B2589" t="s">
        <v>870</v>
      </c>
      <c r="C2589">
        <v>286000</v>
      </c>
    </row>
    <row r="2590" spans="1:3" x14ac:dyDescent="0.3">
      <c r="A2590" s="7" t="s">
        <v>184</v>
      </c>
      <c r="B2590" t="s">
        <v>753</v>
      </c>
      <c r="C2590">
        <v>16000</v>
      </c>
    </row>
    <row r="2591" spans="1:3" x14ac:dyDescent="0.3">
      <c r="A2591" s="7" t="s">
        <v>184</v>
      </c>
      <c r="B2591" t="s">
        <v>424</v>
      </c>
      <c r="C2591">
        <v>771000</v>
      </c>
    </row>
    <row r="2592" spans="1:3" x14ac:dyDescent="0.3">
      <c r="A2592" s="7" t="s">
        <v>184</v>
      </c>
      <c r="B2592" t="s">
        <v>361</v>
      </c>
      <c r="C2592">
        <v>105000</v>
      </c>
    </row>
    <row r="2593" spans="1:3" x14ac:dyDescent="0.3">
      <c r="A2593" s="7" t="s">
        <v>184</v>
      </c>
      <c r="B2593" t="s">
        <v>759</v>
      </c>
      <c r="C2593">
        <v>566000</v>
      </c>
    </row>
    <row r="2594" spans="1:3" x14ac:dyDescent="0.3">
      <c r="A2594" s="7" t="s">
        <v>184</v>
      </c>
      <c r="B2594" t="s">
        <v>761</v>
      </c>
      <c r="C2594">
        <v>31000</v>
      </c>
    </row>
    <row r="2595" spans="1:3" x14ac:dyDescent="0.3">
      <c r="A2595" s="7" t="s">
        <v>184</v>
      </c>
      <c r="B2595" t="s">
        <v>763</v>
      </c>
      <c r="C2595">
        <v>3000</v>
      </c>
    </row>
    <row r="2596" spans="1:3" x14ac:dyDescent="0.3">
      <c r="A2596" s="7" t="s">
        <v>184</v>
      </c>
      <c r="B2596" t="s">
        <v>764</v>
      </c>
      <c r="C2596">
        <v>140000</v>
      </c>
    </row>
    <row r="2597" spans="1:3" x14ac:dyDescent="0.3">
      <c r="A2597" s="7" t="s">
        <v>184</v>
      </c>
      <c r="B2597" t="s">
        <v>769</v>
      </c>
      <c r="C2597">
        <v>207000</v>
      </c>
    </row>
    <row r="2598" spans="1:3" x14ac:dyDescent="0.3">
      <c r="A2598" s="7" t="s">
        <v>184</v>
      </c>
      <c r="B2598" t="s">
        <v>359</v>
      </c>
      <c r="C2598">
        <v>5000</v>
      </c>
    </row>
    <row r="2599" spans="1:3" x14ac:dyDescent="0.3">
      <c r="A2599" s="7" t="s">
        <v>184</v>
      </c>
      <c r="B2599" t="s">
        <v>833</v>
      </c>
      <c r="C2599">
        <v>233000</v>
      </c>
    </row>
    <row r="2600" spans="1:3" x14ac:dyDescent="0.3">
      <c r="A2600" s="7" t="s">
        <v>184</v>
      </c>
      <c r="B2600" t="s">
        <v>821</v>
      </c>
      <c r="C2600">
        <v>295000</v>
      </c>
    </row>
    <row r="2601" spans="1:3" x14ac:dyDescent="0.3">
      <c r="A2601" s="7" t="s">
        <v>184</v>
      </c>
      <c r="B2601" t="s">
        <v>822</v>
      </c>
      <c r="C2601">
        <v>929390</v>
      </c>
    </row>
    <row r="2602" spans="1:3" x14ac:dyDescent="0.3">
      <c r="A2602" s="7" t="s">
        <v>187</v>
      </c>
      <c r="B2602" t="s">
        <v>746</v>
      </c>
      <c r="C2602">
        <v>57000</v>
      </c>
    </row>
    <row r="2603" spans="1:3" x14ac:dyDescent="0.3">
      <c r="A2603" s="7" t="s">
        <v>187</v>
      </c>
      <c r="B2603" t="s">
        <v>830</v>
      </c>
      <c r="C2603">
        <v>8000</v>
      </c>
    </row>
    <row r="2604" spans="1:3" x14ac:dyDescent="0.3">
      <c r="A2604" s="7" t="s">
        <v>187</v>
      </c>
      <c r="B2604" t="s">
        <v>748</v>
      </c>
      <c r="C2604">
        <v>284000</v>
      </c>
    </row>
    <row r="2605" spans="1:3" x14ac:dyDescent="0.3">
      <c r="A2605" s="7" t="s">
        <v>187</v>
      </c>
      <c r="B2605" t="s">
        <v>751</v>
      </c>
      <c r="C2605">
        <v>10000</v>
      </c>
    </row>
    <row r="2606" spans="1:3" x14ac:dyDescent="0.3">
      <c r="A2606" s="7" t="s">
        <v>187</v>
      </c>
      <c r="B2606" t="s">
        <v>753</v>
      </c>
      <c r="C2606">
        <v>21000</v>
      </c>
    </row>
    <row r="2607" spans="1:3" x14ac:dyDescent="0.3">
      <c r="A2607" s="7" t="s">
        <v>187</v>
      </c>
      <c r="B2607" t="s">
        <v>761</v>
      </c>
      <c r="C2607">
        <v>1000</v>
      </c>
    </row>
    <row r="2608" spans="1:3" x14ac:dyDescent="0.3">
      <c r="A2608" s="7" t="s">
        <v>187</v>
      </c>
      <c r="B2608" t="s">
        <v>762</v>
      </c>
      <c r="C2608">
        <v>13000</v>
      </c>
    </row>
    <row r="2609" spans="1:3" x14ac:dyDescent="0.3">
      <c r="A2609" s="7" t="s">
        <v>187</v>
      </c>
      <c r="B2609" t="s">
        <v>763</v>
      </c>
      <c r="C2609">
        <v>17000</v>
      </c>
    </row>
    <row r="2610" spans="1:3" x14ac:dyDescent="0.3">
      <c r="A2610" s="7" t="s">
        <v>187</v>
      </c>
      <c r="B2610" t="s">
        <v>769</v>
      </c>
      <c r="C2610">
        <v>1000</v>
      </c>
    </row>
    <row r="2611" spans="1:3" x14ac:dyDescent="0.3">
      <c r="A2611" s="7" t="s">
        <v>187</v>
      </c>
      <c r="B2611" t="s">
        <v>359</v>
      </c>
      <c r="C2611">
        <v>1000</v>
      </c>
    </row>
    <row r="2612" spans="1:3" x14ac:dyDescent="0.3">
      <c r="A2612" s="7" t="s">
        <v>187</v>
      </c>
      <c r="B2612" t="s">
        <v>812</v>
      </c>
      <c r="C2612">
        <v>3000</v>
      </c>
    </row>
    <row r="2613" spans="1:3" x14ac:dyDescent="0.3">
      <c r="A2613" s="7" t="s">
        <v>187</v>
      </c>
      <c r="B2613" t="s">
        <v>827</v>
      </c>
      <c r="C2613">
        <v>960</v>
      </c>
    </row>
    <row r="2614" spans="1:3" x14ac:dyDescent="0.3">
      <c r="A2614" s="7" t="s">
        <v>187</v>
      </c>
      <c r="B2614" t="s">
        <v>833</v>
      </c>
      <c r="C2614">
        <v>130000</v>
      </c>
    </row>
    <row r="2615" spans="1:3" x14ac:dyDescent="0.3">
      <c r="A2615" s="7" t="s">
        <v>187</v>
      </c>
      <c r="B2615" t="s">
        <v>821</v>
      </c>
      <c r="C2615">
        <v>10</v>
      </c>
    </row>
    <row r="2616" spans="1:3" x14ac:dyDescent="0.3">
      <c r="A2616" s="7" t="s">
        <v>189</v>
      </c>
      <c r="B2616" t="s">
        <v>746</v>
      </c>
      <c r="C2616">
        <v>3000</v>
      </c>
    </row>
    <row r="2617" spans="1:3" x14ac:dyDescent="0.3">
      <c r="A2617" s="7" t="s">
        <v>189</v>
      </c>
      <c r="B2617" t="s">
        <v>830</v>
      </c>
      <c r="C2617">
        <v>7000</v>
      </c>
    </row>
    <row r="2618" spans="1:3" x14ac:dyDescent="0.3">
      <c r="A2618" s="7" t="s">
        <v>189</v>
      </c>
      <c r="B2618" t="s">
        <v>748</v>
      </c>
      <c r="C2618">
        <v>258000</v>
      </c>
    </row>
    <row r="2619" spans="1:3" x14ac:dyDescent="0.3">
      <c r="A2619" s="7" t="s">
        <v>189</v>
      </c>
      <c r="B2619" t="s">
        <v>750</v>
      </c>
      <c r="C2619">
        <v>3000</v>
      </c>
    </row>
    <row r="2620" spans="1:3" x14ac:dyDescent="0.3">
      <c r="A2620" s="7" t="s">
        <v>189</v>
      </c>
      <c r="B2620" t="s">
        <v>751</v>
      </c>
      <c r="C2620">
        <v>1000</v>
      </c>
    </row>
    <row r="2621" spans="1:3" x14ac:dyDescent="0.3">
      <c r="A2621" s="7" t="s">
        <v>189</v>
      </c>
      <c r="B2621" t="s">
        <v>361</v>
      </c>
      <c r="C2621">
        <v>322000</v>
      </c>
    </row>
    <row r="2622" spans="1:3" x14ac:dyDescent="0.3">
      <c r="A2622" s="7" t="s">
        <v>189</v>
      </c>
      <c r="B2622" t="s">
        <v>759</v>
      </c>
      <c r="C2622">
        <v>62000</v>
      </c>
    </row>
    <row r="2623" spans="1:3" x14ac:dyDescent="0.3">
      <c r="A2623" s="7" t="s">
        <v>189</v>
      </c>
      <c r="B2623" t="s">
        <v>764</v>
      </c>
      <c r="C2623">
        <v>164000</v>
      </c>
    </row>
    <row r="2624" spans="1:3" x14ac:dyDescent="0.3">
      <c r="A2624" s="7" t="s">
        <v>189</v>
      </c>
      <c r="B2624" t="s">
        <v>768</v>
      </c>
      <c r="C2624">
        <v>2000</v>
      </c>
    </row>
    <row r="2625" spans="1:3" x14ac:dyDescent="0.3">
      <c r="A2625" s="7" t="s">
        <v>189</v>
      </c>
      <c r="B2625" t="s">
        <v>833</v>
      </c>
      <c r="C2625">
        <v>238000</v>
      </c>
    </row>
    <row r="2626" spans="1:3" x14ac:dyDescent="0.3">
      <c r="A2626" s="7" t="s">
        <v>189</v>
      </c>
      <c r="B2626" t="s">
        <v>821</v>
      </c>
      <c r="C2626">
        <v>42720</v>
      </c>
    </row>
    <row r="2627" spans="1:3" x14ac:dyDescent="0.3">
      <c r="A2627" s="7" t="s">
        <v>190</v>
      </c>
      <c r="B2627" t="s">
        <v>746</v>
      </c>
      <c r="C2627">
        <v>24000</v>
      </c>
    </row>
    <row r="2628" spans="1:3" x14ac:dyDescent="0.3">
      <c r="A2628" s="7" t="s">
        <v>190</v>
      </c>
      <c r="B2628" t="s">
        <v>830</v>
      </c>
      <c r="C2628">
        <v>4000</v>
      </c>
    </row>
    <row r="2629" spans="1:3" x14ac:dyDescent="0.3">
      <c r="A2629" s="7" t="s">
        <v>190</v>
      </c>
      <c r="B2629" t="s">
        <v>867</v>
      </c>
      <c r="C2629">
        <v>3000</v>
      </c>
    </row>
    <row r="2630" spans="1:3" x14ac:dyDescent="0.3">
      <c r="A2630" s="7" t="s">
        <v>190</v>
      </c>
      <c r="B2630" t="s">
        <v>748</v>
      </c>
      <c r="C2630">
        <v>239000</v>
      </c>
    </row>
    <row r="2631" spans="1:3" x14ac:dyDescent="0.3">
      <c r="A2631" s="7" t="s">
        <v>190</v>
      </c>
      <c r="B2631" t="s">
        <v>384</v>
      </c>
      <c r="C2631">
        <v>1000</v>
      </c>
    </row>
    <row r="2632" spans="1:3" x14ac:dyDescent="0.3">
      <c r="A2632" s="7" t="s">
        <v>190</v>
      </c>
      <c r="B2632" t="s">
        <v>869</v>
      </c>
      <c r="C2632">
        <v>8000</v>
      </c>
    </row>
    <row r="2633" spans="1:3" x14ac:dyDescent="0.3">
      <c r="A2633" s="7" t="s">
        <v>190</v>
      </c>
      <c r="B2633" t="s">
        <v>870</v>
      </c>
      <c r="C2633">
        <v>8000</v>
      </c>
    </row>
    <row r="2634" spans="1:3" x14ac:dyDescent="0.3">
      <c r="A2634" s="7" t="s">
        <v>190</v>
      </c>
      <c r="B2634" t="s">
        <v>753</v>
      </c>
      <c r="C2634">
        <v>1000</v>
      </c>
    </row>
    <row r="2635" spans="1:3" x14ac:dyDescent="0.3">
      <c r="A2635" s="7" t="s">
        <v>190</v>
      </c>
      <c r="B2635" t="s">
        <v>361</v>
      </c>
      <c r="C2635">
        <v>9000</v>
      </c>
    </row>
    <row r="2636" spans="1:3" x14ac:dyDescent="0.3">
      <c r="A2636" s="7" t="s">
        <v>190</v>
      </c>
      <c r="B2636" t="s">
        <v>759</v>
      </c>
      <c r="C2636">
        <v>1000</v>
      </c>
    </row>
    <row r="2637" spans="1:3" x14ac:dyDescent="0.3">
      <c r="A2637" s="7" t="s">
        <v>190</v>
      </c>
      <c r="B2637" t="s">
        <v>761</v>
      </c>
      <c r="C2637">
        <v>1000</v>
      </c>
    </row>
    <row r="2638" spans="1:3" x14ac:dyDescent="0.3">
      <c r="A2638" s="7" t="s">
        <v>190</v>
      </c>
      <c r="B2638" t="s">
        <v>768</v>
      </c>
      <c r="C2638">
        <v>8000</v>
      </c>
    </row>
    <row r="2639" spans="1:3" x14ac:dyDescent="0.3">
      <c r="A2639" s="7" t="s">
        <v>190</v>
      </c>
      <c r="B2639" t="s">
        <v>771</v>
      </c>
      <c r="C2639">
        <v>32000</v>
      </c>
    </row>
    <row r="2640" spans="1:3" x14ac:dyDescent="0.3">
      <c r="A2640" s="7" t="s">
        <v>190</v>
      </c>
      <c r="B2640" t="s">
        <v>833</v>
      </c>
      <c r="C2640">
        <v>32000</v>
      </c>
    </row>
    <row r="2641" spans="1:3" x14ac:dyDescent="0.3">
      <c r="A2641" s="7" t="s">
        <v>190</v>
      </c>
      <c r="B2641" t="s">
        <v>821</v>
      </c>
      <c r="C2641">
        <v>660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B60A6-6EF2-4AD3-AEBB-74136FCF6146}">
  <sheetPr>
    <tabColor theme="9" tint="0.39997558519241921"/>
  </sheetPr>
  <dimension ref="A1:H385"/>
  <sheetViews>
    <sheetView workbookViewId="0"/>
  </sheetViews>
  <sheetFormatPr defaultRowHeight="14.4" x14ac:dyDescent="0.3"/>
  <cols>
    <col min="1" max="1" width="15.44140625" bestFit="1" customWidth="1"/>
    <col min="2" max="2" width="19.5546875" bestFit="1" customWidth="1"/>
    <col min="3" max="3" width="11.6640625" bestFit="1" customWidth="1"/>
    <col min="4" max="4" width="16.109375" bestFit="1" customWidth="1"/>
    <col min="5" max="5" width="15.77734375" bestFit="1" customWidth="1"/>
  </cols>
  <sheetData>
    <row r="1" spans="1:8" x14ac:dyDescent="0.3">
      <c r="A1" s="7" t="s">
        <v>325</v>
      </c>
      <c r="B1" s="7" t="s">
        <v>326</v>
      </c>
      <c r="C1" s="7" t="s">
        <v>883</v>
      </c>
      <c r="D1" s="7" t="s">
        <v>884</v>
      </c>
      <c r="E1" s="7" t="s">
        <v>328</v>
      </c>
      <c r="G1" s="9" t="s">
        <v>496</v>
      </c>
    </row>
    <row r="2" spans="1:8" x14ac:dyDescent="0.3">
      <c r="A2" s="7" t="s">
        <v>3</v>
      </c>
      <c r="B2" t="s">
        <v>874</v>
      </c>
      <c r="C2">
        <v>1856559</v>
      </c>
      <c r="D2">
        <v>3.3465612092999999</v>
      </c>
      <c r="E2">
        <v>554766.18650831003</v>
      </c>
      <c r="G2" s="10" t="s">
        <v>497</v>
      </c>
      <c r="H2" s="9" t="s">
        <v>499</v>
      </c>
    </row>
    <row r="3" spans="1:8" x14ac:dyDescent="0.3">
      <c r="A3" s="7" t="s">
        <v>3</v>
      </c>
      <c r="B3" t="s">
        <v>875</v>
      </c>
      <c r="C3">
        <v>1760000</v>
      </c>
      <c r="D3">
        <v>1.8187832659000001</v>
      </c>
      <c r="E3">
        <v>967679.89512432995</v>
      </c>
      <c r="G3" s="10" t="s">
        <v>498</v>
      </c>
      <c r="H3" s="9" t="s">
        <v>500</v>
      </c>
    </row>
    <row r="4" spans="1:8" x14ac:dyDescent="0.3">
      <c r="A4" s="7" t="s">
        <v>5</v>
      </c>
      <c r="B4" t="s">
        <v>874</v>
      </c>
      <c r="C4">
        <v>1150000</v>
      </c>
      <c r="D4">
        <v>3.3465612092999999</v>
      </c>
      <c r="E4">
        <v>343636.32638906501</v>
      </c>
      <c r="G4" s="9"/>
      <c r="H4" s="9"/>
    </row>
    <row r="5" spans="1:8" x14ac:dyDescent="0.3">
      <c r="A5" s="7" t="s">
        <v>5</v>
      </c>
      <c r="B5" t="s">
        <v>875</v>
      </c>
      <c r="C5">
        <v>80010</v>
      </c>
      <c r="D5">
        <v>1.8187832659000001</v>
      </c>
      <c r="E5">
        <v>43990.947959600897</v>
      </c>
    </row>
    <row r="6" spans="1:8" x14ac:dyDescent="0.3">
      <c r="A6" s="7" t="s">
        <v>53</v>
      </c>
      <c r="B6" t="s">
        <v>874</v>
      </c>
      <c r="C6">
        <v>8634792</v>
      </c>
      <c r="D6">
        <v>3.3465612092999999</v>
      </c>
      <c r="E6">
        <v>2580198.4365336401</v>
      </c>
    </row>
    <row r="7" spans="1:8" x14ac:dyDescent="0.3">
      <c r="A7" s="7" t="s">
        <v>53</v>
      </c>
      <c r="B7" t="s">
        <v>875</v>
      </c>
      <c r="C7">
        <v>138600</v>
      </c>
      <c r="D7">
        <v>1.8187832659000001</v>
      </c>
      <c r="E7">
        <v>76204.791741041001</v>
      </c>
    </row>
    <row r="8" spans="1:8" x14ac:dyDescent="0.3">
      <c r="A8" s="7" t="s">
        <v>6</v>
      </c>
      <c r="B8" t="s">
        <v>874</v>
      </c>
      <c r="C8">
        <v>0</v>
      </c>
      <c r="D8">
        <v>3.3465612092999999</v>
      </c>
      <c r="E8">
        <v>0</v>
      </c>
    </row>
    <row r="9" spans="1:8" x14ac:dyDescent="0.3">
      <c r="A9" s="7" t="s">
        <v>4</v>
      </c>
      <c r="B9" t="s">
        <v>874</v>
      </c>
      <c r="C9">
        <v>4676932</v>
      </c>
      <c r="D9">
        <v>3.3465612092999999</v>
      </c>
      <c r="E9">
        <v>1397533.67934909</v>
      </c>
    </row>
    <row r="10" spans="1:8" x14ac:dyDescent="0.3">
      <c r="A10" s="7" t="s">
        <v>4</v>
      </c>
      <c r="B10" t="s">
        <v>875</v>
      </c>
      <c r="C10">
        <v>1250000</v>
      </c>
      <c r="D10">
        <v>1.8187832659000001</v>
      </c>
      <c r="E10">
        <v>687272.65278716595</v>
      </c>
    </row>
    <row r="11" spans="1:8" x14ac:dyDescent="0.3">
      <c r="A11" s="7" t="s">
        <v>9</v>
      </c>
      <c r="B11" t="s">
        <v>874</v>
      </c>
      <c r="C11">
        <v>4072039</v>
      </c>
      <c r="D11">
        <v>3.3465612092999999</v>
      </c>
      <c r="E11">
        <v>1216783.0633678201</v>
      </c>
    </row>
    <row r="12" spans="1:8" x14ac:dyDescent="0.3">
      <c r="A12" s="7" t="s">
        <v>9</v>
      </c>
      <c r="B12" t="s">
        <v>875</v>
      </c>
      <c r="C12">
        <v>13812070</v>
      </c>
      <c r="D12">
        <v>1.8187832659000001</v>
      </c>
      <c r="E12">
        <v>7594126.3915056298</v>
      </c>
    </row>
    <row r="13" spans="1:8" x14ac:dyDescent="0.3">
      <c r="A13" s="7" t="s">
        <v>10</v>
      </c>
      <c r="B13" t="s">
        <v>874</v>
      </c>
      <c r="C13">
        <v>1546000</v>
      </c>
      <c r="D13">
        <v>3.3465612092999999</v>
      </c>
      <c r="E13">
        <v>461966.74834564701</v>
      </c>
    </row>
    <row r="14" spans="1:8" x14ac:dyDescent="0.3">
      <c r="A14" s="7" t="s">
        <v>10</v>
      </c>
      <c r="B14" t="s">
        <v>875</v>
      </c>
      <c r="C14">
        <v>2100</v>
      </c>
      <c r="D14">
        <v>1.8187832659000001</v>
      </c>
      <c r="E14">
        <v>1154.6180566824401</v>
      </c>
    </row>
    <row r="15" spans="1:8" x14ac:dyDescent="0.3">
      <c r="A15" s="7" t="s">
        <v>2</v>
      </c>
      <c r="B15" t="s">
        <v>874</v>
      </c>
      <c r="C15">
        <v>2233</v>
      </c>
      <c r="D15">
        <v>3.3465612092999999</v>
      </c>
      <c r="E15">
        <v>667.25210158850598</v>
      </c>
    </row>
    <row r="16" spans="1:8" x14ac:dyDescent="0.3">
      <c r="A16" s="7" t="s">
        <v>12</v>
      </c>
      <c r="B16" t="s">
        <v>874</v>
      </c>
      <c r="C16">
        <v>4131815</v>
      </c>
      <c r="D16">
        <v>3.3465612092999999</v>
      </c>
      <c r="E16">
        <v>1234644.9807993299</v>
      </c>
    </row>
    <row r="17" spans="1:5" x14ac:dyDescent="0.3">
      <c r="A17" s="7" t="s">
        <v>12</v>
      </c>
      <c r="B17" t="s">
        <v>875</v>
      </c>
      <c r="C17">
        <v>33143094</v>
      </c>
      <c r="D17">
        <v>1.8187832659000001</v>
      </c>
      <c r="E17">
        <v>18222673.7079635</v>
      </c>
    </row>
    <row r="18" spans="1:5" x14ac:dyDescent="0.3">
      <c r="A18" s="7" t="s">
        <v>13</v>
      </c>
      <c r="B18" t="s">
        <v>874</v>
      </c>
      <c r="C18">
        <v>4908713</v>
      </c>
      <c r="D18">
        <v>3.3465612092999999</v>
      </c>
      <c r="E18">
        <v>1466793.13271152</v>
      </c>
    </row>
    <row r="19" spans="1:5" x14ac:dyDescent="0.3">
      <c r="A19" s="7" t="s">
        <v>13</v>
      </c>
      <c r="B19" t="s">
        <v>875</v>
      </c>
      <c r="C19">
        <v>12738405</v>
      </c>
      <c r="D19">
        <v>1.8187832659000001</v>
      </c>
      <c r="E19">
        <v>7003805.9173018401</v>
      </c>
    </row>
    <row r="20" spans="1:5" x14ac:dyDescent="0.3">
      <c r="A20" s="7" t="s">
        <v>14</v>
      </c>
      <c r="B20" t="s">
        <v>874</v>
      </c>
      <c r="C20">
        <v>422000</v>
      </c>
      <c r="D20">
        <v>3.3465612092999999</v>
      </c>
      <c r="E20">
        <v>126099.591074943</v>
      </c>
    </row>
    <row r="21" spans="1:5" x14ac:dyDescent="0.3">
      <c r="A21" s="7" t="s">
        <v>14</v>
      </c>
      <c r="B21" t="s">
        <v>875</v>
      </c>
      <c r="C21">
        <v>3300</v>
      </c>
      <c r="D21">
        <v>1.8187832659000001</v>
      </c>
      <c r="E21">
        <v>1814.3998033581199</v>
      </c>
    </row>
    <row r="22" spans="1:5" x14ac:dyDescent="0.3">
      <c r="A22" s="7" t="s">
        <v>22</v>
      </c>
      <c r="B22" t="s">
        <v>874</v>
      </c>
      <c r="C22">
        <v>33779</v>
      </c>
      <c r="D22">
        <v>3.3465612092999999</v>
      </c>
      <c r="E22">
        <v>10093.644755735801</v>
      </c>
    </row>
    <row r="23" spans="1:5" x14ac:dyDescent="0.3">
      <c r="A23" s="7" t="s">
        <v>22</v>
      </c>
      <c r="B23" t="s">
        <v>875</v>
      </c>
      <c r="C23">
        <v>17000</v>
      </c>
      <c r="D23">
        <v>1.8187832659000001</v>
      </c>
      <c r="E23">
        <v>9346.9080779054602</v>
      </c>
    </row>
    <row r="24" spans="1:5" x14ac:dyDescent="0.3">
      <c r="A24" s="7" t="s">
        <v>21</v>
      </c>
      <c r="B24" t="s">
        <v>874</v>
      </c>
      <c r="C24">
        <v>7180</v>
      </c>
      <c r="D24">
        <v>3.3465612092999999</v>
      </c>
      <c r="E24">
        <v>2145.4859334552002</v>
      </c>
    </row>
    <row r="25" spans="1:5" x14ac:dyDescent="0.3">
      <c r="A25" s="7" t="s">
        <v>19</v>
      </c>
      <c r="B25" t="s">
        <v>874</v>
      </c>
      <c r="C25">
        <v>26003391</v>
      </c>
      <c r="D25">
        <v>3.3465612092999999</v>
      </c>
      <c r="E25">
        <v>7770182.3973030299</v>
      </c>
    </row>
    <row r="26" spans="1:5" x14ac:dyDescent="0.3">
      <c r="A26" s="7" t="s">
        <v>19</v>
      </c>
      <c r="B26" t="s">
        <v>875</v>
      </c>
      <c r="C26">
        <v>402000</v>
      </c>
      <c r="D26">
        <v>1.8187832659000001</v>
      </c>
      <c r="E26">
        <v>221026.88513635201</v>
      </c>
    </row>
    <row r="27" spans="1:5" x14ac:dyDescent="0.3">
      <c r="A27" s="7" t="s">
        <v>29</v>
      </c>
      <c r="B27" t="s">
        <v>874</v>
      </c>
      <c r="C27">
        <v>4777</v>
      </c>
      <c r="D27">
        <v>3.3465612092999999</v>
      </c>
      <c r="E27">
        <v>1427.4354184004901</v>
      </c>
    </row>
    <row r="28" spans="1:5" x14ac:dyDescent="0.3">
      <c r="A28" s="7" t="s">
        <v>29</v>
      </c>
      <c r="B28" t="s">
        <v>875</v>
      </c>
      <c r="C28">
        <v>6000</v>
      </c>
      <c r="D28">
        <v>1.8187832659000001</v>
      </c>
      <c r="E28">
        <v>3298.9087333784</v>
      </c>
    </row>
    <row r="29" spans="1:5" x14ac:dyDescent="0.3">
      <c r="A29" s="7" t="s">
        <v>24</v>
      </c>
      <c r="B29" t="s">
        <v>874</v>
      </c>
      <c r="C29">
        <v>9679100</v>
      </c>
      <c r="D29">
        <v>3.3465612092999999</v>
      </c>
      <c r="E29">
        <v>2892252.4928281698</v>
      </c>
    </row>
    <row r="30" spans="1:5" x14ac:dyDescent="0.3">
      <c r="A30" s="7" t="s">
        <v>24</v>
      </c>
      <c r="B30" t="s">
        <v>875</v>
      </c>
      <c r="C30">
        <v>14122915</v>
      </c>
      <c r="D30">
        <v>1.8187832659000001</v>
      </c>
      <c r="E30">
        <v>7765034.6057101302</v>
      </c>
    </row>
    <row r="31" spans="1:5" x14ac:dyDescent="0.3">
      <c r="A31" s="7" t="s">
        <v>16</v>
      </c>
      <c r="B31" t="s">
        <v>874</v>
      </c>
      <c r="C31">
        <v>892750</v>
      </c>
      <c r="D31">
        <v>3.3465612092999999</v>
      </c>
      <c r="E31">
        <v>266766.37424681499</v>
      </c>
    </row>
    <row r="32" spans="1:5" x14ac:dyDescent="0.3">
      <c r="A32" s="7" t="s">
        <v>16</v>
      </c>
      <c r="B32" t="s">
        <v>875</v>
      </c>
      <c r="C32">
        <v>4519390</v>
      </c>
      <c r="D32">
        <v>1.8187832659000001</v>
      </c>
      <c r="E32">
        <v>2484842.52342383</v>
      </c>
    </row>
    <row r="33" spans="1:5" x14ac:dyDescent="0.3">
      <c r="A33" s="7" t="s">
        <v>25</v>
      </c>
      <c r="B33" t="s">
        <v>874</v>
      </c>
      <c r="C33">
        <v>126000</v>
      </c>
      <c r="D33">
        <v>3.3465612092999999</v>
      </c>
      <c r="E33">
        <v>37650.5888043671</v>
      </c>
    </row>
    <row r="34" spans="1:5" x14ac:dyDescent="0.3">
      <c r="A34" s="7" t="s">
        <v>25</v>
      </c>
      <c r="B34" t="s">
        <v>875</v>
      </c>
      <c r="C34">
        <v>41000</v>
      </c>
      <c r="D34">
        <v>1.8187832659000001</v>
      </c>
      <c r="E34">
        <v>22542.543011418999</v>
      </c>
    </row>
    <row r="35" spans="1:5" x14ac:dyDescent="0.3">
      <c r="A35" s="7" t="s">
        <v>17</v>
      </c>
      <c r="B35" t="s">
        <v>874</v>
      </c>
      <c r="C35">
        <v>6567527</v>
      </c>
      <c r="D35">
        <v>3.3465612092999999</v>
      </c>
      <c r="E35">
        <v>1962470.3058617299</v>
      </c>
    </row>
    <row r="36" spans="1:5" x14ac:dyDescent="0.3">
      <c r="A36" s="7" t="s">
        <v>17</v>
      </c>
      <c r="B36" t="s">
        <v>875</v>
      </c>
      <c r="C36">
        <v>384656</v>
      </c>
      <c r="D36">
        <v>1.8187832659000001</v>
      </c>
      <c r="E36">
        <v>211490.83962439999</v>
      </c>
    </row>
    <row r="37" spans="1:5" x14ac:dyDescent="0.3">
      <c r="A37" s="7" t="s">
        <v>31</v>
      </c>
      <c r="B37" t="s">
        <v>874</v>
      </c>
      <c r="C37">
        <v>5195086</v>
      </c>
      <c r="D37">
        <v>3.3465612092999999</v>
      </c>
      <c r="E37">
        <v>1552365.4507089199</v>
      </c>
    </row>
    <row r="38" spans="1:5" x14ac:dyDescent="0.3">
      <c r="A38" s="7" t="s">
        <v>31</v>
      </c>
      <c r="B38" t="s">
        <v>875</v>
      </c>
      <c r="C38">
        <v>125168</v>
      </c>
      <c r="D38">
        <v>1.8187832659000001</v>
      </c>
      <c r="E38">
        <v>68819.634723251205</v>
      </c>
    </row>
    <row r="39" spans="1:5" x14ac:dyDescent="0.3">
      <c r="A39" s="7" t="s">
        <v>27</v>
      </c>
      <c r="B39" t="s">
        <v>874</v>
      </c>
      <c r="C39">
        <v>2467042</v>
      </c>
      <c r="D39">
        <v>3.3465612092999999</v>
      </c>
      <c r="E39">
        <v>737187.17385002796</v>
      </c>
    </row>
    <row r="40" spans="1:5" x14ac:dyDescent="0.3">
      <c r="A40" s="7" t="s">
        <v>27</v>
      </c>
      <c r="B40" t="s">
        <v>875</v>
      </c>
      <c r="C40">
        <v>953000</v>
      </c>
      <c r="D40">
        <v>1.8187832659000001</v>
      </c>
      <c r="E40">
        <v>523976.67048493598</v>
      </c>
    </row>
    <row r="41" spans="1:5" x14ac:dyDescent="0.3">
      <c r="A41" s="7" t="s">
        <v>23</v>
      </c>
      <c r="B41" t="s">
        <v>874</v>
      </c>
      <c r="C41">
        <v>1491300</v>
      </c>
      <c r="D41">
        <v>3.3465612092999999</v>
      </c>
      <c r="E41">
        <v>445621.61177740199</v>
      </c>
    </row>
    <row r="42" spans="1:5" x14ac:dyDescent="0.3">
      <c r="A42" s="7" t="s">
        <v>23</v>
      </c>
      <c r="B42" t="s">
        <v>875</v>
      </c>
      <c r="C42">
        <v>2884000</v>
      </c>
      <c r="D42">
        <v>1.8187832659000001</v>
      </c>
      <c r="E42">
        <v>1585675.46451055</v>
      </c>
    </row>
    <row r="43" spans="1:5" x14ac:dyDescent="0.3">
      <c r="A43" s="7" t="s">
        <v>32</v>
      </c>
      <c r="B43" t="s">
        <v>874</v>
      </c>
      <c r="C43">
        <v>699300</v>
      </c>
      <c r="D43">
        <v>3.3465612092999999</v>
      </c>
      <c r="E43">
        <v>208960.76786423699</v>
      </c>
    </row>
    <row r="44" spans="1:5" x14ac:dyDescent="0.3">
      <c r="A44" s="7" t="s">
        <v>32</v>
      </c>
      <c r="B44" t="s">
        <v>875</v>
      </c>
      <c r="C44">
        <v>105000</v>
      </c>
      <c r="D44">
        <v>1.8187832659000001</v>
      </c>
      <c r="E44">
        <v>57730.902834121996</v>
      </c>
    </row>
    <row r="45" spans="1:5" x14ac:dyDescent="0.3">
      <c r="A45" s="7" t="s">
        <v>28</v>
      </c>
      <c r="B45" t="s">
        <v>874</v>
      </c>
      <c r="C45">
        <v>120582000</v>
      </c>
      <c r="D45">
        <v>3.3465612092999999</v>
      </c>
      <c r="E45">
        <v>36031613.4857793</v>
      </c>
    </row>
    <row r="46" spans="1:5" x14ac:dyDescent="0.3">
      <c r="A46" s="7" t="s">
        <v>28</v>
      </c>
      <c r="B46" t="s">
        <v>875</v>
      </c>
      <c r="C46">
        <v>150955000</v>
      </c>
      <c r="D46">
        <v>1.8187832659000001</v>
      </c>
      <c r="E46">
        <v>82997794.641189396</v>
      </c>
    </row>
    <row r="47" spans="1:5" x14ac:dyDescent="0.3">
      <c r="A47" s="7" t="s">
        <v>183</v>
      </c>
      <c r="B47" t="s">
        <v>874</v>
      </c>
      <c r="C47">
        <v>1598</v>
      </c>
      <c r="D47">
        <v>3.3465612092999999</v>
      </c>
      <c r="E47">
        <v>477.50508658236998</v>
      </c>
    </row>
    <row r="48" spans="1:5" x14ac:dyDescent="0.3">
      <c r="A48" s="7" t="s">
        <v>30</v>
      </c>
      <c r="B48" t="s">
        <v>874</v>
      </c>
      <c r="C48">
        <v>11646</v>
      </c>
      <c r="D48">
        <v>3.3465612092999999</v>
      </c>
      <c r="E48">
        <v>3479.9901366322201</v>
      </c>
    </row>
    <row r="49" spans="1:5" x14ac:dyDescent="0.3">
      <c r="A49" s="7" t="s">
        <v>30</v>
      </c>
      <c r="B49" t="s">
        <v>875</v>
      </c>
      <c r="C49">
        <v>65546</v>
      </c>
      <c r="D49">
        <v>1.8187832659000001</v>
      </c>
      <c r="E49">
        <v>36038.378639670103</v>
      </c>
    </row>
    <row r="50" spans="1:5" x14ac:dyDescent="0.3">
      <c r="A50" s="7" t="s">
        <v>20</v>
      </c>
      <c r="B50" t="s">
        <v>874</v>
      </c>
      <c r="C50">
        <v>2989255</v>
      </c>
      <c r="D50">
        <v>3.3465612092999999</v>
      </c>
      <c r="E50">
        <v>893231.83203490905</v>
      </c>
    </row>
    <row r="51" spans="1:5" x14ac:dyDescent="0.3">
      <c r="A51" s="7" t="s">
        <v>20</v>
      </c>
      <c r="B51" t="s">
        <v>875</v>
      </c>
      <c r="C51">
        <v>3416013</v>
      </c>
      <c r="D51">
        <v>1.8187832659000001</v>
      </c>
      <c r="E51">
        <v>1878185.85317235</v>
      </c>
    </row>
    <row r="52" spans="1:5" x14ac:dyDescent="0.3">
      <c r="A52" s="7" t="s">
        <v>18</v>
      </c>
      <c r="B52" t="s">
        <v>874</v>
      </c>
      <c r="C52">
        <v>14029882</v>
      </c>
      <c r="D52">
        <v>3.3465612092999999</v>
      </c>
      <c r="E52">
        <v>4192327.9218713599</v>
      </c>
    </row>
    <row r="53" spans="1:5" x14ac:dyDescent="0.3">
      <c r="A53" s="7" t="s">
        <v>18</v>
      </c>
      <c r="B53" t="s">
        <v>875</v>
      </c>
      <c r="C53">
        <v>1171000</v>
      </c>
      <c r="D53">
        <v>1.8187832659000001</v>
      </c>
      <c r="E53">
        <v>643837.02113101701</v>
      </c>
    </row>
    <row r="54" spans="1:5" x14ac:dyDescent="0.3">
      <c r="A54" s="7" t="s">
        <v>15</v>
      </c>
      <c r="B54" t="s">
        <v>874</v>
      </c>
      <c r="C54">
        <v>5999000</v>
      </c>
      <c r="D54">
        <v>3.3465612092999999</v>
      </c>
      <c r="E54">
        <v>1792586.3669634799</v>
      </c>
    </row>
    <row r="55" spans="1:5" x14ac:dyDescent="0.3">
      <c r="A55" s="7" t="s">
        <v>15</v>
      </c>
      <c r="B55" t="s">
        <v>875</v>
      </c>
      <c r="C55">
        <v>625000</v>
      </c>
      <c r="D55">
        <v>1.8187832659000001</v>
      </c>
      <c r="E55">
        <v>343636.32639358297</v>
      </c>
    </row>
    <row r="56" spans="1:5" x14ac:dyDescent="0.3">
      <c r="A56" s="7" t="s">
        <v>43</v>
      </c>
      <c r="B56" t="s">
        <v>874</v>
      </c>
      <c r="C56">
        <v>186000</v>
      </c>
      <c r="D56">
        <v>3.3465612092999999</v>
      </c>
      <c r="E56">
        <v>55579.440615970503</v>
      </c>
    </row>
    <row r="57" spans="1:5" x14ac:dyDescent="0.3">
      <c r="A57" s="7" t="s">
        <v>92</v>
      </c>
      <c r="B57" t="s">
        <v>874</v>
      </c>
      <c r="C57">
        <v>7500297</v>
      </c>
      <c r="D57">
        <v>3.3465612092999999</v>
      </c>
      <c r="E57">
        <v>2241195.22426689</v>
      </c>
    </row>
    <row r="58" spans="1:5" x14ac:dyDescent="0.3">
      <c r="A58" s="7" t="s">
        <v>92</v>
      </c>
      <c r="B58" t="s">
        <v>875</v>
      </c>
      <c r="C58">
        <v>322000</v>
      </c>
      <c r="D58">
        <v>1.8187832659000001</v>
      </c>
      <c r="E58">
        <v>177041.435357974</v>
      </c>
    </row>
    <row r="59" spans="1:5" x14ac:dyDescent="0.3">
      <c r="A59" s="7" t="s">
        <v>39</v>
      </c>
      <c r="B59" t="s">
        <v>874</v>
      </c>
      <c r="C59">
        <v>10497823</v>
      </c>
      <c r="D59">
        <v>3.3465612092999999</v>
      </c>
      <c r="E59">
        <v>3136898.54852403</v>
      </c>
    </row>
    <row r="60" spans="1:5" x14ac:dyDescent="0.3">
      <c r="A60" s="7" t="s">
        <v>39</v>
      </c>
      <c r="B60" t="s">
        <v>875</v>
      </c>
      <c r="C60">
        <v>3831865</v>
      </c>
      <c r="D60">
        <v>1.8187832659000001</v>
      </c>
      <c r="E60">
        <v>2106828.8189378302</v>
      </c>
    </row>
    <row r="61" spans="1:5" x14ac:dyDescent="0.3">
      <c r="A61" s="7" t="s">
        <v>34</v>
      </c>
      <c r="B61" t="s">
        <v>874</v>
      </c>
      <c r="C61">
        <v>1534000</v>
      </c>
      <c r="D61">
        <v>3.3465612092999999</v>
      </c>
      <c r="E61">
        <v>458380.977983327</v>
      </c>
    </row>
    <row r="62" spans="1:5" x14ac:dyDescent="0.3">
      <c r="A62" s="7" t="s">
        <v>34</v>
      </c>
      <c r="B62" t="s">
        <v>875</v>
      </c>
      <c r="C62">
        <v>155183000</v>
      </c>
      <c r="D62">
        <v>1.8187832659000001</v>
      </c>
      <c r="E62">
        <v>85322425.661976695</v>
      </c>
    </row>
    <row r="63" spans="1:5" x14ac:dyDescent="0.3">
      <c r="A63" s="7" t="s">
        <v>33</v>
      </c>
      <c r="B63" t="s">
        <v>874</v>
      </c>
      <c r="C63">
        <v>2000000</v>
      </c>
      <c r="D63">
        <v>3.3465612092999999</v>
      </c>
      <c r="E63">
        <v>597628.39372011297</v>
      </c>
    </row>
    <row r="64" spans="1:5" x14ac:dyDescent="0.3">
      <c r="A64" s="7" t="s">
        <v>33</v>
      </c>
      <c r="B64" t="s">
        <v>875</v>
      </c>
      <c r="C64">
        <v>844713</v>
      </c>
      <c r="D64">
        <v>1.8187832659000001</v>
      </c>
      <c r="E64">
        <v>464438.51548304397</v>
      </c>
    </row>
    <row r="65" spans="1:5" x14ac:dyDescent="0.3">
      <c r="A65" s="7" t="s">
        <v>166</v>
      </c>
      <c r="B65" t="s">
        <v>874</v>
      </c>
      <c r="C65">
        <v>7873254</v>
      </c>
      <c r="D65">
        <v>3.3465612092999999</v>
      </c>
      <c r="E65">
        <v>2352640.07068522</v>
      </c>
    </row>
    <row r="66" spans="1:5" x14ac:dyDescent="0.3">
      <c r="A66" s="7" t="s">
        <v>166</v>
      </c>
      <c r="B66" t="s">
        <v>875</v>
      </c>
      <c r="C66">
        <v>761000</v>
      </c>
      <c r="D66">
        <v>1.8187832659000001</v>
      </c>
      <c r="E66">
        <v>418411.59101682698</v>
      </c>
    </row>
    <row r="67" spans="1:5" x14ac:dyDescent="0.3">
      <c r="A67" s="7" t="s">
        <v>36</v>
      </c>
      <c r="B67" t="s">
        <v>874</v>
      </c>
      <c r="C67">
        <v>16121789</v>
      </c>
      <c r="D67">
        <v>3.3465612092999999</v>
      </c>
      <c r="E67">
        <v>4817419.43198229</v>
      </c>
    </row>
    <row r="68" spans="1:5" x14ac:dyDescent="0.3">
      <c r="A68" s="7" t="s">
        <v>36</v>
      </c>
      <c r="B68" t="s">
        <v>875</v>
      </c>
      <c r="C68">
        <v>45987000</v>
      </c>
      <c r="D68">
        <v>1.8187832659000001</v>
      </c>
      <c r="E68">
        <v>25284485.986978699</v>
      </c>
    </row>
    <row r="69" spans="1:5" x14ac:dyDescent="0.3">
      <c r="A69" s="7" t="s">
        <v>876</v>
      </c>
      <c r="B69" t="s">
        <v>874</v>
      </c>
      <c r="C69">
        <v>166102612</v>
      </c>
      <c r="D69">
        <v>3.3465612092999999</v>
      </c>
      <c r="E69">
        <v>49633818.601137601</v>
      </c>
    </row>
    <row r="70" spans="1:5" x14ac:dyDescent="0.3">
      <c r="A70" s="7" t="s">
        <v>876</v>
      </c>
      <c r="B70" t="s">
        <v>875</v>
      </c>
      <c r="C70">
        <v>163175592</v>
      </c>
      <c r="D70">
        <v>1.8187832659000001</v>
      </c>
      <c r="E70">
        <v>89716897.587165102</v>
      </c>
    </row>
    <row r="71" spans="1:5" x14ac:dyDescent="0.3">
      <c r="A71" s="7" t="s">
        <v>73</v>
      </c>
      <c r="B71" t="s">
        <v>874</v>
      </c>
      <c r="C71">
        <v>76736</v>
      </c>
      <c r="D71">
        <v>3.3465612092999999</v>
      </c>
      <c r="E71">
        <v>22929.8062102533</v>
      </c>
    </row>
    <row r="72" spans="1:5" x14ac:dyDescent="0.3">
      <c r="A72" s="7" t="s">
        <v>73</v>
      </c>
      <c r="B72" t="s">
        <v>875</v>
      </c>
      <c r="C72">
        <v>5000</v>
      </c>
      <c r="D72">
        <v>1.8187832659000001</v>
      </c>
      <c r="E72">
        <v>2749.0906111486602</v>
      </c>
    </row>
    <row r="73" spans="1:5" x14ac:dyDescent="0.3">
      <c r="A73" s="7" t="s">
        <v>105</v>
      </c>
      <c r="B73" t="s">
        <v>874</v>
      </c>
      <c r="C73">
        <v>6927</v>
      </c>
      <c r="D73">
        <v>3.3465612092999999</v>
      </c>
      <c r="E73">
        <v>2069.8859416496098</v>
      </c>
    </row>
    <row r="74" spans="1:5" x14ac:dyDescent="0.3">
      <c r="A74" s="7" t="s">
        <v>105</v>
      </c>
      <c r="B74" t="s">
        <v>875</v>
      </c>
      <c r="C74">
        <v>1000</v>
      </c>
      <c r="D74">
        <v>1.8187832659000001</v>
      </c>
      <c r="E74">
        <v>549.81812222973304</v>
      </c>
    </row>
    <row r="75" spans="1:5" x14ac:dyDescent="0.3">
      <c r="A75" s="7" t="s">
        <v>37</v>
      </c>
      <c r="B75" t="s">
        <v>874</v>
      </c>
      <c r="C75">
        <v>166014124</v>
      </c>
      <c r="D75">
        <v>3.3465612092999999</v>
      </c>
      <c r="E75">
        <v>49607377.130485803</v>
      </c>
    </row>
    <row r="76" spans="1:5" x14ac:dyDescent="0.3">
      <c r="A76" s="7" t="s">
        <v>37</v>
      </c>
      <c r="B76" t="s">
        <v>875</v>
      </c>
      <c r="C76">
        <v>161711000</v>
      </c>
      <c r="D76">
        <v>1.8187832659000001</v>
      </c>
      <c r="E76">
        <v>88911638.363892406</v>
      </c>
    </row>
    <row r="77" spans="1:5" x14ac:dyDescent="0.3">
      <c r="A77" s="7" t="s">
        <v>174</v>
      </c>
      <c r="B77" t="s">
        <v>874</v>
      </c>
      <c r="C77">
        <v>4825</v>
      </c>
      <c r="D77">
        <v>3.3465612092999999</v>
      </c>
      <c r="E77">
        <v>1441.77849984977</v>
      </c>
    </row>
    <row r="78" spans="1:5" x14ac:dyDescent="0.3">
      <c r="A78" s="7" t="s">
        <v>174</v>
      </c>
      <c r="B78" t="s">
        <v>875</v>
      </c>
      <c r="C78">
        <v>1458592</v>
      </c>
      <c r="D78">
        <v>1.8187832659000001</v>
      </c>
      <c r="E78">
        <v>801960.31453931099</v>
      </c>
    </row>
    <row r="79" spans="1:5" x14ac:dyDescent="0.3">
      <c r="A79" s="7" t="s">
        <v>877</v>
      </c>
      <c r="B79" t="s">
        <v>874</v>
      </c>
      <c r="C79">
        <v>17</v>
      </c>
      <c r="D79">
        <v>3.3465612092999999</v>
      </c>
      <c r="E79">
        <v>5.0798413466209604</v>
      </c>
    </row>
    <row r="80" spans="1:5" x14ac:dyDescent="0.3">
      <c r="A80" s="7" t="s">
        <v>42</v>
      </c>
      <c r="B80" t="s">
        <v>874</v>
      </c>
      <c r="C80">
        <v>7059920</v>
      </c>
      <c r="D80">
        <v>3.3465612092999999</v>
      </c>
      <c r="E80">
        <v>2109604.3246962498</v>
      </c>
    </row>
    <row r="81" spans="1:5" x14ac:dyDescent="0.3">
      <c r="A81" s="7" t="s">
        <v>42</v>
      </c>
      <c r="B81" t="s">
        <v>875</v>
      </c>
      <c r="C81">
        <v>2728714</v>
      </c>
      <c r="D81">
        <v>1.8187832659000001</v>
      </c>
      <c r="E81">
        <v>1500296.4075819801</v>
      </c>
    </row>
    <row r="82" spans="1:5" x14ac:dyDescent="0.3">
      <c r="A82" s="7" t="s">
        <v>219</v>
      </c>
      <c r="B82" t="s">
        <v>874</v>
      </c>
      <c r="C82">
        <v>314930</v>
      </c>
      <c r="D82">
        <v>3.3465612092999999</v>
      </c>
      <c r="E82">
        <v>94105.555017137696</v>
      </c>
    </row>
    <row r="83" spans="1:5" x14ac:dyDescent="0.3">
      <c r="A83" s="7" t="s">
        <v>219</v>
      </c>
      <c r="B83" t="s">
        <v>875</v>
      </c>
      <c r="C83">
        <v>24650</v>
      </c>
      <c r="D83">
        <v>1.8187832659000001</v>
      </c>
      <c r="E83">
        <v>13553.016712962901</v>
      </c>
    </row>
    <row r="84" spans="1:5" x14ac:dyDescent="0.3">
      <c r="A84" s="7" t="s">
        <v>41</v>
      </c>
      <c r="B84" t="s">
        <v>874</v>
      </c>
      <c r="C84">
        <v>1486725</v>
      </c>
      <c r="D84">
        <v>3.3465612092999999</v>
      </c>
      <c r="E84">
        <v>444254.53682676703</v>
      </c>
    </row>
    <row r="85" spans="1:5" x14ac:dyDescent="0.3">
      <c r="A85" s="7" t="s">
        <v>41</v>
      </c>
      <c r="B85" t="s">
        <v>875</v>
      </c>
      <c r="C85">
        <v>2270123</v>
      </c>
      <c r="D85">
        <v>1.8187832659000001</v>
      </c>
      <c r="E85">
        <v>1248154.76509052</v>
      </c>
    </row>
    <row r="86" spans="1:5" x14ac:dyDescent="0.3">
      <c r="A86" s="7" t="s">
        <v>487</v>
      </c>
      <c r="B86" t="s">
        <v>875</v>
      </c>
      <c r="C86">
        <v>5000</v>
      </c>
      <c r="D86">
        <v>1.8187832659000001</v>
      </c>
      <c r="E86">
        <v>2749.0906111486602</v>
      </c>
    </row>
    <row r="87" spans="1:5" x14ac:dyDescent="0.3">
      <c r="A87" s="7" t="s">
        <v>44</v>
      </c>
      <c r="B87" t="s">
        <v>874</v>
      </c>
      <c r="C87">
        <v>3287363</v>
      </c>
      <c r="D87">
        <v>3.3465612092999999</v>
      </c>
      <c r="E87">
        <v>982310.73463246704</v>
      </c>
    </row>
    <row r="88" spans="1:5" x14ac:dyDescent="0.3">
      <c r="A88" s="7" t="s">
        <v>44</v>
      </c>
      <c r="B88" t="s">
        <v>875</v>
      </c>
      <c r="C88">
        <v>1322701</v>
      </c>
      <c r="D88">
        <v>1.8187832659000001</v>
      </c>
      <c r="E88">
        <v>727244.98009138997</v>
      </c>
    </row>
    <row r="89" spans="1:5" x14ac:dyDescent="0.3">
      <c r="A89" s="7" t="s">
        <v>38</v>
      </c>
      <c r="B89" t="s">
        <v>874</v>
      </c>
      <c r="C89">
        <v>9211829</v>
      </c>
      <c r="D89">
        <v>3.3465612092999999</v>
      </c>
      <c r="E89">
        <v>2752625.28424718</v>
      </c>
    </row>
    <row r="90" spans="1:5" x14ac:dyDescent="0.3">
      <c r="A90" s="7" t="s">
        <v>38</v>
      </c>
      <c r="B90" t="s">
        <v>875</v>
      </c>
      <c r="C90">
        <v>2400000</v>
      </c>
      <c r="D90">
        <v>1.8187832659000001</v>
      </c>
      <c r="E90">
        <v>1319563.4933513601</v>
      </c>
    </row>
    <row r="91" spans="1:5" x14ac:dyDescent="0.3">
      <c r="A91" s="7" t="s">
        <v>75</v>
      </c>
      <c r="B91" t="s">
        <v>874</v>
      </c>
      <c r="C91">
        <v>2389000</v>
      </c>
      <c r="D91">
        <v>3.3465612092999999</v>
      </c>
      <c r="E91">
        <v>713867.11629867496</v>
      </c>
    </row>
    <row r="92" spans="1:5" x14ac:dyDescent="0.3">
      <c r="A92" s="7" t="s">
        <v>75</v>
      </c>
      <c r="B92" t="s">
        <v>875</v>
      </c>
      <c r="C92">
        <v>2985500</v>
      </c>
      <c r="D92">
        <v>1.8187832659000001</v>
      </c>
      <c r="E92">
        <v>1641482.0039168601</v>
      </c>
    </row>
    <row r="93" spans="1:5" x14ac:dyDescent="0.3">
      <c r="A93" s="7" t="s">
        <v>45</v>
      </c>
      <c r="B93" t="s">
        <v>874</v>
      </c>
      <c r="C93">
        <v>1141000</v>
      </c>
      <c r="D93">
        <v>3.3465612092999999</v>
      </c>
      <c r="E93">
        <v>340946.99861732399</v>
      </c>
    </row>
    <row r="94" spans="1:5" x14ac:dyDescent="0.3">
      <c r="A94" s="7" t="s">
        <v>45</v>
      </c>
      <c r="B94" t="s">
        <v>875</v>
      </c>
      <c r="C94">
        <v>611000</v>
      </c>
      <c r="D94">
        <v>1.8187832659000001</v>
      </c>
      <c r="E94">
        <v>335938.87268236699</v>
      </c>
    </row>
    <row r="95" spans="1:5" x14ac:dyDescent="0.3">
      <c r="A95" s="7" t="s">
        <v>47</v>
      </c>
      <c r="B95" t="s">
        <v>874</v>
      </c>
      <c r="C95">
        <v>13618</v>
      </c>
      <c r="D95">
        <v>3.3465612092999999</v>
      </c>
      <c r="E95">
        <v>4069.25173284025</v>
      </c>
    </row>
    <row r="96" spans="1:5" x14ac:dyDescent="0.3">
      <c r="A96" s="7" t="s">
        <v>47</v>
      </c>
      <c r="B96" t="s">
        <v>875</v>
      </c>
      <c r="C96">
        <v>1911</v>
      </c>
      <c r="D96">
        <v>1.8187832659000001</v>
      </c>
      <c r="E96">
        <v>1050.7024315810199</v>
      </c>
    </row>
    <row r="97" spans="1:5" x14ac:dyDescent="0.3">
      <c r="A97" s="7" t="s">
        <v>48</v>
      </c>
      <c r="B97" t="s">
        <v>874</v>
      </c>
      <c r="C97">
        <v>2376000</v>
      </c>
      <c r="D97">
        <v>3.3465612092999999</v>
      </c>
      <c r="E97">
        <v>709982.531739495</v>
      </c>
    </row>
    <row r="98" spans="1:5" x14ac:dyDescent="0.3">
      <c r="A98" s="7" t="s">
        <v>48</v>
      </c>
      <c r="B98" t="s">
        <v>875</v>
      </c>
      <c r="C98">
        <v>17011000</v>
      </c>
      <c r="D98">
        <v>1.8187832659000001</v>
      </c>
      <c r="E98">
        <v>9352956.0772499908</v>
      </c>
    </row>
    <row r="99" spans="1:5" x14ac:dyDescent="0.3">
      <c r="A99" s="7" t="s">
        <v>139</v>
      </c>
      <c r="B99" t="s">
        <v>874</v>
      </c>
      <c r="C99">
        <v>6202463</v>
      </c>
      <c r="D99">
        <v>3.3465612092999999</v>
      </c>
      <c r="E99">
        <v>1853383.9998992099</v>
      </c>
    </row>
    <row r="100" spans="1:5" x14ac:dyDescent="0.3">
      <c r="A100" s="7" t="s">
        <v>139</v>
      </c>
      <c r="B100" t="s">
        <v>875</v>
      </c>
      <c r="C100">
        <v>1500000</v>
      </c>
      <c r="D100">
        <v>1.8187832659000001</v>
      </c>
      <c r="E100">
        <v>824727.18334460002</v>
      </c>
    </row>
    <row r="101" spans="1:5" x14ac:dyDescent="0.3">
      <c r="A101" s="7" t="s">
        <v>40</v>
      </c>
      <c r="B101" t="s">
        <v>874</v>
      </c>
      <c r="C101">
        <v>84570510</v>
      </c>
      <c r="D101">
        <v>3.3465612092999999</v>
      </c>
      <c r="E101">
        <v>25270869.023695402</v>
      </c>
    </row>
    <row r="102" spans="1:5" x14ac:dyDescent="0.3">
      <c r="A102" s="7" t="s">
        <v>40</v>
      </c>
      <c r="B102" t="s">
        <v>875</v>
      </c>
      <c r="C102">
        <v>4611013</v>
      </c>
      <c r="D102">
        <v>1.8187832659000001</v>
      </c>
      <c r="E102">
        <v>2535218.5092368899</v>
      </c>
    </row>
    <row r="103" spans="1:5" x14ac:dyDescent="0.3">
      <c r="A103" s="7" t="s">
        <v>51</v>
      </c>
      <c r="B103" t="s">
        <v>874</v>
      </c>
      <c r="C103">
        <v>2061100</v>
      </c>
      <c r="D103">
        <v>3.3465612092999999</v>
      </c>
      <c r="E103">
        <v>615885.94114826305</v>
      </c>
    </row>
    <row r="104" spans="1:5" x14ac:dyDescent="0.3">
      <c r="A104" s="7" t="s">
        <v>51</v>
      </c>
      <c r="B104" t="s">
        <v>875</v>
      </c>
      <c r="C104">
        <v>1781000</v>
      </c>
      <c r="D104">
        <v>1.8187832659000001</v>
      </c>
      <c r="E104">
        <v>979226.07569115504</v>
      </c>
    </row>
    <row r="105" spans="1:5" x14ac:dyDescent="0.3">
      <c r="A105" s="7" t="s">
        <v>50</v>
      </c>
      <c r="B105" t="s">
        <v>874</v>
      </c>
      <c r="C105">
        <v>394638</v>
      </c>
      <c r="D105">
        <v>3.3465612092999999</v>
      </c>
      <c r="E105">
        <v>117923.43702045899</v>
      </c>
    </row>
    <row r="106" spans="1:5" x14ac:dyDescent="0.3">
      <c r="A106" s="7" t="s">
        <v>50</v>
      </c>
      <c r="B106" t="s">
        <v>875</v>
      </c>
      <c r="C106">
        <v>0</v>
      </c>
      <c r="D106">
        <v>1.8187832659000001</v>
      </c>
      <c r="E106">
        <v>0</v>
      </c>
    </row>
    <row r="107" spans="1:5" x14ac:dyDescent="0.3">
      <c r="A107" s="7" t="s">
        <v>222</v>
      </c>
      <c r="B107" t="s">
        <v>874</v>
      </c>
      <c r="C107">
        <v>7453</v>
      </c>
      <c r="D107">
        <v>3.3465612092999999</v>
      </c>
      <c r="E107">
        <v>2227.0622091979999</v>
      </c>
    </row>
    <row r="108" spans="1:5" x14ac:dyDescent="0.3">
      <c r="A108" s="7" t="s">
        <v>52</v>
      </c>
      <c r="B108" t="s">
        <v>874</v>
      </c>
      <c r="C108">
        <v>962126</v>
      </c>
      <c r="D108">
        <v>3.3465612092999999</v>
      </c>
      <c r="E108">
        <v>287496.90796817897</v>
      </c>
    </row>
    <row r="109" spans="1:5" x14ac:dyDescent="0.3">
      <c r="A109" s="7" t="s">
        <v>52</v>
      </c>
      <c r="B109" t="s">
        <v>875</v>
      </c>
      <c r="C109">
        <v>55000</v>
      </c>
      <c r="D109">
        <v>1.8187832659000001</v>
      </c>
      <c r="E109">
        <v>30239.9967226353</v>
      </c>
    </row>
    <row r="110" spans="1:5" x14ac:dyDescent="0.3">
      <c r="A110" s="7" t="s">
        <v>54</v>
      </c>
      <c r="B110" t="s">
        <v>874</v>
      </c>
      <c r="C110">
        <v>5026346</v>
      </c>
      <c r="D110">
        <v>3.3465612092999999</v>
      </c>
      <c r="E110">
        <v>1501943.5431307501</v>
      </c>
    </row>
    <row r="111" spans="1:5" x14ac:dyDescent="0.3">
      <c r="A111" s="7" t="s">
        <v>54</v>
      </c>
      <c r="B111" t="s">
        <v>875</v>
      </c>
      <c r="C111">
        <v>2440000</v>
      </c>
      <c r="D111">
        <v>1.8187832659000001</v>
      </c>
      <c r="E111">
        <v>1341556.21824054</v>
      </c>
    </row>
    <row r="112" spans="1:5" x14ac:dyDescent="0.3">
      <c r="A112" s="7" t="s">
        <v>55</v>
      </c>
      <c r="B112" t="s">
        <v>874</v>
      </c>
      <c r="C112">
        <v>17799550</v>
      </c>
      <c r="D112">
        <v>3.3465612092999999</v>
      </c>
      <c r="E112">
        <v>5318758.2377204197</v>
      </c>
    </row>
    <row r="113" spans="1:5" x14ac:dyDescent="0.3">
      <c r="A113" s="7" t="s">
        <v>55</v>
      </c>
      <c r="B113" t="s">
        <v>875</v>
      </c>
      <c r="C113">
        <v>268000</v>
      </c>
      <c r="D113">
        <v>1.8187832659000001</v>
      </c>
      <c r="E113">
        <v>147351.25675756799</v>
      </c>
    </row>
    <row r="114" spans="1:5" x14ac:dyDescent="0.3">
      <c r="A114" s="7" t="s">
        <v>153</v>
      </c>
      <c r="B114" t="s">
        <v>874</v>
      </c>
      <c r="C114">
        <v>4152568</v>
      </c>
      <c r="D114">
        <v>3.3465612092999999</v>
      </c>
      <c r="E114">
        <v>1240846.2718267699</v>
      </c>
    </row>
    <row r="115" spans="1:5" x14ac:dyDescent="0.3">
      <c r="A115" s="7" t="s">
        <v>153</v>
      </c>
      <c r="B115" t="s">
        <v>875</v>
      </c>
      <c r="C115">
        <v>682000</v>
      </c>
      <c r="D115">
        <v>1.8187832659000001</v>
      </c>
      <c r="E115">
        <v>374975.95936067798</v>
      </c>
    </row>
    <row r="116" spans="1:5" x14ac:dyDescent="0.3">
      <c r="A116" s="7" t="s">
        <v>236</v>
      </c>
      <c r="B116" t="s">
        <v>874</v>
      </c>
      <c r="C116">
        <v>447000</v>
      </c>
      <c r="D116">
        <v>3.3465612092999999</v>
      </c>
      <c r="E116">
        <v>133569.94599644499</v>
      </c>
    </row>
    <row r="117" spans="1:5" x14ac:dyDescent="0.3">
      <c r="A117" s="7" t="s">
        <v>236</v>
      </c>
      <c r="B117" t="s">
        <v>875</v>
      </c>
      <c r="C117">
        <v>1200000</v>
      </c>
      <c r="D117">
        <v>1.8187832659000001</v>
      </c>
      <c r="E117">
        <v>659781.74667568004</v>
      </c>
    </row>
    <row r="118" spans="1:5" x14ac:dyDescent="0.3">
      <c r="A118" s="7" t="s">
        <v>56</v>
      </c>
      <c r="B118" t="s">
        <v>874</v>
      </c>
      <c r="C118">
        <v>1000536</v>
      </c>
      <c r="D118">
        <v>3.3465612092999999</v>
      </c>
      <c r="E118">
        <v>298974.36126957298</v>
      </c>
    </row>
    <row r="119" spans="1:5" x14ac:dyDescent="0.3">
      <c r="A119" s="7" t="s">
        <v>56</v>
      </c>
      <c r="B119" t="s">
        <v>875</v>
      </c>
      <c r="C119">
        <v>22495</v>
      </c>
      <c r="D119">
        <v>1.8187832659000001</v>
      </c>
      <c r="E119">
        <v>12368.158659557799</v>
      </c>
    </row>
    <row r="120" spans="1:5" x14ac:dyDescent="0.3">
      <c r="A120" s="7" t="s">
        <v>58</v>
      </c>
      <c r="B120" t="s">
        <v>874</v>
      </c>
      <c r="C120">
        <v>4456440</v>
      </c>
      <c r="D120">
        <v>3.3465612092999999</v>
      </c>
      <c r="E120">
        <v>1331647.5394550301</v>
      </c>
    </row>
    <row r="121" spans="1:5" x14ac:dyDescent="0.3">
      <c r="A121" s="7" t="s">
        <v>58</v>
      </c>
      <c r="B121" t="s">
        <v>875</v>
      </c>
      <c r="C121">
        <v>7002197</v>
      </c>
      <c r="D121">
        <v>1.8187832659000001</v>
      </c>
      <c r="E121">
        <v>3849934.8060226701</v>
      </c>
    </row>
    <row r="122" spans="1:5" x14ac:dyDescent="0.3">
      <c r="A122" s="7" t="s">
        <v>163</v>
      </c>
      <c r="B122" t="s">
        <v>874</v>
      </c>
      <c r="C122">
        <v>1754000</v>
      </c>
      <c r="D122">
        <v>3.3465612092999999</v>
      </c>
      <c r="E122">
        <v>524120.10129253898</v>
      </c>
    </row>
    <row r="123" spans="1:5" x14ac:dyDescent="0.3">
      <c r="A123" s="7" t="s">
        <v>163</v>
      </c>
      <c r="B123" t="s">
        <v>875</v>
      </c>
      <c r="C123">
        <v>934000</v>
      </c>
      <c r="D123">
        <v>1.8187832659000001</v>
      </c>
      <c r="E123">
        <v>513530.12616257102</v>
      </c>
    </row>
    <row r="124" spans="1:5" x14ac:dyDescent="0.3">
      <c r="A124" s="7" t="s">
        <v>59</v>
      </c>
      <c r="B124" t="s">
        <v>874</v>
      </c>
      <c r="C124">
        <v>110622265</v>
      </c>
      <c r="D124">
        <v>3.3465612092999999</v>
      </c>
      <c r="E124">
        <v>33055503.270815302</v>
      </c>
    </row>
    <row r="125" spans="1:5" x14ac:dyDescent="0.3">
      <c r="A125" s="7" t="s">
        <v>59</v>
      </c>
      <c r="B125" t="s">
        <v>875</v>
      </c>
      <c r="C125">
        <v>2935000</v>
      </c>
      <c r="D125">
        <v>1.8187832659000001</v>
      </c>
      <c r="E125">
        <v>1613716.18874426</v>
      </c>
    </row>
    <row r="126" spans="1:5" x14ac:dyDescent="0.3">
      <c r="A126" s="7" t="s">
        <v>878</v>
      </c>
      <c r="B126" t="s">
        <v>874</v>
      </c>
      <c r="C126">
        <v>861</v>
      </c>
      <c r="D126">
        <v>3.3465612092999999</v>
      </c>
      <c r="E126">
        <v>257.27902349650799</v>
      </c>
    </row>
    <row r="127" spans="1:5" x14ac:dyDescent="0.3">
      <c r="A127" s="7" t="s">
        <v>231</v>
      </c>
      <c r="B127" t="s">
        <v>874</v>
      </c>
      <c r="C127">
        <v>0</v>
      </c>
      <c r="D127">
        <v>3.3465612092999999</v>
      </c>
      <c r="E127">
        <v>0</v>
      </c>
    </row>
    <row r="128" spans="1:5" x14ac:dyDescent="0.3">
      <c r="A128" s="7" t="s">
        <v>61</v>
      </c>
      <c r="B128" t="s">
        <v>874</v>
      </c>
      <c r="C128">
        <v>37000</v>
      </c>
      <c r="D128">
        <v>3.3465612092999999</v>
      </c>
      <c r="E128">
        <v>11056.125283822101</v>
      </c>
    </row>
    <row r="129" spans="1:5" x14ac:dyDescent="0.3">
      <c r="A129" s="7" t="s">
        <v>61</v>
      </c>
      <c r="B129" t="s">
        <v>875</v>
      </c>
      <c r="C129">
        <v>800000</v>
      </c>
      <c r="D129">
        <v>1.8187832659000001</v>
      </c>
      <c r="E129">
        <v>439854.49778378598</v>
      </c>
    </row>
    <row r="130" spans="1:5" x14ac:dyDescent="0.3">
      <c r="A130" s="7" t="s">
        <v>60</v>
      </c>
      <c r="B130" t="s">
        <v>874</v>
      </c>
      <c r="C130">
        <v>7949091</v>
      </c>
      <c r="D130">
        <v>3.3465612092999999</v>
      </c>
      <c r="E130">
        <v>2375301.2429324999</v>
      </c>
    </row>
    <row r="131" spans="1:5" x14ac:dyDescent="0.3">
      <c r="A131" s="7" t="s">
        <v>60</v>
      </c>
      <c r="B131" t="s">
        <v>875</v>
      </c>
      <c r="C131">
        <v>55330267</v>
      </c>
      <c r="D131">
        <v>1.8187832659000001</v>
      </c>
      <c r="E131">
        <v>30421583.504409701</v>
      </c>
    </row>
    <row r="132" spans="1:5" x14ac:dyDescent="0.3">
      <c r="A132" s="7" t="s">
        <v>62</v>
      </c>
      <c r="B132" t="s">
        <v>874</v>
      </c>
      <c r="C132">
        <v>24896000</v>
      </c>
      <c r="D132">
        <v>3.3465612092999999</v>
      </c>
      <c r="E132">
        <v>7439278.2450279696</v>
      </c>
    </row>
    <row r="133" spans="1:5" x14ac:dyDescent="0.3">
      <c r="A133" s="7" t="s">
        <v>62</v>
      </c>
      <c r="B133" t="s">
        <v>875</v>
      </c>
      <c r="C133">
        <v>25360656</v>
      </c>
      <c r="D133">
        <v>1.8187832659000001</v>
      </c>
      <c r="E133">
        <v>13943748.260434199</v>
      </c>
    </row>
    <row r="134" spans="1:5" x14ac:dyDescent="0.3">
      <c r="A134" s="7" t="s">
        <v>238</v>
      </c>
      <c r="B134" t="s">
        <v>874</v>
      </c>
      <c r="C134">
        <v>158619</v>
      </c>
      <c r="D134">
        <v>3.3465612092999999</v>
      </c>
      <c r="E134">
        <v>47397.609091745297</v>
      </c>
    </row>
    <row r="135" spans="1:5" x14ac:dyDescent="0.3">
      <c r="A135" s="7" t="s">
        <v>238</v>
      </c>
      <c r="B135" t="s">
        <v>875</v>
      </c>
      <c r="C135">
        <v>77566</v>
      </c>
      <c r="D135">
        <v>1.8187832659000001</v>
      </c>
      <c r="E135">
        <v>42647.192468871501</v>
      </c>
    </row>
    <row r="136" spans="1:5" x14ac:dyDescent="0.3">
      <c r="A136" s="7" t="s">
        <v>143</v>
      </c>
      <c r="B136" t="s">
        <v>874</v>
      </c>
      <c r="C136">
        <v>4623</v>
      </c>
      <c r="D136">
        <v>3.3465612092999999</v>
      </c>
      <c r="E136">
        <v>1381.4180320840401</v>
      </c>
    </row>
    <row r="137" spans="1:5" x14ac:dyDescent="0.3">
      <c r="A137" s="7" t="s">
        <v>143</v>
      </c>
      <c r="B137" t="s">
        <v>875</v>
      </c>
      <c r="C137">
        <v>1000</v>
      </c>
      <c r="D137">
        <v>1.8187832659000001</v>
      </c>
      <c r="E137">
        <v>549.81812222973304</v>
      </c>
    </row>
    <row r="138" spans="1:5" x14ac:dyDescent="0.3">
      <c r="A138" s="7" t="s">
        <v>63</v>
      </c>
      <c r="B138" t="s">
        <v>874</v>
      </c>
      <c r="C138">
        <v>1070000</v>
      </c>
      <c r="D138">
        <v>3.3465612092999999</v>
      </c>
      <c r="E138">
        <v>319731.19064026</v>
      </c>
    </row>
    <row r="139" spans="1:5" x14ac:dyDescent="0.3">
      <c r="A139" s="7" t="s">
        <v>63</v>
      </c>
      <c r="B139" t="s">
        <v>875</v>
      </c>
      <c r="C139">
        <v>2300000</v>
      </c>
      <c r="D139">
        <v>1.8187832659000001</v>
      </c>
      <c r="E139">
        <v>1264581.6811283799</v>
      </c>
    </row>
    <row r="140" spans="1:5" x14ac:dyDescent="0.3">
      <c r="A140" s="7" t="s">
        <v>68</v>
      </c>
      <c r="B140" t="s">
        <v>874</v>
      </c>
      <c r="C140">
        <v>757593</v>
      </c>
      <c r="D140">
        <v>3.3465612092999999</v>
      </c>
      <c r="E140">
        <v>226379.543841801</v>
      </c>
    </row>
    <row r="141" spans="1:5" x14ac:dyDescent="0.3">
      <c r="A141" s="7" t="s">
        <v>68</v>
      </c>
      <c r="B141" t="s">
        <v>875</v>
      </c>
      <c r="C141">
        <v>277500</v>
      </c>
      <c r="D141">
        <v>1.8187832659000001</v>
      </c>
      <c r="E141">
        <v>152574.52891875099</v>
      </c>
    </row>
    <row r="142" spans="1:5" x14ac:dyDescent="0.3">
      <c r="A142" s="7" t="s">
        <v>65</v>
      </c>
      <c r="B142" t="s">
        <v>874</v>
      </c>
      <c r="C142">
        <v>423171</v>
      </c>
      <c r="D142">
        <v>3.3465612092999999</v>
      </c>
      <c r="E142">
        <v>126449.50249946699</v>
      </c>
    </row>
    <row r="143" spans="1:5" x14ac:dyDescent="0.3">
      <c r="A143" s="7" t="s">
        <v>65</v>
      </c>
      <c r="B143" t="s">
        <v>875</v>
      </c>
      <c r="C143">
        <v>161371</v>
      </c>
      <c r="D143">
        <v>1.8187832659000001</v>
      </c>
      <c r="E143">
        <v>88724.700202334294</v>
      </c>
    </row>
    <row r="144" spans="1:5" x14ac:dyDescent="0.3">
      <c r="A144" s="7" t="s">
        <v>49</v>
      </c>
      <c r="B144" t="s">
        <v>874</v>
      </c>
      <c r="C144">
        <v>21620634</v>
      </c>
      <c r="D144">
        <v>3.3465612092999999</v>
      </c>
      <c r="E144">
        <v>6460552.38431523</v>
      </c>
    </row>
    <row r="145" spans="1:5" x14ac:dyDescent="0.3">
      <c r="A145" s="7" t="s">
        <v>49</v>
      </c>
      <c r="B145" t="s">
        <v>875</v>
      </c>
      <c r="C145">
        <v>44388196</v>
      </c>
      <c r="D145">
        <v>1.8187832659000001</v>
      </c>
      <c r="E145">
        <v>24405434.573885299</v>
      </c>
    </row>
    <row r="146" spans="1:5" x14ac:dyDescent="0.3">
      <c r="A146" s="7" t="s">
        <v>66</v>
      </c>
      <c r="B146" t="s">
        <v>874</v>
      </c>
      <c r="C146">
        <v>46409988</v>
      </c>
      <c r="D146">
        <v>3.3465612092999999</v>
      </c>
      <c r="E146">
        <v>13867963.2905048</v>
      </c>
    </row>
    <row r="147" spans="1:5" x14ac:dyDescent="0.3">
      <c r="A147" s="7" t="s">
        <v>66</v>
      </c>
      <c r="B147" t="s">
        <v>875</v>
      </c>
      <c r="C147">
        <v>2390000</v>
      </c>
      <c r="D147">
        <v>1.8187832659000001</v>
      </c>
      <c r="E147">
        <v>1314065.31212906</v>
      </c>
    </row>
    <row r="148" spans="1:5" x14ac:dyDescent="0.3">
      <c r="A148" s="7" t="s">
        <v>233</v>
      </c>
      <c r="B148" t="s">
        <v>874</v>
      </c>
      <c r="C148">
        <v>0</v>
      </c>
      <c r="D148">
        <v>3.3465612092999999</v>
      </c>
      <c r="E148">
        <v>0</v>
      </c>
    </row>
    <row r="149" spans="1:5" x14ac:dyDescent="0.3">
      <c r="A149" s="7" t="s">
        <v>69</v>
      </c>
      <c r="B149" t="s">
        <v>874</v>
      </c>
      <c r="C149">
        <v>1064482</v>
      </c>
      <c r="D149">
        <v>3.3465612092999999</v>
      </c>
      <c r="E149">
        <v>318082.333901987</v>
      </c>
    </row>
    <row r="150" spans="1:5" x14ac:dyDescent="0.3">
      <c r="A150" s="7" t="s">
        <v>69</v>
      </c>
      <c r="B150" t="s">
        <v>875</v>
      </c>
      <c r="C150">
        <v>571644</v>
      </c>
      <c r="D150">
        <v>1.8187832659000001</v>
      </c>
      <c r="E150">
        <v>314300.23066389299</v>
      </c>
    </row>
    <row r="151" spans="1:5" x14ac:dyDescent="0.3">
      <c r="A151" s="7" t="s">
        <v>234</v>
      </c>
      <c r="B151" t="s">
        <v>874</v>
      </c>
      <c r="C151">
        <v>15000</v>
      </c>
      <c r="D151">
        <v>3.3465612092999999</v>
      </c>
      <c r="E151">
        <v>4482.2129529008498</v>
      </c>
    </row>
    <row r="152" spans="1:5" x14ac:dyDescent="0.3">
      <c r="A152" s="7" t="s">
        <v>234</v>
      </c>
      <c r="B152" t="s">
        <v>875</v>
      </c>
      <c r="C152">
        <v>0</v>
      </c>
      <c r="D152">
        <v>1.8187832659000001</v>
      </c>
      <c r="E152">
        <v>0</v>
      </c>
    </row>
    <row r="153" spans="1:5" x14ac:dyDescent="0.3">
      <c r="A153" s="7" t="s">
        <v>71</v>
      </c>
      <c r="B153" t="s">
        <v>874</v>
      </c>
      <c r="C153">
        <v>20559974</v>
      </c>
      <c r="D153">
        <v>3.3465612092999999</v>
      </c>
      <c r="E153">
        <v>6143612.1182736503</v>
      </c>
    </row>
    <row r="154" spans="1:5" x14ac:dyDescent="0.3">
      <c r="A154" s="7" t="s">
        <v>71</v>
      </c>
      <c r="B154" t="s">
        <v>875</v>
      </c>
      <c r="C154">
        <v>653804</v>
      </c>
      <c r="D154">
        <v>1.8187832659000001</v>
      </c>
      <c r="E154">
        <v>359473.287586288</v>
      </c>
    </row>
    <row r="155" spans="1:5" x14ac:dyDescent="0.3">
      <c r="A155" s="7" t="s">
        <v>67</v>
      </c>
      <c r="B155" t="s">
        <v>874</v>
      </c>
      <c r="C155">
        <v>12302556</v>
      </c>
      <c r="D155">
        <v>3.3465612092999999</v>
      </c>
      <c r="E155">
        <v>3676178.39046587</v>
      </c>
    </row>
    <row r="156" spans="1:5" x14ac:dyDescent="0.3">
      <c r="A156" s="7" t="s">
        <v>67</v>
      </c>
      <c r="B156" t="s">
        <v>875</v>
      </c>
      <c r="C156">
        <v>651000</v>
      </c>
      <c r="D156">
        <v>1.8187832659000001</v>
      </c>
      <c r="E156">
        <v>357931.59757155599</v>
      </c>
    </row>
    <row r="157" spans="1:5" x14ac:dyDescent="0.3">
      <c r="A157" s="7" t="s">
        <v>235</v>
      </c>
      <c r="B157" t="s">
        <v>874</v>
      </c>
      <c r="C157">
        <v>2859271</v>
      </c>
      <c r="D157">
        <v>3.3465612092999999</v>
      </c>
      <c r="E157">
        <v>854390.76747025095</v>
      </c>
    </row>
    <row r="158" spans="1:5" x14ac:dyDescent="0.3">
      <c r="A158" s="7" t="s">
        <v>235</v>
      </c>
      <c r="B158" t="s">
        <v>875</v>
      </c>
      <c r="C158">
        <v>131910</v>
      </c>
      <c r="D158">
        <v>1.8187832659000001</v>
      </c>
      <c r="E158">
        <v>72526.508503324105</v>
      </c>
    </row>
    <row r="159" spans="1:5" x14ac:dyDescent="0.3">
      <c r="A159" s="7" t="s">
        <v>72</v>
      </c>
      <c r="B159" t="s">
        <v>874</v>
      </c>
      <c r="C159">
        <v>827573</v>
      </c>
      <c r="D159">
        <v>3.3465612092999999</v>
      </c>
      <c r="E159">
        <v>247290.561338067</v>
      </c>
    </row>
    <row r="160" spans="1:5" x14ac:dyDescent="0.3">
      <c r="A160" s="7" t="s">
        <v>72</v>
      </c>
      <c r="B160" t="s">
        <v>875</v>
      </c>
      <c r="C160">
        <v>300987</v>
      </c>
      <c r="D160">
        <v>1.8187832659000001</v>
      </c>
      <c r="E160">
        <v>165488.10715555999</v>
      </c>
    </row>
    <row r="161" spans="1:5" x14ac:dyDescent="0.3">
      <c r="A161" s="7" t="s">
        <v>76</v>
      </c>
      <c r="B161" t="s">
        <v>874</v>
      </c>
      <c r="C161">
        <v>2108961</v>
      </c>
      <c r="D161">
        <v>3.3465612092999999</v>
      </c>
      <c r="E161">
        <v>630187.48742418201</v>
      </c>
    </row>
    <row r="162" spans="1:5" x14ac:dyDescent="0.3">
      <c r="A162" s="7" t="s">
        <v>76</v>
      </c>
      <c r="B162" t="s">
        <v>875</v>
      </c>
      <c r="C162">
        <v>239000</v>
      </c>
      <c r="D162">
        <v>1.8187832659000001</v>
      </c>
      <c r="E162">
        <v>131406.531212906</v>
      </c>
    </row>
    <row r="163" spans="1:5" x14ac:dyDescent="0.3">
      <c r="A163" s="7" t="s">
        <v>74</v>
      </c>
      <c r="B163" t="s">
        <v>874</v>
      </c>
      <c r="C163">
        <v>8287017</v>
      </c>
      <c r="D163">
        <v>3.3465612092999999</v>
      </c>
      <c r="E163">
        <v>2476278.3292206302</v>
      </c>
    </row>
    <row r="164" spans="1:5" x14ac:dyDescent="0.3">
      <c r="A164" s="7" t="s">
        <v>74</v>
      </c>
      <c r="B164" t="s">
        <v>875</v>
      </c>
      <c r="C164">
        <v>1044402</v>
      </c>
      <c r="D164">
        <v>1.8187832659000001</v>
      </c>
      <c r="E164">
        <v>574231.14649297798</v>
      </c>
    </row>
    <row r="165" spans="1:5" x14ac:dyDescent="0.3">
      <c r="A165" s="7" t="s">
        <v>77</v>
      </c>
      <c r="B165" t="s">
        <v>874</v>
      </c>
      <c r="C165">
        <v>2826927</v>
      </c>
      <c r="D165">
        <v>3.3465612092999999</v>
      </c>
      <c r="E165">
        <v>844725.92108700902</v>
      </c>
    </row>
    <row r="166" spans="1:5" x14ac:dyDescent="0.3">
      <c r="A166" s="7" t="s">
        <v>77</v>
      </c>
      <c r="B166" t="s">
        <v>875</v>
      </c>
      <c r="C166">
        <v>2862443</v>
      </c>
      <c r="D166">
        <v>1.8187832659000001</v>
      </c>
      <c r="E166">
        <v>1573823.03524964</v>
      </c>
    </row>
    <row r="167" spans="1:5" x14ac:dyDescent="0.3">
      <c r="A167" s="7" t="s">
        <v>83</v>
      </c>
      <c r="B167" t="s">
        <v>874</v>
      </c>
      <c r="C167">
        <v>1000</v>
      </c>
      <c r="D167">
        <v>3.3465612092999999</v>
      </c>
      <c r="E167">
        <v>298.81419686005597</v>
      </c>
    </row>
    <row r="168" spans="1:5" x14ac:dyDescent="0.3">
      <c r="A168" s="7" t="s">
        <v>83</v>
      </c>
      <c r="B168" t="s">
        <v>875</v>
      </c>
      <c r="C168">
        <v>3000</v>
      </c>
      <c r="D168">
        <v>1.8187832659000001</v>
      </c>
      <c r="E168">
        <v>1649.4543666892</v>
      </c>
    </row>
    <row r="169" spans="1:5" x14ac:dyDescent="0.3">
      <c r="A169" s="7" t="s">
        <v>79</v>
      </c>
      <c r="B169" t="s">
        <v>874</v>
      </c>
      <c r="C169">
        <v>304436052</v>
      </c>
      <c r="D169">
        <v>3.3465612092999999</v>
      </c>
      <c r="E169">
        <v>90969814.3736265</v>
      </c>
    </row>
    <row r="170" spans="1:5" x14ac:dyDescent="0.3">
      <c r="A170" s="7" t="s">
        <v>79</v>
      </c>
      <c r="B170" t="s">
        <v>875</v>
      </c>
      <c r="C170">
        <v>48785000</v>
      </c>
      <c r="D170">
        <v>1.8187832659000001</v>
      </c>
      <c r="E170">
        <v>26822877.092977501</v>
      </c>
    </row>
    <row r="171" spans="1:5" x14ac:dyDescent="0.3">
      <c r="A171" s="7" t="s">
        <v>78</v>
      </c>
      <c r="B171" t="s">
        <v>874</v>
      </c>
      <c r="C171">
        <v>44210621</v>
      </c>
      <c r="D171">
        <v>3.3465612092999999</v>
      </c>
      <c r="E171">
        <v>13210761.2067993</v>
      </c>
    </row>
    <row r="172" spans="1:5" x14ac:dyDescent="0.3">
      <c r="A172" s="7" t="s">
        <v>78</v>
      </c>
      <c r="B172" t="s">
        <v>875</v>
      </c>
      <c r="C172">
        <v>74041000</v>
      </c>
      <c r="D172">
        <v>1.8187832659000001</v>
      </c>
      <c r="E172">
        <v>40709083.588011697</v>
      </c>
    </row>
    <row r="173" spans="1:5" x14ac:dyDescent="0.3">
      <c r="A173" s="7" t="s">
        <v>81</v>
      </c>
      <c r="B173" t="s">
        <v>874</v>
      </c>
      <c r="C173">
        <v>30000</v>
      </c>
      <c r="D173">
        <v>3.3465612092999999</v>
      </c>
      <c r="E173">
        <v>8964.4259058016996</v>
      </c>
    </row>
    <row r="174" spans="1:5" x14ac:dyDescent="0.3">
      <c r="A174" s="7" t="s">
        <v>81</v>
      </c>
      <c r="B174" t="s">
        <v>875</v>
      </c>
      <c r="C174">
        <v>416000</v>
      </c>
      <c r="D174">
        <v>1.8187832659000001</v>
      </c>
      <c r="E174">
        <v>228724.33884756899</v>
      </c>
    </row>
    <row r="175" spans="1:5" x14ac:dyDescent="0.3">
      <c r="A175" s="7" t="s">
        <v>82</v>
      </c>
      <c r="B175" t="s">
        <v>874</v>
      </c>
      <c r="C175">
        <v>118000</v>
      </c>
      <c r="D175">
        <v>3.3465612092999999</v>
      </c>
      <c r="E175">
        <v>35260.075229486698</v>
      </c>
    </row>
    <row r="176" spans="1:5" x14ac:dyDescent="0.3">
      <c r="A176" s="7" t="s">
        <v>82</v>
      </c>
      <c r="B176" t="s">
        <v>875</v>
      </c>
      <c r="C176">
        <v>59000</v>
      </c>
      <c r="D176">
        <v>1.8187832659000001</v>
      </c>
      <c r="E176">
        <v>32439.269211554201</v>
      </c>
    </row>
    <row r="177" spans="1:5" x14ac:dyDescent="0.3">
      <c r="A177" s="7" t="s">
        <v>80</v>
      </c>
      <c r="B177" t="s">
        <v>874</v>
      </c>
      <c r="C177">
        <v>166000</v>
      </c>
      <c r="D177">
        <v>3.3465612092999999</v>
      </c>
      <c r="E177">
        <v>49603.156678769403</v>
      </c>
    </row>
    <row r="178" spans="1:5" x14ac:dyDescent="0.3">
      <c r="A178" s="7" t="s">
        <v>80</v>
      </c>
      <c r="B178" t="s">
        <v>875</v>
      </c>
      <c r="C178">
        <v>3513000</v>
      </c>
      <c r="D178">
        <v>1.8187832659000001</v>
      </c>
      <c r="E178">
        <v>1931511.0633930501</v>
      </c>
    </row>
    <row r="179" spans="1:5" x14ac:dyDescent="0.3">
      <c r="A179" s="7" t="s">
        <v>84</v>
      </c>
      <c r="B179" t="s">
        <v>874</v>
      </c>
      <c r="C179">
        <v>2000</v>
      </c>
      <c r="D179">
        <v>3.3465612092999999</v>
      </c>
      <c r="E179">
        <v>597.62839372011297</v>
      </c>
    </row>
    <row r="180" spans="1:5" x14ac:dyDescent="0.3">
      <c r="A180" s="7" t="s">
        <v>84</v>
      </c>
      <c r="B180" t="s">
        <v>875</v>
      </c>
      <c r="C180">
        <v>25000</v>
      </c>
      <c r="D180">
        <v>1.8187832659000001</v>
      </c>
      <c r="E180">
        <v>13745.453055743301</v>
      </c>
    </row>
    <row r="181" spans="1:5" x14ac:dyDescent="0.3">
      <c r="A181" s="7" t="s">
        <v>85</v>
      </c>
      <c r="B181" t="s">
        <v>874</v>
      </c>
      <c r="C181">
        <v>10839000</v>
      </c>
      <c r="D181">
        <v>3.3465612092999999</v>
      </c>
      <c r="E181">
        <v>3238847.0797661501</v>
      </c>
    </row>
    <row r="182" spans="1:5" x14ac:dyDescent="0.3">
      <c r="A182" s="7" t="s">
        <v>85</v>
      </c>
      <c r="B182" t="s">
        <v>875</v>
      </c>
      <c r="C182">
        <v>2212800</v>
      </c>
      <c r="D182">
        <v>1.8187832659000001</v>
      </c>
      <c r="E182">
        <v>1216637.5408699501</v>
      </c>
    </row>
    <row r="183" spans="1:5" x14ac:dyDescent="0.3">
      <c r="A183" s="7" t="s">
        <v>86</v>
      </c>
      <c r="B183" t="s">
        <v>874</v>
      </c>
      <c r="C183">
        <v>514337</v>
      </c>
      <c r="D183">
        <v>3.3465612092999999</v>
      </c>
      <c r="E183">
        <v>153691.19757041099</v>
      </c>
    </row>
    <row r="184" spans="1:5" x14ac:dyDescent="0.3">
      <c r="A184" s="7" t="s">
        <v>86</v>
      </c>
      <c r="B184" t="s">
        <v>875</v>
      </c>
      <c r="C184">
        <v>153450</v>
      </c>
      <c r="D184">
        <v>1.8187832659000001</v>
      </c>
      <c r="E184">
        <v>84369.590856152601</v>
      </c>
    </row>
    <row r="185" spans="1:5" x14ac:dyDescent="0.3">
      <c r="A185" s="7" t="s">
        <v>88</v>
      </c>
      <c r="B185" t="s">
        <v>874</v>
      </c>
      <c r="C185">
        <v>6037000</v>
      </c>
      <c r="D185">
        <v>3.3465612092999999</v>
      </c>
      <c r="E185">
        <v>1803941.3064441599</v>
      </c>
    </row>
    <row r="186" spans="1:5" x14ac:dyDescent="0.3">
      <c r="A186" s="7" t="s">
        <v>88</v>
      </c>
      <c r="B186" t="s">
        <v>875</v>
      </c>
      <c r="C186">
        <v>22645000</v>
      </c>
      <c r="D186">
        <v>1.8187832659000001</v>
      </c>
      <c r="E186">
        <v>12450631.3778923</v>
      </c>
    </row>
    <row r="187" spans="1:5" x14ac:dyDescent="0.3">
      <c r="A187" s="7" t="s">
        <v>87</v>
      </c>
      <c r="B187" t="s">
        <v>874</v>
      </c>
      <c r="C187">
        <v>356905</v>
      </c>
      <c r="D187">
        <v>3.3465612092999999</v>
      </c>
      <c r="E187">
        <v>106648.28093033801</v>
      </c>
    </row>
    <row r="188" spans="1:5" x14ac:dyDescent="0.3">
      <c r="A188" s="7" t="s">
        <v>87</v>
      </c>
      <c r="B188" t="s">
        <v>875</v>
      </c>
      <c r="C188">
        <v>4000</v>
      </c>
      <c r="D188">
        <v>1.8187832659000001</v>
      </c>
      <c r="E188">
        <v>2199.2724889189299</v>
      </c>
    </row>
    <row r="189" spans="1:5" x14ac:dyDescent="0.3">
      <c r="A189" s="7" t="s">
        <v>89</v>
      </c>
      <c r="B189" t="s">
        <v>874</v>
      </c>
      <c r="C189">
        <v>241000</v>
      </c>
      <c r="D189">
        <v>3.3465612092999999</v>
      </c>
      <c r="E189">
        <v>72014.221443273695</v>
      </c>
    </row>
    <row r="190" spans="1:5" x14ac:dyDescent="0.3">
      <c r="A190" s="7" t="s">
        <v>89</v>
      </c>
      <c r="B190" t="s">
        <v>875</v>
      </c>
      <c r="C190">
        <v>99000</v>
      </c>
      <c r="D190">
        <v>1.8187832659000001</v>
      </c>
      <c r="E190">
        <v>54431.994100743599</v>
      </c>
    </row>
    <row r="191" spans="1:5" x14ac:dyDescent="0.3">
      <c r="A191" s="7" t="s">
        <v>90</v>
      </c>
      <c r="B191" t="s">
        <v>874</v>
      </c>
      <c r="C191">
        <v>26400000</v>
      </c>
      <c r="D191">
        <v>3.3465612092999999</v>
      </c>
      <c r="E191">
        <v>7888694.7971054995</v>
      </c>
    </row>
    <row r="192" spans="1:5" x14ac:dyDescent="0.3">
      <c r="A192" s="7" t="s">
        <v>90</v>
      </c>
      <c r="B192" t="s">
        <v>875</v>
      </c>
      <c r="C192">
        <v>1032000</v>
      </c>
      <c r="D192">
        <v>1.8187832659000001</v>
      </c>
      <c r="E192">
        <v>567412.30214108399</v>
      </c>
    </row>
    <row r="193" spans="1:5" x14ac:dyDescent="0.3">
      <c r="A193" s="7" t="s">
        <v>249</v>
      </c>
      <c r="B193" t="s">
        <v>874</v>
      </c>
      <c r="C193">
        <v>3286</v>
      </c>
      <c r="D193">
        <v>3.3465612092999999</v>
      </c>
      <c r="E193">
        <v>981.90345088214599</v>
      </c>
    </row>
    <row r="194" spans="1:5" x14ac:dyDescent="0.3">
      <c r="A194" s="7" t="s">
        <v>94</v>
      </c>
      <c r="B194" t="s">
        <v>874</v>
      </c>
      <c r="C194">
        <v>20232</v>
      </c>
      <c r="D194">
        <v>3.3465612092999999</v>
      </c>
      <c r="E194">
        <v>6045.6088308726603</v>
      </c>
    </row>
    <row r="195" spans="1:5" x14ac:dyDescent="0.3">
      <c r="A195" s="7" t="s">
        <v>91</v>
      </c>
      <c r="B195" t="s">
        <v>874</v>
      </c>
      <c r="C195">
        <v>36600</v>
      </c>
      <c r="D195">
        <v>3.3465612092999999</v>
      </c>
      <c r="E195">
        <v>10936.599605078</v>
      </c>
    </row>
    <row r="196" spans="1:5" x14ac:dyDescent="0.3">
      <c r="A196" s="7" t="s">
        <v>91</v>
      </c>
      <c r="B196" t="s">
        <v>875</v>
      </c>
      <c r="C196">
        <v>9320</v>
      </c>
      <c r="D196">
        <v>1.8187832659000001</v>
      </c>
      <c r="E196">
        <v>5124.3048991811102</v>
      </c>
    </row>
    <row r="197" spans="1:5" x14ac:dyDescent="0.3">
      <c r="A197" s="7" t="s">
        <v>95</v>
      </c>
      <c r="B197" t="s">
        <v>874</v>
      </c>
      <c r="C197">
        <v>5808806</v>
      </c>
      <c r="D197">
        <v>3.3465612092999999</v>
      </c>
      <c r="E197">
        <v>1735753.6996058701</v>
      </c>
    </row>
    <row r="198" spans="1:5" x14ac:dyDescent="0.3">
      <c r="A198" s="7" t="s">
        <v>95</v>
      </c>
      <c r="B198" t="s">
        <v>875</v>
      </c>
      <c r="C198">
        <v>1432000</v>
      </c>
      <c r="D198">
        <v>1.8187832659000001</v>
      </c>
      <c r="E198">
        <v>787339.55103297799</v>
      </c>
    </row>
    <row r="199" spans="1:5" x14ac:dyDescent="0.3">
      <c r="A199" s="7" t="s">
        <v>104</v>
      </c>
      <c r="B199" t="s">
        <v>874</v>
      </c>
      <c r="C199">
        <v>2200000</v>
      </c>
      <c r="D199">
        <v>3.3465612092999999</v>
      </c>
      <c r="E199">
        <v>657391.23309212504</v>
      </c>
    </row>
    <row r="200" spans="1:5" x14ac:dyDescent="0.3">
      <c r="A200" s="7" t="s">
        <v>104</v>
      </c>
      <c r="B200" t="s">
        <v>875</v>
      </c>
      <c r="C200">
        <v>10696149</v>
      </c>
      <c r="D200">
        <v>1.8187832659000001</v>
      </c>
      <c r="E200">
        <v>5880936.5582694402</v>
      </c>
    </row>
    <row r="201" spans="1:5" x14ac:dyDescent="0.3">
      <c r="A201" s="7" t="s">
        <v>96</v>
      </c>
      <c r="B201" t="s">
        <v>874</v>
      </c>
      <c r="C201">
        <v>18641</v>
      </c>
      <c r="D201">
        <v>3.3465612092999999</v>
      </c>
      <c r="E201">
        <v>5570.19544366831</v>
      </c>
    </row>
    <row r="202" spans="1:5" x14ac:dyDescent="0.3">
      <c r="A202" s="7" t="s">
        <v>96</v>
      </c>
      <c r="B202" t="s">
        <v>875</v>
      </c>
      <c r="C202">
        <v>7150</v>
      </c>
      <c r="D202">
        <v>1.8187832659000001</v>
      </c>
      <c r="E202">
        <v>3931.1995739425902</v>
      </c>
    </row>
    <row r="203" spans="1:5" x14ac:dyDescent="0.3">
      <c r="A203" s="7" t="s">
        <v>101</v>
      </c>
      <c r="B203" t="s">
        <v>874</v>
      </c>
      <c r="C203">
        <v>2137062</v>
      </c>
      <c r="D203">
        <v>3.3465612092999999</v>
      </c>
      <c r="E203">
        <v>638584.46517014597</v>
      </c>
    </row>
    <row r="204" spans="1:5" x14ac:dyDescent="0.3">
      <c r="A204" s="7" t="s">
        <v>101</v>
      </c>
      <c r="B204" t="s">
        <v>875</v>
      </c>
      <c r="C204">
        <v>10000</v>
      </c>
      <c r="D204">
        <v>1.8187832659000001</v>
      </c>
      <c r="E204">
        <v>5498.1812222973304</v>
      </c>
    </row>
    <row r="205" spans="1:5" x14ac:dyDescent="0.3">
      <c r="A205" s="7" t="s">
        <v>97</v>
      </c>
      <c r="B205" t="s">
        <v>874</v>
      </c>
      <c r="C205">
        <v>8877101</v>
      </c>
      <c r="D205">
        <v>3.3465612092999999</v>
      </c>
      <c r="E205">
        <v>2652603.8057606001</v>
      </c>
    </row>
    <row r="206" spans="1:5" x14ac:dyDescent="0.3">
      <c r="A206" s="7" t="s">
        <v>97</v>
      </c>
      <c r="B206" t="s">
        <v>875</v>
      </c>
      <c r="C206">
        <v>463430</v>
      </c>
      <c r="D206">
        <v>1.8187832659000001</v>
      </c>
      <c r="E206">
        <v>254802.21238492499</v>
      </c>
    </row>
    <row r="207" spans="1:5" x14ac:dyDescent="0.3">
      <c r="A207" s="7" t="s">
        <v>98</v>
      </c>
      <c r="B207" t="s">
        <v>874</v>
      </c>
      <c r="C207">
        <v>1031456</v>
      </c>
      <c r="D207">
        <v>3.3465612092999999</v>
      </c>
      <c r="E207">
        <v>308213.69623648602</v>
      </c>
    </row>
    <row r="208" spans="1:5" x14ac:dyDescent="0.3">
      <c r="A208" s="7" t="s">
        <v>98</v>
      </c>
      <c r="B208" t="s">
        <v>875</v>
      </c>
      <c r="C208">
        <v>116000</v>
      </c>
      <c r="D208">
        <v>1.8187832659000001</v>
      </c>
      <c r="E208">
        <v>63778.902178648998</v>
      </c>
    </row>
    <row r="209" spans="1:5" x14ac:dyDescent="0.3">
      <c r="A209" s="7" t="s">
        <v>99</v>
      </c>
      <c r="B209" t="s">
        <v>874</v>
      </c>
      <c r="C209">
        <v>3682</v>
      </c>
      <c r="D209">
        <v>3.3465612092999999</v>
      </c>
      <c r="E209">
        <v>1100.2338728387199</v>
      </c>
    </row>
    <row r="210" spans="1:5" x14ac:dyDescent="0.3">
      <c r="A210" s="7" t="s">
        <v>99</v>
      </c>
      <c r="B210" t="s">
        <v>875</v>
      </c>
      <c r="C210">
        <v>4878</v>
      </c>
      <c r="D210">
        <v>1.8187832659000001</v>
      </c>
      <c r="E210">
        <v>2682.01280023663</v>
      </c>
    </row>
    <row r="211" spans="1:5" x14ac:dyDescent="0.3">
      <c r="A211" s="7" t="s">
        <v>102</v>
      </c>
      <c r="B211" t="s">
        <v>874</v>
      </c>
      <c r="C211">
        <v>2015000</v>
      </c>
      <c r="D211">
        <v>3.3465612092999999</v>
      </c>
      <c r="E211">
        <v>602110.606673014</v>
      </c>
    </row>
    <row r="212" spans="1:5" x14ac:dyDescent="0.3">
      <c r="A212" s="7" t="s">
        <v>102</v>
      </c>
      <c r="B212" t="s">
        <v>875</v>
      </c>
      <c r="C212">
        <v>4780000</v>
      </c>
      <c r="D212">
        <v>1.8187832659000001</v>
      </c>
      <c r="E212">
        <v>2628130.6242581201</v>
      </c>
    </row>
    <row r="213" spans="1:5" x14ac:dyDescent="0.3">
      <c r="A213" s="7" t="s">
        <v>103</v>
      </c>
      <c r="B213" t="s">
        <v>874</v>
      </c>
      <c r="C213">
        <v>69830</v>
      </c>
      <c r="D213">
        <v>3.3465612092999999</v>
      </c>
      <c r="E213">
        <v>20866.195366737698</v>
      </c>
    </row>
    <row r="214" spans="1:5" x14ac:dyDescent="0.3">
      <c r="A214" s="7" t="s">
        <v>103</v>
      </c>
      <c r="B214" t="s">
        <v>875</v>
      </c>
      <c r="C214">
        <v>297930</v>
      </c>
      <c r="D214">
        <v>1.8187832659000001</v>
      </c>
      <c r="E214">
        <v>163807.313155904</v>
      </c>
    </row>
    <row r="215" spans="1:5" x14ac:dyDescent="0.3">
      <c r="A215" s="7" t="s">
        <v>109</v>
      </c>
      <c r="B215" t="s">
        <v>874</v>
      </c>
      <c r="C215">
        <v>14418142</v>
      </c>
      <c r="D215">
        <v>3.3465612092999999</v>
      </c>
      <c r="E215">
        <v>4308345.52194425</v>
      </c>
    </row>
    <row r="216" spans="1:5" x14ac:dyDescent="0.3">
      <c r="A216" s="7" t="s">
        <v>109</v>
      </c>
      <c r="B216" t="s">
        <v>875</v>
      </c>
      <c r="C216">
        <v>173930</v>
      </c>
      <c r="D216">
        <v>1.8187832659000001</v>
      </c>
      <c r="E216">
        <v>95629.865999417496</v>
      </c>
    </row>
    <row r="217" spans="1:5" x14ac:dyDescent="0.3">
      <c r="A217" s="7" t="s">
        <v>121</v>
      </c>
      <c r="B217" t="s">
        <v>874</v>
      </c>
      <c r="C217">
        <v>5849531</v>
      </c>
      <c r="D217">
        <v>3.3465612092999999</v>
      </c>
      <c r="E217">
        <v>1747922.907773</v>
      </c>
    </row>
    <row r="218" spans="1:5" x14ac:dyDescent="0.3">
      <c r="A218" s="7" t="s">
        <v>121</v>
      </c>
      <c r="B218" t="s">
        <v>875</v>
      </c>
      <c r="C218">
        <v>1430000</v>
      </c>
      <c r="D218">
        <v>1.8187832659000001</v>
      </c>
      <c r="E218">
        <v>786239.91478851798</v>
      </c>
    </row>
    <row r="219" spans="1:5" x14ac:dyDescent="0.3">
      <c r="A219" s="7" t="s">
        <v>122</v>
      </c>
      <c r="B219" t="s">
        <v>874</v>
      </c>
      <c r="C219">
        <v>2493683</v>
      </c>
      <c r="D219">
        <v>3.3465612092999999</v>
      </c>
      <c r="E219">
        <v>745147.88286857703</v>
      </c>
    </row>
    <row r="220" spans="1:5" x14ac:dyDescent="0.3">
      <c r="A220" s="7" t="s">
        <v>122</v>
      </c>
      <c r="B220" t="s">
        <v>875</v>
      </c>
      <c r="C220">
        <v>13829490</v>
      </c>
      <c r="D220">
        <v>1.8187832659000001</v>
      </c>
      <c r="E220">
        <v>7603704.2231948702</v>
      </c>
    </row>
    <row r="221" spans="1:5" x14ac:dyDescent="0.3">
      <c r="A221" s="7" t="s">
        <v>110</v>
      </c>
      <c r="B221" t="s">
        <v>874</v>
      </c>
      <c r="C221">
        <v>16363</v>
      </c>
      <c r="D221">
        <v>3.3465612092999999</v>
      </c>
      <c r="E221">
        <v>4889.4967032211098</v>
      </c>
    </row>
    <row r="222" spans="1:5" x14ac:dyDescent="0.3">
      <c r="A222" s="7" t="s">
        <v>113</v>
      </c>
      <c r="B222" t="s">
        <v>874</v>
      </c>
      <c r="C222">
        <v>5731100</v>
      </c>
      <c r="D222">
        <v>3.3465612092999999</v>
      </c>
      <c r="E222">
        <v>1712534.04362467</v>
      </c>
    </row>
    <row r="223" spans="1:5" x14ac:dyDescent="0.3">
      <c r="A223" s="7" t="s">
        <v>113</v>
      </c>
      <c r="B223" t="s">
        <v>875</v>
      </c>
      <c r="C223">
        <v>817000</v>
      </c>
      <c r="D223">
        <v>1.8187832659000001</v>
      </c>
      <c r="E223">
        <v>449201.40586169198</v>
      </c>
    </row>
    <row r="224" spans="1:5" x14ac:dyDescent="0.3">
      <c r="A224" s="7" t="s">
        <v>114</v>
      </c>
      <c r="B224" t="s">
        <v>874</v>
      </c>
      <c r="C224">
        <v>0</v>
      </c>
      <c r="D224">
        <v>3.3465612092999999</v>
      </c>
      <c r="E224">
        <v>0</v>
      </c>
    </row>
    <row r="225" spans="1:5" x14ac:dyDescent="0.3">
      <c r="A225" s="7" t="s">
        <v>114</v>
      </c>
      <c r="B225" t="s">
        <v>875</v>
      </c>
      <c r="C225">
        <v>0</v>
      </c>
      <c r="D225">
        <v>1.8187832659000001</v>
      </c>
      <c r="E225">
        <v>0</v>
      </c>
    </row>
    <row r="226" spans="1:5" x14ac:dyDescent="0.3">
      <c r="A226" s="7" t="s">
        <v>265</v>
      </c>
      <c r="B226" t="s">
        <v>874</v>
      </c>
      <c r="C226">
        <v>10000</v>
      </c>
      <c r="D226">
        <v>3.3465612092999999</v>
      </c>
      <c r="E226">
        <v>2988.1419686005602</v>
      </c>
    </row>
    <row r="227" spans="1:5" x14ac:dyDescent="0.3">
      <c r="A227" s="7" t="s">
        <v>265</v>
      </c>
      <c r="B227" t="s">
        <v>875</v>
      </c>
      <c r="C227">
        <v>0</v>
      </c>
      <c r="D227">
        <v>1.8187832659000001</v>
      </c>
      <c r="E227">
        <v>0</v>
      </c>
    </row>
    <row r="228" spans="1:5" x14ac:dyDescent="0.3">
      <c r="A228" s="7" t="s">
        <v>119</v>
      </c>
      <c r="B228" t="s">
        <v>874</v>
      </c>
      <c r="C228">
        <v>2128747</v>
      </c>
      <c r="D228">
        <v>3.3465612092999999</v>
      </c>
      <c r="E228">
        <v>636099.82512325502</v>
      </c>
    </row>
    <row r="229" spans="1:5" x14ac:dyDescent="0.3">
      <c r="A229" s="7" t="s">
        <v>119</v>
      </c>
      <c r="B229" t="s">
        <v>875</v>
      </c>
      <c r="C229">
        <v>32000</v>
      </c>
      <c r="D229">
        <v>1.8187832659000001</v>
      </c>
      <c r="E229">
        <v>17594.179911351399</v>
      </c>
    </row>
    <row r="230" spans="1:5" x14ac:dyDescent="0.3">
      <c r="A230" s="7" t="s">
        <v>120</v>
      </c>
      <c r="B230" t="s">
        <v>874</v>
      </c>
      <c r="C230">
        <v>5180</v>
      </c>
      <c r="D230">
        <v>3.3465612092999999</v>
      </c>
      <c r="E230">
        <v>1547.8575397350901</v>
      </c>
    </row>
    <row r="231" spans="1:5" x14ac:dyDescent="0.3">
      <c r="A231" s="7" t="s">
        <v>120</v>
      </c>
      <c r="B231" t="s">
        <v>875</v>
      </c>
      <c r="C231">
        <v>1340</v>
      </c>
      <c r="D231">
        <v>1.8187832659000001</v>
      </c>
      <c r="E231">
        <v>736.75628378784199</v>
      </c>
    </row>
    <row r="232" spans="1:5" x14ac:dyDescent="0.3">
      <c r="A232" s="7" t="s">
        <v>879</v>
      </c>
      <c r="B232" t="s">
        <v>874</v>
      </c>
      <c r="C232">
        <v>26500</v>
      </c>
      <c r="D232">
        <v>3.3465612092999999</v>
      </c>
      <c r="E232">
        <v>7918.5762167915</v>
      </c>
    </row>
    <row r="233" spans="1:5" x14ac:dyDescent="0.3">
      <c r="A233" s="7" t="s">
        <v>879</v>
      </c>
      <c r="B233" t="s">
        <v>875</v>
      </c>
      <c r="C233">
        <v>150</v>
      </c>
      <c r="D233">
        <v>1.8187832659000001</v>
      </c>
      <c r="E233">
        <v>82.472718334459998</v>
      </c>
    </row>
    <row r="234" spans="1:5" x14ac:dyDescent="0.3">
      <c r="A234" s="7" t="s">
        <v>111</v>
      </c>
      <c r="B234" t="s">
        <v>874</v>
      </c>
      <c r="C234">
        <v>38688813</v>
      </c>
      <c r="D234">
        <v>3.3465612092999999</v>
      </c>
      <c r="E234">
        <v>11560766.584063901</v>
      </c>
    </row>
    <row r="235" spans="1:5" x14ac:dyDescent="0.3">
      <c r="A235" s="7" t="s">
        <v>111</v>
      </c>
      <c r="B235" t="s">
        <v>875</v>
      </c>
      <c r="C235">
        <v>7955000</v>
      </c>
      <c r="D235">
        <v>1.8187832659000001</v>
      </c>
      <c r="E235">
        <v>4373803.1623375202</v>
      </c>
    </row>
    <row r="236" spans="1:5" x14ac:dyDescent="0.3">
      <c r="A236" s="7" t="s">
        <v>232</v>
      </c>
      <c r="B236" t="s">
        <v>874</v>
      </c>
      <c r="C236">
        <v>2654</v>
      </c>
      <c r="D236">
        <v>3.3465612092999999</v>
      </c>
      <c r="E236">
        <v>793.05287846658996</v>
      </c>
    </row>
    <row r="237" spans="1:5" x14ac:dyDescent="0.3">
      <c r="A237" s="7" t="s">
        <v>117</v>
      </c>
      <c r="B237" t="s">
        <v>874</v>
      </c>
      <c r="C237">
        <v>600000</v>
      </c>
      <c r="D237">
        <v>3.3465612092999999</v>
      </c>
      <c r="E237">
        <v>179288.51811603401</v>
      </c>
    </row>
    <row r="238" spans="1:5" x14ac:dyDescent="0.3">
      <c r="A238" s="7" t="s">
        <v>117</v>
      </c>
      <c r="B238" t="s">
        <v>875</v>
      </c>
      <c r="C238">
        <v>162000</v>
      </c>
      <c r="D238">
        <v>1.8187832659000001</v>
      </c>
      <c r="E238">
        <v>89070.5358012168</v>
      </c>
    </row>
    <row r="239" spans="1:5" x14ac:dyDescent="0.3">
      <c r="A239" s="7" t="s">
        <v>116</v>
      </c>
      <c r="B239" t="s">
        <v>874</v>
      </c>
      <c r="C239">
        <v>783000</v>
      </c>
      <c r="D239">
        <v>3.3465612092999999</v>
      </c>
      <c r="E239">
        <v>233971.51614142401</v>
      </c>
    </row>
    <row r="240" spans="1:5" x14ac:dyDescent="0.3">
      <c r="A240" s="7" t="s">
        <v>116</v>
      </c>
      <c r="B240" t="s">
        <v>875</v>
      </c>
      <c r="C240">
        <v>299199</v>
      </c>
      <c r="D240">
        <v>1.8187832659000001</v>
      </c>
      <c r="E240">
        <v>164505.03235301399</v>
      </c>
    </row>
    <row r="241" spans="1:5" x14ac:dyDescent="0.3">
      <c r="A241" s="7" t="s">
        <v>106</v>
      </c>
      <c r="B241" t="s">
        <v>874</v>
      </c>
      <c r="C241">
        <v>6637348</v>
      </c>
      <c r="D241">
        <v>3.3465612092999999</v>
      </c>
      <c r="E241">
        <v>1983333.8119007</v>
      </c>
    </row>
    <row r="242" spans="1:5" x14ac:dyDescent="0.3">
      <c r="A242" s="7" t="s">
        <v>106</v>
      </c>
      <c r="B242" t="s">
        <v>875</v>
      </c>
      <c r="C242">
        <v>305000</v>
      </c>
      <c r="D242">
        <v>1.8187832659000001</v>
      </c>
      <c r="E242">
        <v>167694.527280068</v>
      </c>
    </row>
    <row r="243" spans="1:5" x14ac:dyDescent="0.3">
      <c r="A243" s="7" t="s">
        <v>118</v>
      </c>
      <c r="B243" t="s">
        <v>874</v>
      </c>
      <c r="C243">
        <v>16724000</v>
      </c>
      <c r="D243">
        <v>3.3465612092999999</v>
      </c>
      <c r="E243">
        <v>4997368.6282875901</v>
      </c>
    </row>
    <row r="244" spans="1:5" x14ac:dyDescent="0.3">
      <c r="A244" s="7" t="s">
        <v>118</v>
      </c>
      <c r="B244" t="s">
        <v>875</v>
      </c>
      <c r="C244">
        <v>1984000</v>
      </c>
      <c r="D244">
        <v>1.8187832659000001</v>
      </c>
      <c r="E244">
        <v>1090839.15450379</v>
      </c>
    </row>
    <row r="245" spans="1:5" x14ac:dyDescent="0.3">
      <c r="A245" s="7" t="s">
        <v>115</v>
      </c>
      <c r="B245" t="s">
        <v>874</v>
      </c>
      <c r="C245">
        <v>38286000</v>
      </c>
      <c r="D245">
        <v>3.3465612092999999</v>
      </c>
      <c r="E245">
        <v>11440400.3409841</v>
      </c>
    </row>
    <row r="246" spans="1:5" x14ac:dyDescent="0.3">
      <c r="A246" s="7" t="s">
        <v>115</v>
      </c>
      <c r="B246" t="s">
        <v>875</v>
      </c>
      <c r="C246">
        <v>4360000</v>
      </c>
      <c r="D246">
        <v>1.8187832659000001</v>
      </c>
      <c r="E246">
        <v>2397207.0129216299</v>
      </c>
    </row>
    <row r="247" spans="1:5" x14ac:dyDescent="0.3">
      <c r="A247" s="7" t="s">
        <v>123</v>
      </c>
      <c r="B247" t="s">
        <v>874</v>
      </c>
      <c r="C247">
        <v>1485728</v>
      </c>
      <c r="D247">
        <v>3.3465612092999999</v>
      </c>
      <c r="E247">
        <v>443956.619072498</v>
      </c>
    </row>
    <row r="248" spans="1:5" x14ac:dyDescent="0.3">
      <c r="A248" s="7" t="s">
        <v>130</v>
      </c>
      <c r="B248" t="s">
        <v>874</v>
      </c>
      <c r="C248">
        <v>11992213</v>
      </c>
      <c r="D248">
        <v>3.3465612092999999</v>
      </c>
      <c r="E248">
        <v>3583443.4961697301</v>
      </c>
    </row>
    <row r="249" spans="1:5" x14ac:dyDescent="0.3">
      <c r="A249" s="7" t="s">
        <v>130</v>
      </c>
      <c r="B249" t="s">
        <v>875</v>
      </c>
      <c r="C249">
        <v>1300000</v>
      </c>
      <c r="D249">
        <v>1.8187832659000001</v>
      </c>
      <c r="E249">
        <v>714763.55889865302</v>
      </c>
    </row>
    <row r="250" spans="1:5" x14ac:dyDescent="0.3">
      <c r="A250" s="7" t="s">
        <v>128</v>
      </c>
      <c r="B250" t="s">
        <v>874</v>
      </c>
      <c r="C250">
        <v>2332000</v>
      </c>
      <c r="D250">
        <v>3.3465612092999999</v>
      </c>
      <c r="E250">
        <v>696834.70707765198</v>
      </c>
    </row>
    <row r="251" spans="1:5" x14ac:dyDescent="0.3">
      <c r="A251" s="7" t="s">
        <v>128</v>
      </c>
      <c r="B251" t="s">
        <v>875</v>
      </c>
      <c r="C251">
        <v>818886</v>
      </c>
      <c r="D251">
        <v>1.8187832659000001</v>
      </c>
      <c r="E251">
        <v>450238.36284021701</v>
      </c>
    </row>
    <row r="252" spans="1:5" x14ac:dyDescent="0.3">
      <c r="A252" s="7" t="s">
        <v>124</v>
      </c>
      <c r="B252" t="s">
        <v>874</v>
      </c>
      <c r="C252">
        <v>12769</v>
      </c>
      <c r="D252">
        <v>3.3465612092999999</v>
      </c>
      <c r="E252">
        <v>3815.5584797060601</v>
      </c>
    </row>
    <row r="253" spans="1:5" x14ac:dyDescent="0.3">
      <c r="A253" s="7" t="s">
        <v>124</v>
      </c>
      <c r="B253" t="s">
        <v>875</v>
      </c>
      <c r="C253">
        <v>14700</v>
      </c>
      <c r="D253">
        <v>1.8187832659000001</v>
      </c>
      <c r="E253">
        <v>8082.3263967770799</v>
      </c>
    </row>
    <row r="254" spans="1:5" x14ac:dyDescent="0.3">
      <c r="A254" s="7" t="s">
        <v>131</v>
      </c>
      <c r="B254" t="s">
        <v>874</v>
      </c>
      <c r="C254">
        <v>50000</v>
      </c>
      <c r="D254">
        <v>3.3465612092999999</v>
      </c>
      <c r="E254">
        <v>14940.7098430028</v>
      </c>
    </row>
    <row r="255" spans="1:5" x14ac:dyDescent="0.3">
      <c r="A255" s="7" t="s">
        <v>131</v>
      </c>
      <c r="B255" t="s">
        <v>875</v>
      </c>
      <c r="C255">
        <v>34434000</v>
      </c>
      <c r="D255">
        <v>1.8187832659000001</v>
      </c>
      <c r="E255">
        <v>18932437.2208586</v>
      </c>
    </row>
    <row r="256" spans="1:5" x14ac:dyDescent="0.3">
      <c r="A256" s="7" t="s">
        <v>127</v>
      </c>
      <c r="B256" t="s">
        <v>874</v>
      </c>
      <c r="C256">
        <v>6169915</v>
      </c>
      <c r="D256">
        <v>3.3465612092999999</v>
      </c>
      <c r="E256">
        <v>1843658.19541981</v>
      </c>
    </row>
    <row r="257" spans="1:5" x14ac:dyDescent="0.3">
      <c r="A257" s="7" t="s">
        <v>127</v>
      </c>
      <c r="B257" t="s">
        <v>875</v>
      </c>
      <c r="C257">
        <v>137534</v>
      </c>
      <c r="D257">
        <v>1.8187832659000001</v>
      </c>
      <c r="E257">
        <v>75618.685622744102</v>
      </c>
    </row>
    <row r="258" spans="1:5" x14ac:dyDescent="0.3">
      <c r="A258" s="7" t="s">
        <v>125</v>
      </c>
      <c r="B258" t="s">
        <v>874</v>
      </c>
      <c r="C258">
        <v>11432505</v>
      </c>
      <c r="D258">
        <v>3.3465612092999999</v>
      </c>
      <c r="E258">
        <v>3416194.7996735801</v>
      </c>
    </row>
    <row r="259" spans="1:5" x14ac:dyDescent="0.3">
      <c r="A259" s="7" t="s">
        <v>125</v>
      </c>
      <c r="B259" t="s">
        <v>875</v>
      </c>
      <c r="C259">
        <v>701000</v>
      </c>
      <c r="D259">
        <v>1.8187832659000001</v>
      </c>
      <c r="E259">
        <v>385422.503683043</v>
      </c>
    </row>
    <row r="260" spans="1:5" x14ac:dyDescent="0.3">
      <c r="A260" s="7" t="s">
        <v>126</v>
      </c>
      <c r="B260" t="s">
        <v>874</v>
      </c>
      <c r="C260">
        <v>65890862</v>
      </c>
      <c r="D260">
        <v>3.3465612092999999</v>
      </c>
      <c r="E260">
        <v>19689125.008946799</v>
      </c>
    </row>
    <row r="261" spans="1:5" x14ac:dyDescent="0.3">
      <c r="A261" s="7" t="s">
        <v>126</v>
      </c>
      <c r="B261" t="s">
        <v>875</v>
      </c>
      <c r="C261">
        <v>10022000</v>
      </c>
      <c r="D261">
        <v>1.8187832659000001</v>
      </c>
      <c r="E261">
        <v>5510277.2209863802</v>
      </c>
    </row>
    <row r="262" spans="1:5" x14ac:dyDescent="0.3">
      <c r="A262" s="7" t="s">
        <v>491</v>
      </c>
      <c r="B262" t="s">
        <v>874</v>
      </c>
      <c r="C262">
        <v>46</v>
      </c>
      <c r="D262">
        <v>3.3465612092999999</v>
      </c>
      <c r="E262">
        <v>13.745453055562599</v>
      </c>
    </row>
    <row r="263" spans="1:5" x14ac:dyDescent="0.3">
      <c r="A263" s="7" t="s">
        <v>880</v>
      </c>
      <c r="B263" t="s">
        <v>874</v>
      </c>
      <c r="C263">
        <v>45</v>
      </c>
      <c r="D263">
        <v>3.3465612092999999</v>
      </c>
      <c r="E263">
        <v>13.446638858702499</v>
      </c>
    </row>
    <row r="264" spans="1:5" x14ac:dyDescent="0.3">
      <c r="A264" s="7" t="s">
        <v>112</v>
      </c>
      <c r="B264" t="s">
        <v>874</v>
      </c>
      <c r="C264">
        <v>687000</v>
      </c>
      <c r="D264">
        <v>3.3465612092999999</v>
      </c>
      <c r="E264">
        <v>205285.35324285901</v>
      </c>
    </row>
    <row r="265" spans="1:5" x14ac:dyDescent="0.3">
      <c r="A265" s="7" t="s">
        <v>112</v>
      </c>
      <c r="B265" t="s">
        <v>875</v>
      </c>
      <c r="C265">
        <v>120000</v>
      </c>
      <c r="D265">
        <v>1.8187832659000001</v>
      </c>
      <c r="E265">
        <v>65978.174667568004</v>
      </c>
    </row>
    <row r="266" spans="1:5" x14ac:dyDescent="0.3">
      <c r="A266" s="7" t="s">
        <v>129</v>
      </c>
      <c r="B266" t="s">
        <v>874</v>
      </c>
      <c r="C266">
        <v>1728000</v>
      </c>
      <c r="D266">
        <v>3.3465612092999999</v>
      </c>
      <c r="E266">
        <v>516350.93217417801</v>
      </c>
    </row>
    <row r="267" spans="1:5" x14ac:dyDescent="0.3">
      <c r="A267" s="7" t="s">
        <v>129</v>
      </c>
      <c r="B267" t="s">
        <v>875</v>
      </c>
      <c r="C267">
        <v>10491029</v>
      </c>
      <c r="D267">
        <v>1.8187832659000001</v>
      </c>
      <c r="E267">
        <v>5768157.8650376704</v>
      </c>
    </row>
    <row r="268" spans="1:5" x14ac:dyDescent="0.3">
      <c r="A268" s="7" t="s">
        <v>132</v>
      </c>
      <c r="B268" t="s">
        <v>874</v>
      </c>
      <c r="C268">
        <v>47679</v>
      </c>
      <c r="D268">
        <v>3.3465612092999999</v>
      </c>
      <c r="E268">
        <v>14247.162092090601</v>
      </c>
    </row>
    <row r="269" spans="1:5" x14ac:dyDescent="0.3">
      <c r="A269" s="7" t="s">
        <v>133</v>
      </c>
      <c r="B269" t="s">
        <v>874</v>
      </c>
      <c r="C269">
        <v>29533349</v>
      </c>
      <c r="D269">
        <v>3.3465612092999999</v>
      </c>
      <c r="E269">
        <v>8824983.9620227609</v>
      </c>
    </row>
    <row r="270" spans="1:5" x14ac:dyDescent="0.3">
      <c r="A270" s="7" t="s">
        <v>133</v>
      </c>
      <c r="B270" t="s">
        <v>875</v>
      </c>
      <c r="C270">
        <v>4060000</v>
      </c>
      <c r="D270">
        <v>1.8187832659000001</v>
      </c>
      <c r="E270">
        <v>2232261.5762527101</v>
      </c>
    </row>
    <row r="271" spans="1:5" x14ac:dyDescent="0.3">
      <c r="A271" s="7" t="s">
        <v>134</v>
      </c>
      <c r="B271" t="s">
        <v>874</v>
      </c>
      <c r="C271">
        <v>1019992</v>
      </c>
      <c r="D271">
        <v>3.3465612092999999</v>
      </c>
      <c r="E271">
        <v>304788.09028368298</v>
      </c>
    </row>
    <row r="272" spans="1:5" x14ac:dyDescent="0.3">
      <c r="A272" s="7" t="s">
        <v>134</v>
      </c>
      <c r="B272" t="s">
        <v>875</v>
      </c>
      <c r="C272">
        <v>379090</v>
      </c>
      <c r="D272">
        <v>1.8187832659000001</v>
      </c>
      <c r="E272">
        <v>208430.55195606899</v>
      </c>
    </row>
    <row r="273" spans="1:5" x14ac:dyDescent="0.3">
      <c r="A273" s="7" t="s">
        <v>137</v>
      </c>
      <c r="B273" t="s">
        <v>874</v>
      </c>
      <c r="C273">
        <v>5533000</v>
      </c>
      <c r="D273">
        <v>3.3465612092999999</v>
      </c>
      <c r="E273">
        <v>1653338.9512266901</v>
      </c>
    </row>
    <row r="274" spans="1:5" x14ac:dyDescent="0.3">
      <c r="A274" s="7" t="s">
        <v>137</v>
      </c>
      <c r="B274" t="s">
        <v>875</v>
      </c>
      <c r="C274">
        <v>4072000</v>
      </c>
      <c r="D274">
        <v>1.8187832659000001</v>
      </c>
      <c r="E274">
        <v>2238859.3937194701</v>
      </c>
    </row>
    <row r="275" spans="1:5" x14ac:dyDescent="0.3">
      <c r="A275" s="7" t="s">
        <v>141</v>
      </c>
      <c r="B275" t="s">
        <v>874</v>
      </c>
      <c r="C275">
        <v>7355210</v>
      </c>
      <c r="D275">
        <v>3.3465612092999999</v>
      </c>
      <c r="E275">
        <v>2197841.1688870499</v>
      </c>
    </row>
    <row r="276" spans="1:5" x14ac:dyDescent="0.3">
      <c r="A276" s="7" t="s">
        <v>141</v>
      </c>
      <c r="B276" t="s">
        <v>875</v>
      </c>
      <c r="C276">
        <v>4044000</v>
      </c>
      <c r="D276">
        <v>1.8187832659000001</v>
      </c>
      <c r="E276">
        <v>2223464.4862970398</v>
      </c>
    </row>
    <row r="277" spans="1:5" x14ac:dyDescent="0.3">
      <c r="A277" s="7" t="s">
        <v>135</v>
      </c>
      <c r="B277" t="s">
        <v>874</v>
      </c>
      <c r="C277">
        <v>7206962</v>
      </c>
      <c r="D277">
        <v>3.3465612092999999</v>
      </c>
      <c r="E277">
        <v>2153542.5618309402</v>
      </c>
    </row>
    <row r="278" spans="1:5" x14ac:dyDescent="0.3">
      <c r="A278" s="7" t="s">
        <v>135</v>
      </c>
      <c r="B278" t="s">
        <v>875</v>
      </c>
      <c r="C278">
        <v>1064929</v>
      </c>
      <c r="D278">
        <v>1.8187832659000001</v>
      </c>
      <c r="E278">
        <v>585517.26308798697</v>
      </c>
    </row>
    <row r="279" spans="1:5" x14ac:dyDescent="0.3">
      <c r="A279" s="7" t="s">
        <v>136</v>
      </c>
      <c r="B279" t="s">
        <v>874</v>
      </c>
      <c r="C279">
        <v>11604495</v>
      </c>
      <c r="D279">
        <v>3.3465612092999999</v>
      </c>
      <c r="E279">
        <v>3467587.8533915398</v>
      </c>
    </row>
    <row r="280" spans="1:5" x14ac:dyDescent="0.3">
      <c r="A280" s="7" t="s">
        <v>136</v>
      </c>
      <c r="B280" t="s">
        <v>875</v>
      </c>
      <c r="C280">
        <v>3769000</v>
      </c>
      <c r="D280">
        <v>1.8187832659000001</v>
      </c>
      <c r="E280">
        <v>2072264.50268386</v>
      </c>
    </row>
    <row r="281" spans="1:5" x14ac:dyDescent="0.3">
      <c r="A281" s="7" t="s">
        <v>138</v>
      </c>
      <c r="B281" t="s">
        <v>874</v>
      </c>
      <c r="C281">
        <v>5248213</v>
      </c>
      <c r="D281">
        <v>3.3465612092999999</v>
      </c>
      <c r="E281">
        <v>1568240.5525455</v>
      </c>
    </row>
    <row r="282" spans="1:5" x14ac:dyDescent="0.3">
      <c r="A282" s="7" t="s">
        <v>138</v>
      </c>
      <c r="B282" t="s">
        <v>875</v>
      </c>
      <c r="C282">
        <v>40064420</v>
      </c>
      <c r="D282">
        <v>1.8187832659000001</v>
      </c>
      <c r="E282">
        <v>22028144.172623299</v>
      </c>
    </row>
    <row r="283" spans="1:5" x14ac:dyDescent="0.3">
      <c r="A283" s="7" t="s">
        <v>140</v>
      </c>
      <c r="B283" t="s">
        <v>874</v>
      </c>
      <c r="C283">
        <v>1047650</v>
      </c>
      <c r="D283">
        <v>3.3465612092999999</v>
      </c>
      <c r="E283">
        <v>313052.69334043801</v>
      </c>
    </row>
    <row r="284" spans="1:5" x14ac:dyDescent="0.3">
      <c r="A284" s="7" t="s">
        <v>140</v>
      </c>
      <c r="B284" t="s">
        <v>875</v>
      </c>
      <c r="C284">
        <v>12517166</v>
      </c>
      <c r="D284">
        <v>1.8187832659000001</v>
      </c>
      <c r="E284">
        <v>6882164.7057578601</v>
      </c>
    </row>
    <row r="285" spans="1:5" x14ac:dyDescent="0.3">
      <c r="A285" s="7" t="s">
        <v>144</v>
      </c>
      <c r="B285" t="s">
        <v>874</v>
      </c>
      <c r="C285">
        <v>5118</v>
      </c>
      <c r="D285">
        <v>3.3465612092999999</v>
      </c>
      <c r="E285">
        <v>1529.3310595297701</v>
      </c>
    </row>
    <row r="286" spans="1:5" x14ac:dyDescent="0.3">
      <c r="A286" s="7" t="s">
        <v>93</v>
      </c>
      <c r="B286" t="s">
        <v>874</v>
      </c>
      <c r="C286">
        <v>293000</v>
      </c>
      <c r="D286">
        <v>3.3465612092999999</v>
      </c>
      <c r="E286">
        <v>87552.559679996601</v>
      </c>
    </row>
    <row r="287" spans="1:5" x14ac:dyDescent="0.3">
      <c r="A287" s="7" t="s">
        <v>93</v>
      </c>
      <c r="B287" t="s">
        <v>875</v>
      </c>
      <c r="C287">
        <v>4552000</v>
      </c>
      <c r="D287">
        <v>1.8187832659000001</v>
      </c>
      <c r="E287">
        <v>2502772.09238974</v>
      </c>
    </row>
    <row r="288" spans="1:5" x14ac:dyDescent="0.3">
      <c r="A288" s="7" t="s">
        <v>108</v>
      </c>
      <c r="B288" t="s">
        <v>874</v>
      </c>
      <c r="C288">
        <v>1220645</v>
      </c>
      <c r="D288">
        <v>3.3465612092999999</v>
      </c>
      <c r="E288">
        <v>364746.05532624398</v>
      </c>
    </row>
    <row r="289" spans="1:5" x14ac:dyDescent="0.3">
      <c r="A289" s="7" t="s">
        <v>108</v>
      </c>
      <c r="B289" t="s">
        <v>875</v>
      </c>
      <c r="C289">
        <v>46000</v>
      </c>
      <c r="D289">
        <v>1.8187832659000001</v>
      </c>
      <c r="E289">
        <v>25291.633622567701</v>
      </c>
    </row>
    <row r="290" spans="1:5" x14ac:dyDescent="0.3">
      <c r="A290" s="7" t="s">
        <v>275</v>
      </c>
      <c r="B290" t="s">
        <v>874</v>
      </c>
      <c r="C290">
        <v>100029</v>
      </c>
      <c r="D290">
        <v>3.3465612092999999</v>
      </c>
      <c r="E290">
        <v>29890.085297714599</v>
      </c>
    </row>
    <row r="291" spans="1:5" x14ac:dyDescent="0.3">
      <c r="A291" s="7" t="s">
        <v>275</v>
      </c>
      <c r="B291" t="s">
        <v>875</v>
      </c>
      <c r="C291">
        <v>9567</v>
      </c>
      <c r="D291">
        <v>1.8187832659000001</v>
      </c>
      <c r="E291">
        <v>5260.1099753718599</v>
      </c>
    </row>
    <row r="292" spans="1:5" x14ac:dyDescent="0.3">
      <c r="A292" s="7" t="s">
        <v>145</v>
      </c>
      <c r="B292" t="s">
        <v>874</v>
      </c>
      <c r="C292">
        <v>4913883</v>
      </c>
      <c r="D292">
        <v>3.3465612092999999</v>
      </c>
      <c r="E292">
        <v>1468338.0021092801</v>
      </c>
    </row>
    <row r="293" spans="1:5" x14ac:dyDescent="0.3">
      <c r="A293" s="7" t="s">
        <v>145</v>
      </c>
      <c r="B293" t="s">
        <v>875</v>
      </c>
      <c r="C293">
        <v>9577752</v>
      </c>
      <c r="D293">
        <v>1.8187832659000001</v>
      </c>
      <c r="E293">
        <v>5266021.61982207</v>
      </c>
    </row>
    <row r="294" spans="1:5" x14ac:dyDescent="0.3">
      <c r="A294" s="7" t="s">
        <v>146</v>
      </c>
      <c r="B294" t="s">
        <v>874</v>
      </c>
      <c r="C294">
        <v>14788307</v>
      </c>
      <c r="D294">
        <v>3.3465612092999999</v>
      </c>
      <c r="E294">
        <v>4418956.0791249499</v>
      </c>
    </row>
    <row r="295" spans="1:5" x14ac:dyDescent="0.3">
      <c r="A295" s="7" t="s">
        <v>146</v>
      </c>
      <c r="B295" t="s">
        <v>875</v>
      </c>
      <c r="C295">
        <v>197611693</v>
      </c>
      <c r="D295">
        <v>1.8187832659000001</v>
      </c>
      <c r="E295">
        <v>108650489.975898</v>
      </c>
    </row>
    <row r="296" spans="1:5" x14ac:dyDescent="0.3">
      <c r="A296" s="7" t="s">
        <v>147</v>
      </c>
      <c r="B296" t="s">
        <v>874</v>
      </c>
      <c r="C296">
        <v>5000000</v>
      </c>
      <c r="D296">
        <v>3.3465612092999999</v>
      </c>
      <c r="E296">
        <v>1494070.98430028</v>
      </c>
    </row>
    <row r="297" spans="1:5" x14ac:dyDescent="0.3">
      <c r="A297" s="7" t="s">
        <v>147</v>
      </c>
      <c r="B297" t="s">
        <v>875</v>
      </c>
      <c r="C297">
        <v>1211927</v>
      </c>
      <c r="D297">
        <v>1.8187832659000001</v>
      </c>
      <c r="E297">
        <v>666339.42741951405</v>
      </c>
    </row>
    <row r="298" spans="1:5" x14ac:dyDescent="0.3">
      <c r="A298" s="7" t="s">
        <v>252</v>
      </c>
      <c r="B298" t="s">
        <v>874</v>
      </c>
      <c r="C298">
        <v>9623</v>
      </c>
      <c r="D298">
        <v>3.3465612092999999</v>
      </c>
      <c r="E298">
        <v>2875.4890163843202</v>
      </c>
    </row>
    <row r="299" spans="1:5" x14ac:dyDescent="0.3">
      <c r="A299" s="7" t="s">
        <v>881</v>
      </c>
      <c r="B299" t="s">
        <v>874</v>
      </c>
      <c r="C299">
        <v>600</v>
      </c>
      <c r="D299">
        <v>3.3465612092999999</v>
      </c>
      <c r="E299">
        <v>179.288518116034</v>
      </c>
    </row>
    <row r="300" spans="1:5" x14ac:dyDescent="0.3">
      <c r="A300" s="7" t="s">
        <v>293</v>
      </c>
      <c r="B300" t="s">
        <v>874</v>
      </c>
      <c r="C300">
        <v>7141</v>
      </c>
      <c r="D300">
        <v>3.3465612092999999</v>
      </c>
      <c r="E300">
        <v>2133.8321797776598</v>
      </c>
    </row>
    <row r="301" spans="1:5" x14ac:dyDescent="0.3">
      <c r="A301" s="7" t="s">
        <v>186</v>
      </c>
      <c r="B301" t="s">
        <v>874</v>
      </c>
      <c r="C301">
        <v>70000</v>
      </c>
      <c r="D301">
        <v>3.3465612092999999</v>
      </c>
      <c r="E301">
        <v>20916.993780203898</v>
      </c>
    </row>
    <row r="302" spans="1:5" x14ac:dyDescent="0.3">
      <c r="A302" s="7" t="s">
        <v>186</v>
      </c>
      <c r="B302" t="s">
        <v>875</v>
      </c>
      <c r="C302">
        <v>5700</v>
      </c>
      <c r="D302">
        <v>1.8187832659000001</v>
      </c>
      <c r="E302">
        <v>3133.9632967094799</v>
      </c>
    </row>
    <row r="303" spans="1:5" x14ac:dyDescent="0.3">
      <c r="A303" s="7" t="s">
        <v>158</v>
      </c>
      <c r="B303" t="s">
        <v>874</v>
      </c>
      <c r="C303">
        <v>113144</v>
      </c>
      <c r="D303">
        <v>3.3465612092999999</v>
      </c>
      <c r="E303">
        <v>33809.033489534202</v>
      </c>
    </row>
    <row r="304" spans="1:5" x14ac:dyDescent="0.3">
      <c r="A304" s="7" t="s">
        <v>158</v>
      </c>
      <c r="B304" t="s">
        <v>875</v>
      </c>
      <c r="C304">
        <v>27200</v>
      </c>
      <c r="D304">
        <v>1.8187832659000001</v>
      </c>
      <c r="E304">
        <v>14955.0529246487</v>
      </c>
    </row>
    <row r="305" spans="1:5" x14ac:dyDescent="0.3">
      <c r="A305" s="7" t="s">
        <v>148</v>
      </c>
      <c r="B305" t="s">
        <v>874</v>
      </c>
      <c r="C305">
        <v>294758</v>
      </c>
      <c r="D305">
        <v>3.3465612092999999</v>
      </c>
      <c r="E305">
        <v>88077.8750380766</v>
      </c>
    </row>
    <row r="306" spans="1:5" x14ac:dyDescent="0.3">
      <c r="A306" s="7" t="s">
        <v>150</v>
      </c>
      <c r="B306" t="s">
        <v>874</v>
      </c>
      <c r="C306">
        <v>5584008</v>
      </c>
      <c r="D306">
        <v>3.3465612092999999</v>
      </c>
      <c r="E306">
        <v>1668580.86578013</v>
      </c>
    </row>
    <row r="307" spans="1:5" x14ac:dyDescent="0.3">
      <c r="A307" s="7" t="s">
        <v>150</v>
      </c>
      <c r="B307" t="s">
        <v>875</v>
      </c>
      <c r="C307">
        <v>816000</v>
      </c>
      <c r="D307">
        <v>1.8187832659000001</v>
      </c>
      <c r="E307">
        <v>448651.58773946197</v>
      </c>
    </row>
    <row r="308" spans="1:5" x14ac:dyDescent="0.3">
      <c r="A308" s="7" t="s">
        <v>156</v>
      </c>
      <c r="B308" t="s">
        <v>874</v>
      </c>
      <c r="C308">
        <v>6436000</v>
      </c>
      <c r="D308">
        <v>3.3465612092999999</v>
      </c>
      <c r="E308">
        <v>1923168.1709913199</v>
      </c>
    </row>
    <row r="309" spans="1:5" x14ac:dyDescent="0.3">
      <c r="A309" s="7" t="s">
        <v>156</v>
      </c>
      <c r="B309" t="s">
        <v>875</v>
      </c>
      <c r="C309">
        <v>1353000</v>
      </c>
      <c r="D309">
        <v>1.8187832659000001</v>
      </c>
      <c r="E309">
        <v>743903.91937682906</v>
      </c>
    </row>
    <row r="310" spans="1:5" x14ac:dyDescent="0.3">
      <c r="A310" s="7" t="s">
        <v>164</v>
      </c>
      <c r="B310" t="s">
        <v>874</v>
      </c>
      <c r="C310">
        <v>3160</v>
      </c>
      <c r="D310">
        <v>3.3465612092999999</v>
      </c>
      <c r="E310">
        <v>944.25286207777901</v>
      </c>
    </row>
    <row r="311" spans="1:5" x14ac:dyDescent="0.3">
      <c r="A311" s="7" t="s">
        <v>164</v>
      </c>
      <c r="B311" t="s">
        <v>875</v>
      </c>
      <c r="C311">
        <v>9680</v>
      </c>
      <c r="D311">
        <v>1.8187832659000001</v>
      </c>
      <c r="E311">
        <v>5322.2394231838198</v>
      </c>
    </row>
    <row r="312" spans="1:5" x14ac:dyDescent="0.3">
      <c r="A312" s="7" t="s">
        <v>152</v>
      </c>
      <c r="B312" t="s">
        <v>874</v>
      </c>
      <c r="C312">
        <v>5881280</v>
      </c>
      <c r="D312">
        <v>3.3465612092999999</v>
      </c>
      <c r="E312">
        <v>1757409.95970911</v>
      </c>
    </row>
    <row r="313" spans="1:5" x14ac:dyDescent="0.3">
      <c r="A313" s="7" t="s">
        <v>152</v>
      </c>
      <c r="B313" t="s">
        <v>875</v>
      </c>
      <c r="C313">
        <v>123600</v>
      </c>
      <c r="D313">
        <v>1.8187832659000001</v>
      </c>
      <c r="E313">
        <v>67957.519907594993</v>
      </c>
    </row>
    <row r="314" spans="1:5" x14ac:dyDescent="0.3">
      <c r="A314" s="7" t="s">
        <v>151</v>
      </c>
      <c r="B314" t="s">
        <v>874</v>
      </c>
      <c r="C314">
        <v>29197</v>
      </c>
      <c r="D314">
        <v>3.3465612092999999</v>
      </c>
      <c r="E314">
        <v>8724.4781057230794</v>
      </c>
    </row>
    <row r="315" spans="1:5" x14ac:dyDescent="0.3">
      <c r="A315" s="7" t="s">
        <v>160</v>
      </c>
      <c r="B315" t="s">
        <v>874</v>
      </c>
      <c r="C315">
        <v>591109</v>
      </c>
      <c r="D315">
        <v>3.3465612092999999</v>
      </c>
      <c r="E315">
        <v>176631.76109175099</v>
      </c>
    </row>
    <row r="316" spans="1:5" x14ac:dyDescent="0.3">
      <c r="A316" s="7" t="s">
        <v>160</v>
      </c>
      <c r="B316" t="s">
        <v>875</v>
      </c>
      <c r="C316">
        <v>8770383</v>
      </c>
      <c r="D316">
        <v>1.8187832659000001</v>
      </c>
      <c r="E316">
        <v>4822115.5122955702</v>
      </c>
    </row>
    <row r="317" spans="1:5" x14ac:dyDescent="0.3">
      <c r="A317" s="7" t="s">
        <v>161</v>
      </c>
      <c r="B317" t="s">
        <v>874</v>
      </c>
      <c r="C317">
        <v>1038843</v>
      </c>
      <c r="D317">
        <v>3.3465612092999999</v>
      </c>
      <c r="E317">
        <v>310421.03670869197</v>
      </c>
    </row>
    <row r="318" spans="1:5" x14ac:dyDescent="0.3">
      <c r="A318" s="7" t="s">
        <v>161</v>
      </c>
      <c r="B318" t="s">
        <v>875</v>
      </c>
      <c r="C318">
        <v>3470205</v>
      </c>
      <c r="D318">
        <v>1.8187832659000001</v>
      </c>
      <c r="E318">
        <v>1907981.5968522299</v>
      </c>
    </row>
    <row r="319" spans="1:5" x14ac:dyDescent="0.3">
      <c r="A319" s="7" t="s">
        <v>277</v>
      </c>
      <c r="B319" t="s">
        <v>874</v>
      </c>
      <c r="C319">
        <v>134316</v>
      </c>
      <c r="D319">
        <v>3.3465612092999999</v>
      </c>
      <c r="E319">
        <v>40135.527665455302</v>
      </c>
    </row>
    <row r="320" spans="1:5" x14ac:dyDescent="0.3">
      <c r="A320" s="7" t="s">
        <v>277</v>
      </c>
      <c r="B320" t="s">
        <v>875</v>
      </c>
      <c r="C320">
        <v>3206000</v>
      </c>
      <c r="D320">
        <v>1.8187832659000001</v>
      </c>
      <c r="E320">
        <v>1762716.89986852</v>
      </c>
    </row>
    <row r="321" spans="1:5" x14ac:dyDescent="0.3">
      <c r="A321" s="7" t="s">
        <v>155</v>
      </c>
      <c r="B321" t="s">
        <v>874</v>
      </c>
      <c r="C321">
        <v>15206282</v>
      </c>
      <c r="D321">
        <v>3.3465612092999999</v>
      </c>
      <c r="E321">
        <v>4543852.9430575296</v>
      </c>
    </row>
    <row r="322" spans="1:5" x14ac:dyDescent="0.3">
      <c r="A322" s="7" t="s">
        <v>155</v>
      </c>
      <c r="B322" t="s">
        <v>875</v>
      </c>
      <c r="C322">
        <v>110000</v>
      </c>
      <c r="D322">
        <v>1.8187832659000001</v>
      </c>
      <c r="E322">
        <v>60479.9934452706</v>
      </c>
    </row>
    <row r="323" spans="1:5" x14ac:dyDescent="0.3">
      <c r="A323" s="7" t="s">
        <v>188</v>
      </c>
      <c r="B323" t="s">
        <v>874</v>
      </c>
      <c r="C323">
        <v>12025764</v>
      </c>
      <c r="D323">
        <v>3.3465612092999999</v>
      </c>
      <c r="E323">
        <v>3593469.01128858</v>
      </c>
    </row>
    <row r="324" spans="1:5" x14ac:dyDescent="0.3">
      <c r="A324" s="7" t="s">
        <v>188</v>
      </c>
      <c r="B324" t="s">
        <v>875</v>
      </c>
      <c r="C324">
        <v>12936802</v>
      </c>
      <c r="D324">
        <v>1.8187832659000001</v>
      </c>
      <c r="E324">
        <v>7112888.1832978604</v>
      </c>
    </row>
    <row r="325" spans="1:5" x14ac:dyDescent="0.3">
      <c r="A325" s="7" t="s">
        <v>157</v>
      </c>
      <c r="B325" t="s">
        <v>874</v>
      </c>
      <c r="C325">
        <v>4683000</v>
      </c>
      <c r="D325">
        <v>3.3465612092999999</v>
      </c>
      <c r="E325">
        <v>1399346.88389564</v>
      </c>
    </row>
    <row r="326" spans="1:5" x14ac:dyDescent="0.3">
      <c r="A326" s="7" t="s">
        <v>57</v>
      </c>
      <c r="B326" t="s">
        <v>874</v>
      </c>
      <c r="C326">
        <v>2268594</v>
      </c>
      <c r="D326">
        <v>3.3465612092999999</v>
      </c>
      <c r="E326">
        <v>677888.09411154303</v>
      </c>
    </row>
    <row r="327" spans="1:5" x14ac:dyDescent="0.3">
      <c r="A327" s="7" t="s">
        <v>57</v>
      </c>
      <c r="B327" t="s">
        <v>875</v>
      </c>
      <c r="C327">
        <v>14642343</v>
      </c>
      <c r="D327">
        <v>1.8187832659000001</v>
      </c>
      <c r="E327">
        <v>8050625.5333036799</v>
      </c>
    </row>
    <row r="328" spans="1:5" x14ac:dyDescent="0.3">
      <c r="A328" s="7" t="s">
        <v>100</v>
      </c>
      <c r="B328" t="s">
        <v>874</v>
      </c>
      <c r="C328">
        <v>4682310</v>
      </c>
      <c r="D328">
        <v>3.3465612092999999</v>
      </c>
      <c r="E328">
        <v>1399140.7020998099</v>
      </c>
    </row>
    <row r="329" spans="1:5" x14ac:dyDescent="0.3">
      <c r="A329" s="7" t="s">
        <v>100</v>
      </c>
      <c r="B329" t="s">
        <v>875</v>
      </c>
      <c r="C329">
        <v>723000</v>
      </c>
      <c r="D329">
        <v>1.8187832659000001</v>
      </c>
      <c r="E329">
        <v>397518.50237209699</v>
      </c>
    </row>
    <row r="330" spans="1:5" x14ac:dyDescent="0.3">
      <c r="A330" s="7" t="s">
        <v>149</v>
      </c>
      <c r="B330" t="s">
        <v>874</v>
      </c>
      <c r="C330">
        <v>15417000</v>
      </c>
      <c r="D330">
        <v>3.3465612092999999</v>
      </c>
      <c r="E330">
        <v>4606818.4729914898</v>
      </c>
    </row>
    <row r="331" spans="1:5" x14ac:dyDescent="0.3">
      <c r="A331" s="7" t="s">
        <v>149</v>
      </c>
      <c r="B331" t="s">
        <v>875</v>
      </c>
      <c r="C331">
        <v>1157000</v>
      </c>
      <c r="D331">
        <v>1.8187832659000001</v>
      </c>
      <c r="E331">
        <v>636139.56741980102</v>
      </c>
    </row>
    <row r="332" spans="1:5" x14ac:dyDescent="0.3">
      <c r="A332" s="7" t="s">
        <v>159</v>
      </c>
      <c r="B332" t="s">
        <v>874</v>
      </c>
      <c r="C332">
        <v>88000</v>
      </c>
      <c r="D332">
        <v>3.3465612092999999</v>
      </c>
      <c r="E332">
        <v>26295.649323685</v>
      </c>
    </row>
    <row r="333" spans="1:5" x14ac:dyDescent="0.3">
      <c r="A333" s="7" t="s">
        <v>159</v>
      </c>
      <c r="B333" t="s">
        <v>875</v>
      </c>
      <c r="C333">
        <v>862907</v>
      </c>
      <c r="D333">
        <v>1.8187832659000001</v>
      </c>
      <c r="E333">
        <v>474441.906398892</v>
      </c>
    </row>
    <row r="334" spans="1:5" x14ac:dyDescent="0.3">
      <c r="A334" s="7" t="s">
        <v>162</v>
      </c>
      <c r="B334" t="s">
        <v>874</v>
      </c>
      <c r="C334">
        <v>6600000</v>
      </c>
      <c r="D334">
        <v>3.3465612092999999</v>
      </c>
      <c r="E334">
        <v>1972173.69927637</v>
      </c>
    </row>
    <row r="335" spans="1:5" x14ac:dyDescent="0.3">
      <c r="A335" s="7" t="s">
        <v>162</v>
      </c>
      <c r="B335" t="s">
        <v>875</v>
      </c>
      <c r="C335">
        <v>67580000</v>
      </c>
      <c r="D335">
        <v>1.8187832659000001</v>
      </c>
      <c r="E335">
        <v>37156708.700285301</v>
      </c>
    </row>
    <row r="336" spans="1:5" x14ac:dyDescent="0.3">
      <c r="A336" s="7" t="s">
        <v>35</v>
      </c>
      <c r="B336" t="s">
        <v>874</v>
      </c>
      <c r="C336">
        <v>1644750</v>
      </c>
      <c r="D336">
        <v>3.3465612092999999</v>
      </c>
      <c r="E336">
        <v>491474.65028557798</v>
      </c>
    </row>
    <row r="337" spans="1:5" x14ac:dyDescent="0.3">
      <c r="A337" s="7" t="s">
        <v>35</v>
      </c>
      <c r="B337" t="s">
        <v>875</v>
      </c>
      <c r="C337">
        <v>2839220</v>
      </c>
      <c r="D337">
        <v>1.8187832659000001</v>
      </c>
      <c r="E337">
        <v>1561054.6089971</v>
      </c>
    </row>
    <row r="338" spans="1:5" x14ac:dyDescent="0.3">
      <c r="A338" s="7" t="s">
        <v>165</v>
      </c>
      <c r="B338" t="s">
        <v>874</v>
      </c>
      <c r="C338">
        <v>34034</v>
      </c>
      <c r="D338">
        <v>3.3465612092999999</v>
      </c>
      <c r="E338">
        <v>10169.842375935101</v>
      </c>
    </row>
    <row r="339" spans="1:5" x14ac:dyDescent="0.3">
      <c r="A339" s="7" t="s">
        <v>165</v>
      </c>
      <c r="B339" t="s">
        <v>875</v>
      </c>
      <c r="C339">
        <v>39800</v>
      </c>
      <c r="D339">
        <v>1.8187832659000001</v>
      </c>
      <c r="E339">
        <v>21882.761264743302</v>
      </c>
    </row>
    <row r="340" spans="1:5" x14ac:dyDescent="0.3">
      <c r="A340" s="7" t="s">
        <v>169</v>
      </c>
      <c r="B340" t="s">
        <v>874</v>
      </c>
      <c r="C340">
        <v>3674000</v>
      </c>
      <c r="D340">
        <v>3.3465612092999999</v>
      </c>
      <c r="E340">
        <v>1097843.3592638399</v>
      </c>
    </row>
    <row r="341" spans="1:5" x14ac:dyDescent="0.3">
      <c r="A341" s="7" t="s">
        <v>169</v>
      </c>
      <c r="B341" t="s">
        <v>875</v>
      </c>
      <c r="C341">
        <v>0</v>
      </c>
      <c r="D341">
        <v>1.8187832659000001</v>
      </c>
      <c r="E341">
        <v>0</v>
      </c>
    </row>
    <row r="342" spans="1:5" x14ac:dyDescent="0.3">
      <c r="A342" s="7" t="s">
        <v>168</v>
      </c>
      <c r="B342" t="s">
        <v>874</v>
      </c>
      <c r="C342">
        <v>18605596</v>
      </c>
      <c r="D342">
        <v>3.3465612092999999</v>
      </c>
      <c r="E342">
        <v>5559616.2258426799</v>
      </c>
    </row>
    <row r="343" spans="1:5" x14ac:dyDescent="0.3">
      <c r="A343" s="7" t="s">
        <v>168</v>
      </c>
      <c r="B343" t="s">
        <v>875</v>
      </c>
      <c r="C343">
        <v>14600000</v>
      </c>
      <c r="D343">
        <v>1.8187832659000001</v>
      </c>
      <c r="E343">
        <v>8027344.5845541004</v>
      </c>
    </row>
    <row r="344" spans="1:5" x14ac:dyDescent="0.3">
      <c r="A344" s="7" t="s">
        <v>286</v>
      </c>
      <c r="B344" t="s">
        <v>874</v>
      </c>
      <c r="C344">
        <v>88873</v>
      </c>
      <c r="D344">
        <v>3.3465612092999999</v>
      </c>
      <c r="E344">
        <v>26556.5141175438</v>
      </c>
    </row>
    <row r="345" spans="1:5" x14ac:dyDescent="0.3">
      <c r="A345" s="7" t="s">
        <v>167</v>
      </c>
      <c r="B345" t="s">
        <v>874</v>
      </c>
      <c r="C345">
        <v>4424000</v>
      </c>
      <c r="D345">
        <v>3.3465612092999999</v>
      </c>
      <c r="E345">
        <v>1321954.0069088901</v>
      </c>
    </row>
    <row r="346" spans="1:5" x14ac:dyDescent="0.3">
      <c r="A346" s="7" t="s">
        <v>167</v>
      </c>
      <c r="B346" t="s">
        <v>875</v>
      </c>
      <c r="C346">
        <v>246000</v>
      </c>
      <c r="D346">
        <v>1.8187832659000001</v>
      </c>
      <c r="E346">
        <v>135255.258068514</v>
      </c>
    </row>
    <row r="347" spans="1:5" x14ac:dyDescent="0.3">
      <c r="A347" s="7" t="s">
        <v>288</v>
      </c>
      <c r="B347" t="s">
        <v>874</v>
      </c>
      <c r="C347">
        <v>2079</v>
      </c>
      <c r="D347">
        <v>3.3465612092999999</v>
      </c>
      <c r="E347">
        <v>621.234715272058</v>
      </c>
    </row>
    <row r="348" spans="1:5" x14ac:dyDescent="0.3">
      <c r="A348" s="7" t="s">
        <v>288</v>
      </c>
      <c r="B348" t="s">
        <v>875</v>
      </c>
      <c r="C348">
        <v>2000</v>
      </c>
      <c r="D348">
        <v>1.8187832659000001</v>
      </c>
      <c r="E348">
        <v>1099.6362444594599</v>
      </c>
    </row>
    <row r="349" spans="1:5" x14ac:dyDescent="0.3">
      <c r="A349" s="7" t="s">
        <v>171</v>
      </c>
      <c r="B349" t="s">
        <v>874</v>
      </c>
      <c r="C349">
        <v>30753</v>
      </c>
      <c r="D349">
        <v>3.3465612092999999</v>
      </c>
      <c r="E349">
        <v>9189.4329960373198</v>
      </c>
    </row>
    <row r="350" spans="1:5" x14ac:dyDescent="0.3">
      <c r="A350" s="7" t="s">
        <v>171</v>
      </c>
      <c r="B350" t="s">
        <v>875</v>
      </c>
      <c r="C350">
        <v>166800</v>
      </c>
      <c r="D350">
        <v>1.8187832659000001</v>
      </c>
      <c r="E350">
        <v>91709.6627879195</v>
      </c>
    </row>
    <row r="351" spans="1:5" x14ac:dyDescent="0.3">
      <c r="A351" s="7" t="s">
        <v>172</v>
      </c>
      <c r="B351" t="s">
        <v>874</v>
      </c>
      <c r="C351">
        <v>3610000</v>
      </c>
      <c r="D351">
        <v>3.3465612092999999</v>
      </c>
      <c r="E351">
        <v>1078719.2506647999</v>
      </c>
    </row>
    <row r="352" spans="1:5" x14ac:dyDescent="0.3">
      <c r="A352" s="7" t="s">
        <v>172</v>
      </c>
      <c r="B352" t="s">
        <v>875</v>
      </c>
      <c r="C352">
        <v>304000</v>
      </c>
      <c r="D352">
        <v>1.8187832659000001</v>
      </c>
      <c r="E352">
        <v>167144.70915783799</v>
      </c>
    </row>
    <row r="353" spans="1:5" x14ac:dyDescent="0.3">
      <c r="A353" s="7" t="s">
        <v>173</v>
      </c>
      <c r="B353" t="s">
        <v>874</v>
      </c>
      <c r="C353">
        <v>5343000</v>
      </c>
      <c r="D353">
        <v>3.3465612092999999</v>
      </c>
      <c r="E353">
        <v>1596564.2538232801</v>
      </c>
    </row>
    <row r="354" spans="1:5" x14ac:dyDescent="0.3">
      <c r="A354" s="7" t="s">
        <v>173</v>
      </c>
      <c r="B354" t="s">
        <v>875</v>
      </c>
      <c r="C354">
        <v>19462000</v>
      </c>
      <c r="D354">
        <v>1.8187832659000001</v>
      </c>
      <c r="E354">
        <v>10700560.294834999</v>
      </c>
    </row>
    <row r="355" spans="1:5" x14ac:dyDescent="0.3">
      <c r="A355" s="7" t="s">
        <v>170</v>
      </c>
      <c r="B355" t="s">
        <v>874</v>
      </c>
      <c r="C355">
        <v>0</v>
      </c>
      <c r="D355">
        <v>3.3465612092999999</v>
      </c>
      <c r="E355">
        <v>0</v>
      </c>
    </row>
    <row r="356" spans="1:5" x14ac:dyDescent="0.3">
      <c r="A356" s="7" t="s">
        <v>170</v>
      </c>
      <c r="B356" t="s">
        <v>875</v>
      </c>
      <c r="C356">
        <v>0</v>
      </c>
      <c r="D356">
        <v>1.8187832659000001</v>
      </c>
      <c r="E356">
        <v>0</v>
      </c>
    </row>
    <row r="357" spans="1:5" x14ac:dyDescent="0.3">
      <c r="A357" s="7" t="s">
        <v>282</v>
      </c>
      <c r="B357" t="s">
        <v>874</v>
      </c>
      <c r="C357">
        <v>1172</v>
      </c>
      <c r="D357">
        <v>3.3465612092999999</v>
      </c>
      <c r="E357">
        <v>350.21023871998602</v>
      </c>
    </row>
    <row r="358" spans="1:5" x14ac:dyDescent="0.3">
      <c r="A358" s="7" t="s">
        <v>176</v>
      </c>
      <c r="B358" t="s">
        <v>874</v>
      </c>
      <c r="C358">
        <v>43292521</v>
      </c>
      <c r="D358">
        <v>3.3465612092999999</v>
      </c>
      <c r="E358">
        <v>12936419.8926621</v>
      </c>
    </row>
    <row r="359" spans="1:5" x14ac:dyDescent="0.3">
      <c r="A359" s="7" t="s">
        <v>176</v>
      </c>
      <c r="B359" t="s">
        <v>875</v>
      </c>
      <c r="C359">
        <v>5330000</v>
      </c>
      <c r="D359">
        <v>1.8187832659000001</v>
      </c>
      <c r="E359">
        <v>2930530.5914844698</v>
      </c>
    </row>
    <row r="360" spans="1:5" x14ac:dyDescent="0.3">
      <c r="A360" s="7" t="s">
        <v>177</v>
      </c>
      <c r="B360" t="s">
        <v>874</v>
      </c>
      <c r="C360">
        <v>11618000</v>
      </c>
      <c r="D360">
        <v>3.3465612092999999</v>
      </c>
      <c r="E360">
        <v>3471623.3391201398</v>
      </c>
    </row>
    <row r="361" spans="1:5" x14ac:dyDescent="0.3">
      <c r="A361" s="7" t="s">
        <v>177</v>
      </c>
      <c r="B361" t="s">
        <v>875</v>
      </c>
      <c r="C361">
        <v>7297000</v>
      </c>
      <c r="D361">
        <v>1.8187832659000001</v>
      </c>
      <c r="E361">
        <v>4012022.8379103602</v>
      </c>
    </row>
    <row r="362" spans="1:5" x14ac:dyDescent="0.3">
      <c r="A362" s="7" t="s">
        <v>8</v>
      </c>
      <c r="B362" t="s">
        <v>874</v>
      </c>
      <c r="C362">
        <v>18806</v>
      </c>
      <c r="D362">
        <v>3.3465612092999999</v>
      </c>
      <c r="E362">
        <v>5619.4997861502197</v>
      </c>
    </row>
    <row r="363" spans="1:5" x14ac:dyDescent="0.3">
      <c r="A363" s="7" t="s">
        <v>64</v>
      </c>
      <c r="B363" t="s">
        <v>874</v>
      </c>
      <c r="C363">
        <v>2096200</v>
      </c>
      <c r="D363">
        <v>3.3465612092999999</v>
      </c>
      <c r="E363">
        <v>626374.319458051</v>
      </c>
    </row>
    <row r="364" spans="1:5" x14ac:dyDescent="0.3">
      <c r="A364" s="7" t="s">
        <v>64</v>
      </c>
      <c r="B364" t="s">
        <v>875</v>
      </c>
      <c r="C364">
        <v>8824811</v>
      </c>
      <c r="D364">
        <v>1.8187832659000001</v>
      </c>
      <c r="E364">
        <v>4852041.0130522903</v>
      </c>
    </row>
    <row r="365" spans="1:5" x14ac:dyDescent="0.3">
      <c r="A365" s="7" t="s">
        <v>175</v>
      </c>
      <c r="B365" t="s">
        <v>874</v>
      </c>
      <c r="C365">
        <v>24572401</v>
      </c>
      <c r="D365">
        <v>3.3465612092999999</v>
      </c>
      <c r="E365">
        <v>7342582.2697382504</v>
      </c>
    </row>
    <row r="366" spans="1:5" x14ac:dyDescent="0.3">
      <c r="A366" s="7" t="s">
        <v>175</v>
      </c>
      <c r="B366" t="s">
        <v>875</v>
      </c>
      <c r="C366">
        <v>2838079</v>
      </c>
      <c r="D366">
        <v>1.8187832659000001</v>
      </c>
      <c r="E366">
        <v>1560427.2665196301</v>
      </c>
    </row>
    <row r="367" spans="1:5" x14ac:dyDescent="0.3">
      <c r="A367" s="7" t="s">
        <v>179</v>
      </c>
      <c r="B367" t="s">
        <v>874</v>
      </c>
      <c r="C367">
        <v>64370000</v>
      </c>
      <c r="D367">
        <v>3.3465612092999999</v>
      </c>
      <c r="E367">
        <v>19234669.851881798</v>
      </c>
    </row>
    <row r="368" spans="1:5" x14ac:dyDescent="0.3">
      <c r="A368" s="7" t="s">
        <v>179</v>
      </c>
      <c r="B368" t="s">
        <v>875</v>
      </c>
      <c r="C368">
        <v>376415378</v>
      </c>
      <c r="D368">
        <v>1.8187832659000001</v>
      </c>
      <c r="E368">
        <v>206959996.31035501</v>
      </c>
    </row>
    <row r="369" spans="1:5" x14ac:dyDescent="0.3">
      <c r="A369" s="7" t="s">
        <v>178</v>
      </c>
      <c r="B369" t="s">
        <v>874</v>
      </c>
      <c r="C369">
        <v>2566120</v>
      </c>
      <c r="D369">
        <v>3.3465612092999999</v>
      </c>
      <c r="E369">
        <v>766793.08684652904</v>
      </c>
    </row>
    <row r="370" spans="1:5" x14ac:dyDescent="0.3">
      <c r="A370" s="7" t="s">
        <v>178</v>
      </c>
      <c r="B370" t="s">
        <v>875</v>
      </c>
      <c r="C370">
        <v>13329648</v>
      </c>
      <c r="D370">
        <v>1.8187832659000001</v>
      </c>
      <c r="E370">
        <v>7328882.0333433198</v>
      </c>
    </row>
    <row r="371" spans="1:5" x14ac:dyDescent="0.3">
      <c r="A371" s="7" t="s">
        <v>181</v>
      </c>
      <c r="B371" t="s">
        <v>874</v>
      </c>
      <c r="C371">
        <v>24000</v>
      </c>
      <c r="D371">
        <v>3.3465612092999999</v>
      </c>
      <c r="E371">
        <v>7171.5407246413597</v>
      </c>
    </row>
    <row r="372" spans="1:5" x14ac:dyDescent="0.3">
      <c r="A372" s="7" t="s">
        <v>181</v>
      </c>
      <c r="B372" t="s">
        <v>875</v>
      </c>
      <c r="C372">
        <v>10000</v>
      </c>
      <c r="D372">
        <v>1.8187832659000001</v>
      </c>
      <c r="E372">
        <v>5498.1812222973304</v>
      </c>
    </row>
    <row r="373" spans="1:5" x14ac:dyDescent="0.3">
      <c r="A373" s="7" t="s">
        <v>185</v>
      </c>
      <c r="B373" t="s">
        <v>874</v>
      </c>
      <c r="C373">
        <v>91000</v>
      </c>
      <c r="D373">
        <v>3.3465612092999999</v>
      </c>
      <c r="E373">
        <v>27192.0919142651</v>
      </c>
    </row>
    <row r="374" spans="1:5" x14ac:dyDescent="0.3">
      <c r="A374" s="7" t="s">
        <v>185</v>
      </c>
      <c r="B374" t="s">
        <v>875</v>
      </c>
      <c r="C374">
        <v>38000</v>
      </c>
      <c r="D374">
        <v>1.8187832659000001</v>
      </c>
      <c r="E374">
        <v>20893.0886447298</v>
      </c>
    </row>
    <row r="375" spans="1:5" x14ac:dyDescent="0.3">
      <c r="A375" s="7" t="s">
        <v>182</v>
      </c>
      <c r="B375" t="s">
        <v>874</v>
      </c>
      <c r="C375">
        <v>4280702</v>
      </c>
      <c r="D375">
        <v>3.3465612092999999</v>
      </c>
      <c r="E375">
        <v>1279134.5301272301</v>
      </c>
    </row>
    <row r="376" spans="1:5" x14ac:dyDescent="0.3">
      <c r="A376" s="7" t="s">
        <v>182</v>
      </c>
      <c r="B376" t="s">
        <v>875</v>
      </c>
      <c r="C376">
        <v>1317000</v>
      </c>
      <c r="D376">
        <v>1.8187832659000001</v>
      </c>
      <c r="E376">
        <v>724110.46697655797</v>
      </c>
    </row>
    <row r="377" spans="1:5" x14ac:dyDescent="0.3">
      <c r="A377" s="7" t="s">
        <v>184</v>
      </c>
      <c r="B377" t="s">
        <v>874</v>
      </c>
      <c r="C377">
        <v>20000000</v>
      </c>
      <c r="D377">
        <v>3.3465612092999999</v>
      </c>
      <c r="E377">
        <v>5976283.9372011302</v>
      </c>
    </row>
    <row r="378" spans="1:5" x14ac:dyDescent="0.3">
      <c r="A378" s="7" t="s">
        <v>184</v>
      </c>
      <c r="B378" t="s">
        <v>875</v>
      </c>
      <c r="C378">
        <v>33835420</v>
      </c>
      <c r="D378">
        <v>1.8187832659000001</v>
      </c>
      <c r="E378">
        <v>18603327.089254301</v>
      </c>
    </row>
    <row r="379" spans="1:5" x14ac:dyDescent="0.3">
      <c r="A379" s="7" t="s">
        <v>882</v>
      </c>
      <c r="B379" t="s">
        <v>875</v>
      </c>
      <c r="C379">
        <v>400</v>
      </c>
      <c r="D379">
        <v>1.8187832659000001</v>
      </c>
      <c r="E379">
        <v>219.92724889189299</v>
      </c>
    </row>
    <row r="380" spans="1:5" x14ac:dyDescent="0.3">
      <c r="A380" s="7" t="s">
        <v>187</v>
      </c>
      <c r="B380" t="s">
        <v>874</v>
      </c>
      <c r="C380">
        <v>556548</v>
      </c>
      <c r="D380">
        <v>3.3465612092999999</v>
      </c>
      <c r="E380">
        <v>166304.44363406999</v>
      </c>
    </row>
    <row r="381" spans="1:5" x14ac:dyDescent="0.3">
      <c r="A381" s="7" t="s">
        <v>187</v>
      </c>
      <c r="B381" t="s">
        <v>875</v>
      </c>
      <c r="C381">
        <v>2470</v>
      </c>
      <c r="D381">
        <v>1.8187832659000001</v>
      </c>
      <c r="E381">
        <v>1358.0507619074399</v>
      </c>
    </row>
    <row r="382" spans="1:5" x14ac:dyDescent="0.3">
      <c r="A382" s="7" t="s">
        <v>189</v>
      </c>
      <c r="B382" t="s">
        <v>874</v>
      </c>
      <c r="C382">
        <v>23033000</v>
      </c>
      <c r="D382">
        <v>3.3465612092999999</v>
      </c>
      <c r="E382">
        <v>6882587.3962776801</v>
      </c>
    </row>
    <row r="383" spans="1:5" x14ac:dyDescent="0.3">
      <c r="A383" s="7" t="s">
        <v>189</v>
      </c>
      <c r="B383" t="s">
        <v>875</v>
      </c>
      <c r="C383">
        <v>2640000</v>
      </c>
      <c r="D383">
        <v>1.8187832659000001</v>
      </c>
      <c r="E383">
        <v>1451519.8426864899</v>
      </c>
    </row>
    <row r="384" spans="1:5" x14ac:dyDescent="0.3">
      <c r="A384" s="7" t="s">
        <v>190</v>
      </c>
      <c r="B384" t="s">
        <v>874</v>
      </c>
      <c r="C384">
        <v>9233936</v>
      </c>
      <c r="D384">
        <v>3.3465612092999999</v>
      </c>
      <c r="E384">
        <v>2759231.1696971599</v>
      </c>
    </row>
    <row r="385" spans="1:5" x14ac:dyDescent="0.3">
      <c r="A385" s="7" t="s">
        <v>190</v>
      </c>
      <c r="B385" t="s">
        <v>875</v>
      </c>
      <c r="C385">
        <v>567120</v>
      </c>
      <c r="D385">
        <v>1.8187832659000001</v>
      </c>
      <c r="E385">
        <v>311812.853478926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75F3F-E318-4DF1-AAD6-59819F8212C1}">
  <sheetPr>
    <tabColor theme="9" tint="0.39997558519241921"/>
  </sheetPr>
  <dimension ref="A1:K16"/>
  <sheetViews>
    <sheetView workbookViewId="0">
      <selection activeCell="L30" sqref="L30"/>
    </sheetView>
  </sheetViews>
  <sheetFormatPr defaultRowHeight="14.4" x14ac:dyDescent="0.3"/>
  <cols>
    <col min="1" max="1" width="53" bestFit="1" customWidth="1"/>
    <col min="2" max="2" width="11.21875" customWidth="1"/>
    <col min="10" max="10" width="12.109375" bestFit="1" customWidth="1"/>
  </cols>
  <sheetData>
    <row r="1" spans="1:11" x14ac:dyDescent="0.3">
      <c r="A1" s="7" t="s">
        <v>889</v>
      </c>
      <c r="B1" s="7" t="s">
        <v>856</v>
      </c>
      <c r="C1" s="7" t="s">
        <v>890</v>
      </c>
      <c r="D1" s="7" t="s">
        <v>891</v>
      </c>
      <c r="E1" s="7" t="s">
        <v>846</v>
      </c>
      <c r="F1" s="7" t="s">
        <v>610</v>
      </c>
      <c r="G1" s="7" t="s">
        <v>597</v>
      </c>
      <c r="H1" s="7" t="s">
        <v>892</v>
      </c>
      <c r="I1" s="7" t="s">
        <v>893</v>
      </c>
      <c r="J1" s="7" t="s">
        <v>894</v>
      </c>
      <c r="K1" s="7" t="s">
        <v>895</v>
      </c>
    </row>
    <row r="2" spans="1:11" x14ac:dyDescent="0.3">
      <c r="A2" s="20" t="s">
        <v>896</v>
      </c>
      <c r="B2">
        <v>9391</v>
      </c>
      <c r="C2">
        <v>757</v>
      </c>
      <c r="D2">
        <v>1024</v>
      </c>
      <c r="E2">
        <v>2859</v>
      </c>
      <c r="F2">
        <v>245</v>
      </c>
      <c r="G2">
        <v>553</v>
      </c>
      <c r="H2">
        <v>546</v>
      </c>
      <c r="I2">
        <v>124</v>
      </c>
      <c r="J2">
        <v>1500</v>
      </c>
      <c r="K2">
        <v>17000</v>
      </c>
    </row>
    <row r="3" spans="1:11" x14ac:dyDescent="0.3">
      <c r="A3" s="20" t="s">
        <v>897</v>
      </c>
      <c r="B3">
        <v>872</v>
      </c>
      <c r="C3">
        <v>1530</v>
      </c>
      <c r="D3">
        <v>1181</v>
      </c>
      <c r="E3">
        <v>652</v>
      </c>
      <c r="F3">
        <v>583</v>
      </c>
      <c r="G3">
        <v>210</v>
      </c>
      <c r="H3">
        <v>126</v>
      </c>
      <c r="I3">
        <v>227</v>
      </c>
      <c r="J3">
        <v>513</v>
      </c>
      <c r="K3">
        <v>5895</v>
      </c>
    </row>
    <row r="4" spans="1:11" x14ac:dyDescent="0.3">
      <c r="A4" s="21" t="s">
        <v>898</v>
      </c>
      <c r="B4">
        <v>647</v>
      </c>
      <c r="C4">
        <v>68.5</v>
      </c>
      <c r="D4">
        <v>43.5</v>
      </c>
      <c r="E4">
        <v>163</v>
      </c>
      <c r="F4">
        <v>21.5</v>
      </c>
      <c r="G4">
        <v>20.3</v>
      </c>
      <c r="H4">
        <v>50.1</v>
      </c>
      <c r="I4">
        <v>13.7</v>
      </c>
      <c r="J4">
        <v>198</v>
      </c>
      <c r="K4">
        <v>1227</v>
      </c>
    </row>
    <row r="5" spans="1:11" x14ac:dyDescent="0.3">
      <c r="A5" s="20" t="s">
        <v>899</v>
      </c>
      <c r="B5" s="23">
        <v>10911</v>
      </c>
      <c r="C5" s="23">
        <v>2355</v>
      </c>
      <c r="D5" s="23">
        <v>2248</v>
      </c>
      <c r="E5" s="23">
        <v>3675</v>
      </c>
      <c r="F5" s="23">
        <v>850</v>
      </c>
      <c r="G5" s="23">
        <v>784</v>
      </c>
      <c r="H5" s="23">
        <v>723</v>
      </c>
      <c r="I5" s="23">
        <v>365</v>
      </c>
      <c r="J5" s="23">
        <v>2210</v>
      </c>
      <c r="K5" s="24">
        <v>24121</v>
      </c>
    </row>
    <row r="6" spans="1:11" x14ac:dyDescent="0.3">
      <c r="A6" s="22" t="s">
        <v>900</v>
      </c>
      <c r="B6">
        <v>6228</v>
      </c>
      <c r="C6">
        <v>179</v>
      </c>
      <c r="D6">
        <v>83.8</v>
      </c>
      <c r="E6">
        <v>1842</v>
      </c>
      <c r="F6">
        <v>227</v>
      </c>
      <c r="G6">
        <v>136</v>
      </c>
      <c r="H6">
        <v>135</v>
      </c>
      <c r="I6">
        <v>1.77</v>
      </c>
      <c r="J6">
        <v>1163</v>
      </c>
      <c r="K6">
        <v>9996</v>
      </c>
    </row>
    <row r="7" spans="1:11" x14ac:dyDescent="0.3">
      <c r="A7" s="20" t="s">
        <v>901</v>
      </c>
      <c r="B7">
        <v>1702</v>
      </c>
      <c r="C7">
        <v>41.7</v>
      </c>
      <c r="D7">
        <v>104</v>
      </c>
      <c r="E7">
        <v>718</v>
      </c>
      <c r="F7">
        <v>72.8</v>
      </c>
      <c r="G7">
        <v>32</v>
      </c>
      <c r="H7">
        <v>29.4</v>
      </c>
      <c r="I7">
        <v>1.51</v>
      </c>
      <c r="J7">
        <v>138</v>
      </c>
      <c r="K7">
        <v>2839</v>
      </c>
    </row>
    <row r="8" spans="1:11" x14ac:dyDescent="0.3">
      <c r="A8" s="20" t="s">
        <v>902</v>
      </c>
      <c r="B8" s="23">
        <v>7930</v>
      </c>
      <c r="C8" s="23">
        <v>220</v>
      </c>
      <c r="D8" s="23">
        <v>188</v>
      </c>
      <c r="E8" s="23">
        <v>2561</v>
      </c>
      <c r="F8" s="23">
        <v>300</v>
      </c>
      <c r="G8" s="23">
        <v>168</v>
      </c>
      <c r="H8" s="23">
        <v>164</v>
      </c>
      <c r="I8" s="23">
        <v>3.28</v>
      </c>
      <c r="J8" s="23">
        <v>1301</v>
      </c>
      <c r="K8" s="24">
        <v>12835</v>
      </c>
    </row>
    <row r="9" spans="1:11" x14ac:dyDescent="0.3">
      <c r="A9" s="25" t="s">
        <v>903</v>
      </c>
      <c r="B9" s="26">
        <v>2981</v>
      </c>
      <c r="C9" s="26">
        <v>2135</v>
      </c>
      <c r="D9" s="26">
        <v>2061</v>
      </c>
      <c r="E9" s="26">
        <v>1114</v>
      </c>
      <c r="F9" s="26">
        <v>550</v>
      </c>
      <c r="G9" s="26">
        <v>616</v>
      </c>
      <c r="H9" s="26">
        <v>559</v>
      </c>
      <c r="I9" s="26">
        <v>361</v>
      </c>
      <c r="J9" s="26">
        <v>910</v>
      </c>
      <c r="K9" s="27">
        <v>11286</v>
      </c>
    </row>
    <row r="10" spans="1:11" x14ac:dyDescent="0.3">
      <c r="A10" s="20" t="s">
        <v>904</v>
      </c>
      <c r="B10">
        <v>185</v>
      </c>
      <c r="C10">
        <v>85.8</v>
      </c>
      <c r="D10">
        <v>84.4</v>
      </c>
      <c r="E10">
        <v>85.5</v>
      </c>
      <c r="F10">
        <v>28</v>
      </c>
      <c r="G10">
        <v>26.9</v>
      </c>
      <c r="H10">
        <v>22.2</v>
      </c>
      <c r="I10">
        <v>15.2</v>
      </c>
      <c r="J10">
        <v>52.2</v>
      </c>
      <c r="K10">
        <v>585</v>
      </c>
    </row>
    <row r="11" spans="1:11" x14ac:dyDescent="0.3">
      <c r="A11" s="20" t="s">
        <v>905</v>
      </c>
      <c r="B11" s="23">
        <v>8115</v>
      </c>
      <c r="C11" s="23">
        <v>306</v>
      </c>
      <c r="D11" s="23">
        <v>272</v>
      </c>
      <c r="E11" s="23">
        <v>2646</v>
      </c>
      <c r="F11" s="23">
        <v>328</v>
      </c>
      <c r="G11" s="23">
        <v>195</v>
      </c>
      <c r="H11" s="23">
        <v>186</v>
      </c>
      <c r="I11" s="23">
        <v>18.399999999999999</v>
      </c>
      <c r="J11" s="23">
        <v>1353</v>
      </c>
      <c r="K11" s="24">
        <v>13420</v>
      </c>
    </row>
    <row r="13" spans="1:11" x14ac:dyDescent="0.3">
      <c r="B13" s="28">
        <f>+B10/B9</f>
        <v>6.205971150620597E-2</v>
      </c>
      <c r="C13" s="28">
        <v>4.018735362997658E-2</v>
      </c>
      <c r="D13" s="28">
        <v>4.095099466278506E-2</v>
      </c>
      <c r="E13" s="28">
        <v>7.6750448833034113E-2</v>
      </c>
      <c r="F13" s="28">
        <v>5.0909090909090911E-2</v>
      </c>
      <c r="G13" s="28">
        <v>4.3668831168831169E-2</v>
      </c>
      <c r="H13" s="28">
        <v>3.9713774597495526E-2</v>
      </c>
      <c r="I13" s="28">
        <v>4.2105263157894736E-2</v>
      </c>
      <c r="J13" s="28">
        <v>5.7362637362637366E-2</v>
      </c>
      <c r="K13" s="42">
        <v>5.1834130781499205E-2</v>
      </c>
    </row>
    <row r="15" spans="1:11" x14ac:dyDescent="0.3">
      <c r="A15" s="9" t="s">
        <v>496</v>
      </c>
    </row>
    <row r="16" spans="1:11" x14ac:dyDescent="0.3">
      <c r="A16" s="9" t="s">
        <v>906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75670-15A8-48F0-BE72-F7E72B64E4A5}">
  <sheetPr>
    <tabColor theme="5"/>
  </sheetPr>
  <dimension ref="A1:A2"/>
  <sheetViews>
    <sheetView workbookViewId="0">
      <selection sqref="A1:A2"/>
    </sheetView>
  </sheetViews>
  <sheetFormatPr defaultRowHeight="14.4" x14ac:dyDescent="0.3"/>
  <sheetData>
    <row r="1" spans="1:1" x14ac:dyDescent="0.3">
      <c r="A1" t="s">
        <v>885</v>
      </c>
    </row>
    <row r="2" spans="1:1" x14ac:dyDescent="0.3">
      <c r="A2" t="s">
        <v>886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FCA8A-63F7-4968-A71D-30A613FCF12A}">
  <sheetPr>
    <tabColor theme="5" tint="0.39997558519241921"/>
  </sheetPr>
  <dimension ref="A1:Z184"/>
  <sheetViews>
    <sheetView topLeftCell="H1" zoomScale="70" zoomScaleNormal="70" workbookViewId="0">
      <selection activeCell="S2" sqref="S2"/>
    </sheetView>
  </sheetViews>
  <sheetFormatPr defaultRowHeight="14.4" x14ac:dyDescent="0.3"/>
  <cols>
    <col min="1" max="1" width="13.5546875" bestFit="1" customWidth="1"/>
    <col min="2" max="2" width="16.33203125" bestFit="1" customWidth="1"/>
    <col min="3" max="3" width="16.5546875" bestFit="1" customWidth="1"/>
    <col min="4" max="4" width="15.33203125" bestFit="1" customWidth="1"/>
    <col min="7" max="7" width="13.6640625" bestFit="1" customWidth="1"/>
    <col min="8" max="8" width="16.5546875" bestFit="1" customWidth="1"/>
    <col min="9" max="9" width="15.33203125" bestFit="1" customWidth="1"/>
    <col min="10" max="10" width="18.44140625" bestFit="1" customWidth="1"/>
    <col min="11" max="11" width="16.5546875" bestFit="1" customWidth="1"/>
    <col min="12" max="12" width="20.44140625" bestFit="1" customWidth="1"/>
    <col min="13" max="13" width="12" bestFit="1" customWidth="1"/>
    <col min="14" max="14" width="14.77734375" bestFit="1" customWidth="1"/>
    <col min="15" max="15" width="13.5546875" bestFit="1" customWidth="1"/>
    <col min="16" max="16" width="16.6640625" bestFit="1" customWidth="1"/>
    <col min="17" max="17" width="14.88671875" bestFit="1" customWidth="1"/>
    <col min="20" max="20" width="13.6640625" bestFit="1" customWidth="1"/>
    <col min="21" max="21" width="16.44140625" bestFit="1" customWidth="1"/>
    <col min="22" max="22" width="15.21875" bestFit="1" customWidth="1"/>
    <col min="25" max="25" width="38.109375" bestFit="1" customWidth="1"/>
  </cols>
  <sheetData>
    <row r="1" spans="1:26" x14ac:dyDescent="0.3">
      <c r="B1" s="43" t="s">
        <v>915</v>
      </c>
      <c r="C1" s="43"/>
      <c r="D1" s="43"/>
      <c r="F1" s="44" t="s">
        <v>916</v>
      </c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S1" s="44" t="s">
        <v>930</v>
      </c>
      <c r="T1" s="44"/>
      <c r="U1" s="44"/>
      <c r="V1" s="44"/>
    </row>
    <row r="2" spans="1:26" x14ac:dyDescent="0.3">
      <c r="A2" s="7" t="s">
        <v>191</v>
      </c>
      <c r="B2" s="7" t="s">
        <v>909</v>
      </c>
      <c r="C2" s="7" t="s">
        <v>910</v>
      </c>
      <c r="D2" s="7" t="s">
        <v>911</v>
      </c>
      <c r="F2" s="7" t="s">
        <v>191</v>
      </c>
      <c r="G2" s="7" t="s">
        <v>909</v>
      </c>
      <c r="H2" s="7" t="s">
        <v>910</v>
      </c>
      <c r="I2" s="7" t="s">
        <v>911</v>
      </c>
      <c r="J2" s="7" t="s">
        <v>912</v>
      </c>
      <c r="K2" s="7" t="s">
        <v>913</v>
      </c>
      <c r="L2" s="7" t="s">
        <v>914</v>
      </c>
      <c r="M2" s="7" t="s">
        <v>920</v>
      </c>
      <c r="N2" s="7" t="s">
        <v>921</v>
      </c>
      <c r="O2" s="7" t="s">
        <v>922</v>
      </c>
      <c r="P2" s="7" t="s">
        <v>923</v>
      </c>
      <c r="Q2" s="7" t="s">
        <v>924</v>
      </c>
      <c r="S2" s="7" t="s">
        <v>191</v>
      </c>
      <c r="T2" s="7" t="s">
        <v>909</v>
      </c>
      <c r="U2" s="7" t="s">
        <v>910</v>
      </c>
      <c r="V2" s="7" t="s">
        <v>911</v>
      </c>
      <c r="Y2" s="9" t="s">
        <v>496</v>
      </c>
    </row>
    <row r="3" spans="1:26" x14ac:dyDescent="0.3">
      <c r="A3" s="7" t="s">
        <v>3</v>
      </c>
      <c r="B3">
        <v>14473871.983754501</v>
      </c>
      <c r="C3">
        <v>5978247.9763533501</v>
      </c>
      <c r="D3">
        <v>537756.56662938895</v>
      </c>
      <c r="F3" s="7" t="s">
        <v>3</v>
      </c>
      <c r="G3">
        <v>14395080</v>
      </c>
      <c r="H3">
        <v>5881418.4000000004</v>
      </c>
      <c r="I3">
        <v>534674.4</v>
      </c>
      <c r="J3">
        <v>41128.800000000003</v>
      </c>
      <c r="K3">
        <v>1233864</v>
      </c>
      <c r="L3">
        <v>22127294.399999999</v>
      </c>
      <c r="M3">
        <v>0.65055762081784296</v>
      </c>
      <c r="N3">
        <v>0.26579925650557601</v>
      </c>
      <c r="O3">
        <v>2.4163568773234199E-2</v>
      </c>
      <c r="P3">
        <v>1.8587360594795499E-3</v>
      </c>
      <c r="Q3">
        <v>5.5762081784386602E-2</v>
      </c>
      <c r="S3" s="7" t="s">
        <v>3</v>
      </c>
      <c r="T3">
        <v>14473871.983754501</v>
      </c>
      <c r="U3">
        <v>6039523.4934981801</v>
      </c>
      <c r="V3">
        <v>537756.56662938895</v>
      </c>
      <c r="Y3" s="9" t="s">
        <v>915</v>
      </c>
      <c r="Z3" s="9" t="s">
        <v>928</v>
      </c>
    </row>
    <row r="4" spans="1:26" x14ac:dyDescent="0.3">
      <c r="A4" s="7" t="s">
        <v>5</v>
      </c>
      <c r="B4">
        <v>1604800.85463265</v>
      </c>
      <c r="C4">
        <v>564593.81089819595</v>
      </c>
      <c r="D4">
        <v>636337.06535301404</v>
      </c>
      <c r="F4" s="7" t="s">
        <v>5</v>
      </c>
      <c r="G4">
        <v>1668441.8399999901</v>
      </c>
      <c r="H4">
        <v>548567.76</v>
      </c>
      <c r="I4">
        <v>653733.6</v>
      </c>
      <c r="J4">
        <v>227385.60000000001</v>
      </c>
      <c r="K4">
        <v>187593.12</v>
      </c>
      <c r="L4">
        <v>3288564.23999999</v>
      </c>
      <c r="M4">
        <v>0.50734658599827098</v>
      </c>
      <c r="N4">
        <v>0.16681071737251499</v>
      </c>
      <c r="O4">
        <v>0.19878997407087201</v>
      </c>
      <c r="P4">
        <v>6.9144338807260106E-2</v>
      </c>
      <c r="Q4">
        <v>5.7044079515989603E-2</v>
      </c>
      <c r="S4" s="7" t="s">
        <v>5</v>
      </c>
      <c r="T4">
        <v>1604800.85463265</v>
      </c>
      <c r="U4">
        <v>1113741.63294619</v>
      </c>
      <c r="V4">
        <v>636337.06535301404</v>
      </c>
      <c r="Y4" s="9" t="s">
        <v>916</v>
      </c>
      <c r="Z4" s="9" t="s">
        <v>929</v>
      </c>
    </row>
    <row r="5" spans="1:26" x14ac:dyDescent="0.3">
      <c r="A5" s="7" t="s">
        <v>53</v>
      </c>
      <c r="B5">
        <v>16409849.7907534</v>
      </c>
      <c r="C5">
        <v>10745865.588258401</v>
      </c>
      <c r="D5">
        <v>1082451.6343906899</v>
      </c>
      <c r="F5" s="7" t="s">
        <v>53</v>
      </c>
      <c r="G5">
        <v>15491603.999999899</v>
      </c>
      <c r="H5">
        <v>10507348.800000001</v>
      </c>
      <c r="I5">
        <v>1122580</v>
      </c>
      <c r="J5">
        <v>314322.40000000002</v>
      </c>
      <c r="K5">
        <v>1302192.8</v>
      </c>
      <c r="L5">
        <v>28693144.800000001</v>
      </c>
      <c r="M5">
        <v>0.539906103286384</v>
      </c>
      <c r="N5">
        <v>0.36619718309859101</v>
      </c>
      <c r="O5">
        <v>3.9123630672926402E-2</v>
      </c>
      <c r="P5">
        <v>1.09546165884194E-2</v>
      </c>
      <c r="Q5">
        <v>4.5383411580594599E-2</v>
      </c>
      <c r="S5" s="7" t="s">
        <v>53</v>
      </c>
      <c r="T5">
        <v>16409849.7907534</v>
      </c>
      <c r="U5">
        <v>10745865.588258401</v>
      </c>
      <c r="V5">
        <v>1082451.6343906899</v>
      </c>
      <c r="Y5" s="9" t="s">
        <v>917</v>
      </c>
      <c r="Z5" s="9" t="s">
        <v>926</v>
      </c>
    </row>
    <row r="6" spans="1:26" x14ac:dyDescent="0.3">
      <c r="A6" s="7" t="s">
        <v>4</v>
      </c>
      <c r="B6">
        <v>5195011.0910445796</v>
      </c>
      <c r="C6">
        <v>28170273.714297</v>
      </c>
      <c r="D6">
        <v>14594217.0230278</v>
      </c>
      <c r="F6" s="7" t="s">
        <v>4</v>
      </c>
      <c r="G6">
        <v>6050130</v>
      </c>
      <c r="H6">
        <v>22243125</v>
      </c>
      <c r="I6">
        <v>15018557.999999899</v>
      </c>
      <c r="J6">
        <v>5373939</v>
      </c>
      <c r="K6">
        <v>1565915.99999999</v>
      </c>
      <c r="L6">
        <v>50287257</v>
      </c>
      <c r="M6">
        <v>0.120311394196744</v>
      </c>
      <c r="N6">
        <v>0.44232130219391302</v>
      </c>
      <c r="O6">
        <v>0.29865534324132997</v>
      </c>
      <c r="P6">
        <v>0.10686482661004899</v>
      </c>
      <c r="Q6">
        <v>3.11394196744515E-2</v>
      </c>
      <c r="S6" s="7" t="s">
        <v>4</v>
      </c>
      <c r="T6">
        <v>5195011.0910445796</v>
      </c>
      <c r="U6">
        <v>28170273.714297</v>
      </c>
      <c r="V6">
        <v>14594217.0230278</v>
      </c>
      <c r="Y6" s="9" t="s">
        <v>919</v>
      </c>
      <c r="Z6" s="9" t="s">
        <v>927</v>
      </c>
    </row>
    <row r="7" spans="1:26" x14ac:dyDescent="0.3">
      <c r="A7" s="7" t="s">
        <v>11</v>
      </c>
      <c r="B7">
        <v>0</v>
      </c>
      <c r="C7">
        <v>0</v>
      </c>
      <c r="D7">
        <v>0</v>
      </c>
      <c r="F7" s="7" t="s">
        <v>11</v>
      </c>
      <c r="G7">
        <v>0</v>
      </c>
      <c r="H7">
        <v>0</v>
      </c>
      <c r="I7">
        <v>0</v>
      </c>
      <c r="J7">
        <v>0</v>
      </c>
      <c r="K7">
        <v>0</v>
      </c>
      <c r="L7">
        <v>84386.7</v>
      </c>
      <c r="M7">
        <v>0</v>
      </c>
      <c r="N7">
        <v>0</v>
      </c>
      <c r="O7">
        <v>0</v>
      </c>
      <c r="P7">
        <v>0</v>
      </c>
      <c r="Q7">
        <v>0</v>
      </c>
      <c r="S7" s="7" t="s">
        <v>11</v>
      </c>
      <c r="Y7" s="9" t="s">
        <v>918</v>
      </c>
      <c r="Z7" s="9" t="s">
        <v>925</v>
      </c>
    </row>
    <row r="8" spans="1:26" x14ac:dyDescent="0.3">
      <c r="A8" s="7" t="s">
        <v>9</v>
      </c>
      <c r="B8">
        <v>91218668.045946702</v>
      </c>
      <c r="C8">
        <v>53739079.6760699</v>
      </c>
      <c r="D8">
        <v>26948597.661993701</v>
      </c>
      <c r="F8" s="7" t="s">
        <v>9</v>
      </c>
      <c r="G8">
        <v>111818807.09999999</v>
      </c>
      <c r="H8">
        <v>52882968.600000001</v>
      </c>
      <c r="I8">
        <v>27533731.5</v>
      </c>
      <c r="J8">
        <v>68493001.499999896</v>
      </c>
      <c r="K8">
        <v>4277968.2</v>
      </c>
      <c r="L8">
        <v>265006476.90000001</v>
      </c>
      <c r="M8">
        <v>0.42194744976816001</v>
      </c>
      <c r="N8">
        <v>0.19955349476215001</v>
      </c>
      <c r="O8">
        <v>0.103898334191997</v>
      </c>
      <c r="P8">
        <v>0.25845783960157898</v>
      </c>
      <c r="Q8">
        <v>1.61428816761119E-2</v>
      </c>
      <c r="S8" s="7" t="s">
        <v>9</v>
      </c>
      <c r="T8">
        <v>91218668.045946702</v>
      </c>
      <c r="U8">
        <v>53739079.6760699</v>
      </c>
      <c r="V8">
        <v>26948597.661993701</v>
      </c>
    </row>
    <row r="9" spans="1:26" x14ac:dyDescent="0.3">
      <c r="A9" s="7" t="s">
        <v>10</v>
      </c>
      <c r="B9">
        <v>1021320.9999157001</v>
      </c>
      <c r="C9">
        <v>825147.83818986604</v>
      </c>
      <c r="D9">
        <v>286342.55395761097</v>
      </c>
      <c r="F9" s="7" t="s">
        <v>10</v>
      </c>
      <c r="G9">
        <v>1128870.8199999901</v>
      </c>
      <c r="H9">
        <v>775751.13</v>
      </c>
      <c r="I9">
        <v>280827.46999999997</v>
      </c>
      <c r="J9">
        <v>47267.99</v>
      </c>
      <c r="K9">
        <v>75072.69</v>
      </c>
      <c r="L9">
        <v>2305009.63</v>
      </c>
      <c r="M9">
        <v>0.48974668275030098</v>
      </c>
      <c r="N9">
        <v>0.33655006031363</v>
      </c>
      <c r="O9">
        <v>0.121833534378769</v>
      </c>
      <c r="P9">
        <v>2.0506634499396801E-2</v>
      </c>
      <c r="Q9">
        <v>3.2569360675512603E-2</v>
      </c>
      <c r="S9" s="7" t="s">
        <v>10</v>
      </c>
      <c r="T9">
        <v>1021320.9999157001</v>
      </c>
      <c r="U9">
        <v>825147.83818986604</v>
      </c>
      <c r="V9">
        <v>286342.55395761097</v>
      </c>
    </row>
    <row r="10" spans="1:26" x14ac:dyDescent="0.3">
      <c r="A10" s="7" t="s">
        <v>12</v>
      </c>
      <c r="B10">
        <v>49910366.414194502</v>
      </c>
      <c r="C10">
        <v>116967168.107884</v>
      </c>
      <c r="D10">
        <v>48445699.336693503</v>
      </c>
      <c r="F10" s="7" t="s">
        <v>12</v>
      </c>
      <c r="G10">
        <v>80102844</v>
      </c>
      <c r="H10">
        <v>116044414.2</v>
      </c>
      <c r="I10">
        <v>50182075.799999997</v>
      </c>
      <c r="J10">
        <v>72904059</v>
      </c>
      <c r="K10">
        <v>1492111.8</v>
      </c>
      <c r="L10">
        <v>320725504.80000001</v>
      </c>
      <c r="M10">
        <v>0.24975514201762899</v>
      </c>
      <c r="N10">
        <v>0.36181847861573602</v>
      </c>
      <c r="O10">
        <v>0.15646425073457301</v>
      </c>
      <c r="P10">
        <v>0.22730982696702501</v>
      </c>
      <c r="Q10">
        <v>4.65230166503427E-3</v>
      </c>
      <c r="S10" s="7" t="s">
        <v>12</v>
      </c>
      <c r="T10">
        <v>49910366.414194502</v>
      </c>
      <c r="U10">
        <v>116967168.107884</v>
      </c>
      <c r="V10">
        <v>48445699.336693503</v>
      </c>
    </row>
    <row r="11" spans="1:26" x14ac:dyDescent="0.3">
      <c r="A11" s="7" t="s">
        <v>13</v>
      </c>
      <c r="B11">
        <v>5160130.7991688102</v>
      </c>
      <c r="C11">
        <v>1227443.07943301</v>
      </c>
      <c r="D11">
        <v>17599981.5859042</v>
      </c>
      <c r="F11" s="7" t="s">
        <v>13</v>
      </c>
      <c r="G11">
        <v>5059824.92</v>
      </c>
      <c r="H11">
        <v>1153210.98</v>
      </c>
      <c r="I11">
        <v>18004394.68</v>
      </c>
      <c r="J11">
        <v>53637.72</v>
      </c>
      <c r="K11">
        <v>1796863.62</v>
      </c>
      <c r="L11">
        <v>26058992.300000001</v>
      </c>
      <c r="M11">
        <v>0.194168096054888</v>
      </c>
      <c r="N11">
        <v>4.42538593481989E-2</v>
      </c>
      <c r="O11">
        <v>0.69090909090909003</v>
      </c>
      <c r="P11">
        <v>2.0583190394511102E-3</v>
      </c>
      <c r="Q11">
        <v>6.8953687821612306E-2</v>
      </c>
      <c r="S11" s="7" t="s">
        <v>13</v>
      </c>
      <c r="T11">
        <v>5160130.7991688102</v>
      </c>
      <c r="U11">
        <v>3430469.6236584401</v>
      </c>
      <c r="V11">
        <v>17599981.5859042</v>
      </c>
    </row>
    <row r="12" spans="1:26" x14ac:dyDescent="0.3">
      <c r="A12" s="7" t="s">
        <v>14</v>
      </c>
      <c r="B12">
        <v>6156856.0940821702</v>
      </c>
      <c r="C12">
        <v>1710414.18791289</v>
      </c>
      <c r="D12">
        <v>1055949.1803747199</v>
      </c>
      <c r="F12" s="7" t="s">
        <v>14</v>
      </c>
      <c r="G12">
        <v>6297724.7999999998</v>
      </c>
      <c r="H12">
        <v>1709086.5</v>
      </c>
      <c r="I12">
        <v>1129032.8999999999</v>
      </c>
      <c r="J12">
        <v>145013.4</v>
      </c>
      <c r="K12">
        <v>517905</v>
      </c>
      <c r="L12">
        <v>9788404.5</v>
      </c>
      <c r="M12">
        <v>0.64338624338624295</v>
      </c>
      <c r="N12">
        <v>0.17460317460317401</v>
      </c>
      <c r="O12">
        <v>0.115343915343915</v>
      </c>
      <c r="P12">
        <v>1.48148148148148E-2</v>
      </c>
      <c r="Q12">
        <v>5.29100529100529E-2</v>
      </c>
      <c r="S12" s="7" t="s">
        <v>14</v>
      </c>
      <c r="T12">
        <v>6156856.0940821702</v>
      </c>
      <c r="U12">
        <v>2754092.0877908901</v>
      </c>
      <c r="V12">
        <v>1055949.1803747199</v>
      </c>
    </row>
    <row r="13" spans="1:26" x14ac:dyDescent="0.3">
      <c r="A13" s="7" t="s">
        <v>21</v>
      </c>
      <c r="B13">
        <v>11551.220702651</v>
      </c>
      <c r="C13">
        <v>0</v>
      </c>
      <c r="D13">
        <v>1375.6533688366301</v>
      </c>
      <c r="F13" s="7" t="s">
        <v>22</v>
      </c>
      <c r="G13">
        <v>18039.2959999999</v>
      </c>
      <c r="H13">
        <v>1229.95199999999</v>
      </c>
      <c r="I13">
        <v>436222.97599999898</v>
      </c>
      <c r="J13">
        <v>3069550.2080000001</v>
      </c>
      <c r="K13">
        <v>16809.344000000001</v>
      </c>
      <c r="L13">
        <v>3541851.7759999898</v>
      </c>
      <c r="M13">
        <v>5.0931820812594002E-3</v>
      </c>
      <c r="N13">
        <v>3.4726241463132302E-4</v>
      </c>
      <c r="O13">
        <v>0.123162403055909</v>
      </c>
      <c r="P13">
        <v>0.86665123278157197</v>
      </c>
      <c r="Q13">
        <v>4.7459196666280803E-3</v>
      </c>
      <c r="S13" s="7" t="s">
        <v>21</v>
      </c>
      <c r="T13">
        <v>11551.220702651</v>
      </c>
      <c r="U13">
        <v>0</v>
      </c>
      <c r="V13">
        <v>1375.6533688366301</v>
      </c>
    </row>
    <row r="14" spans="1:26" x14ac:dyDescent="0.3">
      <c r="A14" s="7" t="s">
        <v>19</v>
      </c>
      <c r="B14">
        <v>21119076.059450001</v>
      </c>
      <c r="C14">
        <v>514610.43370531203</v>
      </c>
      <c r="D14">
        <v>814433.34772366204</v>
      </c>
      <c r="F14" s="7" t="s">
        <v>21</v>
      </c>
      <c r="G14">
        <v>10305.61</v>
      </c>
      <c r="H14">
        <v>0</v>
      </c>
      <c r="I14">
        <v>1472.23</v>
      </c>
      <c r="J14">
        <v>608030.99</v>
      </c>
      <c r="K14">
        <v>97167.18</v>
      </c>
      <c r="L14">
        <v>716976.01</v>
      </c>
      <c r="M14">
        <v>1.43737166324435E-2</v>
      </c>
      <c r="N14">
        <v>0</v>
      </c>
      <c r="O14">
        <v>2.05338809034907E-3</v>
      </c>
      <c r="P14">
        <v>0.84804928131416801</v>
      </c>
      <c r="Q14">
        <v>0.135523613963039</v>
      </c>
      <c r="S14" s="7" t="s">
        <v>19</v>
      </c>
      <c r="T14">
        <v>21119076.059450001</v>
      </c>
      <c r="U14">
        <v>3775972.1442378499</v>
      </c>
      <c r="V14">
        <v>814433.34772366204</v>
      </c>
    </row>
    <row r="15" spans="1:26" x14ac:dyDescent="0.3">
      <c r="A15" s="7" t="s">
        <v>29</v>
      </c>
      <c r="B15">
        <v>17967.840272291702</v>
      </c>
      <c r="C15">
        <v>939.69026051757703</v>
      </c>
      <c r="D15">
        <v>5360.2696316067004</v>
      </c>
      <c r="F15" s="7" t="s">
        <v>19</v>
      </c>
      <c r="G15">
        <v>21227064</v>
      </c>
      <c r="H15">
        <v>1711860</v>
      </c>
      <c r="I15">
        <v>855930</v>
      </c>
      <c r="J15">
        <v>8216928</v>
      </c>
      <c r="K15">
        <v>7018626</v>
      </c>
      <c r="L15">
        <v>39030408</v>
      </c>
      <c r="M15">
        <v>0.54385964912280704</v>
      </c>
      <c r="N15">
        <v>4.3859649122807001E-2</v>
      </c>
      <c r="O15">
        <v>2.1929824561403501E-2</v>
      </c>
      <c r="P15">
        <v>0.21052631578947301</v>
      </c>
      <c r="Q15">
        <v>0.179824561403508</v>
      </c>
      <c r="S15" s="7" t="s">
        <v>29</v>
      </c>
      <c r="T15">
        <v>17967.840272291702</v>
      </c>
      <c r="U15">
        <v>57337.150489748303</v>
      </c>
      <c r="V15">
        <v>5360.2696316067004</v>
      </c>
    </row>
    <row r="16" spans="1:26" x14ac:dyDescent="0.3">
      <c r="A16" s="7" t="s">
        <v>24</v>
      </c>
      <c r="B16">
        <v>13983383.3413914</v>
      </c>
      <c r="C16">
        <v>2281276.2276733001</v>
      </c>
      <c r="D16">
        <v>15573907.991628001</v>
      </c>
      <c r="F16" s="7" t="s">
        <v>29</v>
      </c>
      <c r="G16">
        <v>18587.91</v>
      </c>
      <c r="H16">
        <v>1126.54</v>
      </c>
      <c r="I16">
        <v>5351.0649999999996</v>
      </c>
      <c r="J16">
        <v>12391.9399999999</v>
      </c>
      <c r="K16">
        <v>12955.21</v>
      </c>
      <c r="L16">
        <v>50412.664999999899</v>
      </c>
      <c r="M16">
        <v>0.36871508379888202</v>
      </c>
      <c r="N16">
        <v>2.23463687150838E-2</v>
      </c>
      <c r="O16">
        <v>0.106145251396648</v>
      </c>
      <c r="P16">
        <v>0.245810055865921</v>
      </c>
      <c r="Q16">
        <v>0.25698324022346303</v>
      </c>
      <c r="S16" s="7" t="s">
        <v>24</v>
      </c>
      <c r="T16">
        <v>13983383.3413914</v>
      </c>
      <c r="U16">
        <v>4714089.6353959199</v>
      </c>
      <c r="V16">
        <v>15573907.991628001</v>
      </c>
    </row>
    <row r="17" spans="1:22" x14ac:dyDescent="0.3">
      <c r="A17" s="7" t="s">
        <v>16</v>
      </c>
      <c r="B17">
        <v>4579974.5972212097</v>
      </c>
      <c r="C17">
        <v>599176.71130964602</v>
      </c>
      <c r="D17">
        <v>3302677.3501908099</v>
      </c>
      <c r="F17" s="7" t="s">
        <v>24</v>
      </c>
      <c r="G17">
        <v>11194031.2999999</v>
      </c>
      <c r="H17">
        <v>3289557.7499999902</v>
      </c>
      <c r="I17">
        <v>16466858.65</v>
      </c>
      <c r="J17">
        <v>171629.09999999899</v>
      </c>
      <c r="K17">
        <v>591166.9</v>
      </c>
      <c r="L17">
        <v>31722778.649999999</v>
      </c>
      <c r="M17">
        <v>0.35287045386233801</v>
      </c>
      <c r="N17">
        <v>0.10369702434625699</v>
      </c>
      <c r="O17">
        <v>0.51908626390141199</v>
      </c>
      <c r="P17">
        <v>5.4102795311090999E-3</v>
      </c>
      <c r="Q17">
        <v>1.8635407273820199E-2</v>
      </c>
      <c r="S17" s="7" t="s">
        <v>16</v>
      </c>
      <c r="T17">
        <v>4579974.5972212097</v>
      </c>
      <c r="U17">
        <v>4158787.8816163498</v>
      </c>
      <c r="V17">
        <v>3302677.3501908099</v>
      </c>
    </row>
    <row r="18" spans="1:22" x14ac:dyDescent="0.3">
      <c r="A18" s="7" t="s">
        <v>25</v>
      </c>
      <c r="B18">
        <v>192560.28324881499</v>
      </c>
      <c r="C18">
        <v>75498.033972647099</v>
      </c>
      <c r="D18">
        <v>713089.69310981606</v>
      </c>
      <c r="F18" s="7" t="s">
        <v>16</v>
      </c>
      <c r="G18">
        <v>4510833.3</v>
      </c>
      <c r="H18">
        <v>594450.89999999898</v>
      </c>
      <c r="I18">
        <v>3391866.9</v>
      </c>
      <c r="J18">
        <v>477891.89999999898</v>
      </c>
      <c r="K18">
        <v>2622577.5</v>
      </c>
      <c r="L18">
        <v>11585964.6</v>
      </c>
      <c r="M18">
        <v>0.38933601609657897</v>
      </c>
      <c r="N18">
        <v>5.1307847082494903E-2</v>
      </c>
      <c r="O18">
        <v>0.29275653923541201</v>
      </c>
      <c r="P18">
        <v>4.1247484909456698E-2</v>
      </c>
      <c r="Q18">
        <v>0.22635814889336001</v>
      </c>
      <c r="S18" s="7" t="s">
        <v>25</v>
      </c>
      <c r="T18">
        <v>192560.28324881499</v>
      </c>
      <c r="U18">
        <v>75498.033972647099</v>
      </c>
      <c r="V18">
        <v>713089.69310981606</v>
      </c>
    </row>
    <row r="19" spans="1:22" x14ac:dyDescent="0.3">
      <c r="A19" s="7" t="s">
        <v>17</v>
      </c>
      <c r="B19">
        <v>4697933.5490321498</v>
      </c>
      <c r="C19">
        <v>358842.693583288</v>
      </c>
      <c r="D19">
        <v>2254962.31771946</v>
      </c>
      <c r="F19" s="7" t="s">
        <v>17</v>
      </c>
      <c r="G19">
        <v>4566691.8</v>
      </c>
      <c r="H19">
        <v>574174.69999999995</v>
      </c>
      <c r="I19">
        <v>2336757.5</v>
      </c>
      <c r="J19">
        <v>226999.3</v>
      </c>
      <c r="K19">
        <v>494057.3</v>
      </c>
      <c r="L19">
        <v>8212033.5</v>
      </c>
      <c r="M19">
        <v>0.55609756097560903</v>
      </c>
      <c r="N19">
        <v>6.9918699186991798E-2</v>
      </c>
      <c r="O19">
        <v>0.284552845528455</v>
      </c>
      <c r="P19">
        <v>2.7642276422764199E-2</v>
      </c>
      <c r="Q19">
        <v>6.01626016260162E-2</v>
      </c>
      <c r="S19" s="7" t="s">
        <v>17</v>
      </c>
      <c r="T19">
        <v>4697933.5490321498</v>
      </c>
      <c r="U19">
        <v>1129963.94796197</v>
      </c>
      <c r="V19">
        <v>2254962.31771946</v>
      </c>
    </row>
    <row r="20" spans="1:22" x14ac:dyDescent="0.3">
      <c r="A20" s="7" t="s">
        <v>26</v>
      </c>
      <c r="B20">
        <v>0</v>
      </c>
      <c r="C20">
        <v>0</v>
      </c>
      <c r="D20">
        <v>0</v>
      </c>
      <c r="F20" s="7" t="s">
        <v>31</v>
      </c>
      <c r="G20">
        <v>207350.57500000001</v>
      </c>
      <c r="H20">
        <v>257427.69500000001</v>
      </c>
      <c r="I20">
        <v>3256577.71</v>
      </c>
      <c r="J20">
        <v>9389.4599999999991</v>
      </c>
      <c r="K20">
        <v>100936.69500000001</v>
      </c>
      <c r="L20">
        <v>3830899.6799999899</v>
      </c>
      <c r="M20">
        <v>5.4125816993463999E-2</v>
      </c>
      <c r="N20">
        <v>6.7197712418300595E-2</v>
      </c>
      <c r="O20">
        <v>0.85008169934640498</v>
      </c>
      <c r="P20">
        <v>2.4509803921568601E-3</v>
      </c>
      <c r="Q20">
        <v>2.6348039215686202E-2</v>
      </c>
      <c r="S20" s="7" t="s">
        <v>26</v>
      </c>
    </row>
    <row r="21" spans="1:22" x14ac:dyDescent="0.3">
      <c r="A21" s="7" t="s">
        <v>31</v>
      </c>
      <c r="B21">
        <v>219374.93805020099</v>
      </c>
      <c r="C21">
        <v>258008.831014531</v>
      </c>
      <c r="D21">
        <v>3139791.3288931102</v>
      </c>
      <c r="F21" s="7" t="s">
        <v>27</v>
      </c>
      <c r="G21">
        <v>8520197.6999999993</v>
      </c>
      <c r="H21">
        <v>22785722.399999999</v>
      </c>
      <c r="I21">
        <v>132399227.09999999</v>
      </c>
      <c r="J21">
        <v>550084.5</v>
      </c>
      <c r="K21">
        <v>672325.5</v>
      </c>
      <c r="L21">
        <v>164952005.39999899</v>
      </c>
      <c r="M21">
        <v>5.1652586334667197E-2</v>
      </c>
      <c r="N21">
        <v>0.13813546761523601</v>
      </c>
      <c r="O21">
        <v>0.80265303097673002</v>
      </c>
      <c r="P21">
        <v>3.3348154735437902E-3</v>
      </c>
      <c r="Q21">
        <v>4.07588557877575E-3</v>
      </c>
      <c r="S21" s="7" t="s">
        <v>31</v>
      </c>
      <c r="T21">
        <v>219374.93805020099</v>
      </c>
      <c r="U21">
        <v>258008.831014531</v>
      </c>
      <c r="V21">
        <v>3139791.3288931102</v>
      </c>
    </row>
    <row r="22" spans="1:22" x14ac:dyDescent="0.3">
      <c r="A22" s="7" t="s">
        <v>27</v>
      </c>
      <c r="B22">
        <v>7555735.9768069703</v>
      </c>
      <c r="C22">
        <v>22613467.127311401</v>
      </c>
      <c r="D22">
        <v>126737959.36737999</v>
      </c>
      <c r="F22" s="7" t="s">
        <v>23</v>
      </c>
      <c r="G22">
        <v>3227062.94</v>
      </c>
      <c r="H22">
        <v>1083232.55</v>
      </c>
      <c r="I22">
        <v>3524547.7</v>
      </c>
      <c r="J22">
        <v>0</v>
      </c>
      <c r="K22">
        <v>106706.49</v>
      </c>
      <c r="L22">
        <v>7941549.6799999997</v>
      </c>
      <c r="M22">
        <v>0.40635179153094397</v>
      </c>
      <c r="N22">
        <v>0.136400651465798</v>
      </c>
      <c r="O22">
        <v>0.44381107491856597</v>
      </c>
      <c r="P22">
        <v>0</v>
      </c>
      <c r="Q22">
        <v>1.3436482084690501E-2</v>
      </c>
      <c r="S22" s="7" t="s">
        <v>27</v>
      </c>
      <c r="T22">
        <v>7555735.9768069703</v>
      </c>
      <c r="U22">
        <v>22613467.127311401</v>
      </c>
      <c r="V22">
        <v>126737959.36737999</v>
      </c>
    </row>
    <row r="23" spans="1:22" x14ac:dyDescent="0.3">
      <c r="A23" s="7" t="s">
        <v>23</v>
      </c>
      <c r="B23">
        <v>2220500.9493808099</v>
      </c>
      <c r="C23">
        <v>1031293.28607744</v>
      </c>
      <c r="D23">
        <v>3363049.1229348299</v>
      </c>
      <c r="F23" s="7" t="s">
        <v>32</v>
      </c>
      <c r="G23">
        <v>170969.5</v>
      </c>
      <c r="H23">
        <v>4971267</v>
      </c>
      <c r="I23">
        <v>1720216.2</v>
      </c>
      <c r="J23">
        <v>544472.1</v>
      </c>
      <c r="K23">
        <v>63127.199999999997</v>
      </c>
      <c r="L23">
        <v>7470052</v>
      </c>
      <c r="M23">
        <v>2.28873239436619E-2</v>
      </c>
      <c r="N23">
        <v>0.66549295774647799</v>
      </c>
      <c r="O23">
        <v>0.23028169014084501</v>
      </c>
      <c r="P23">
        <v>7.2887323943661902E-2</v>
      </c>
      <c r="Q23">
        <v>8.4507042253521101E-3</v>
      </c>
      <c r="S23" s="7" t="s">
        <v>23</v>
      </c>
      <c r="T23">
        <v>2220500.9493808099</v>
      </c>
      <c r="U23">
        <v>1031293.28607744</v>
      </c>
      <c r="V23">
        <v>3363049.1229348299</v>
      </c>
    </row>
    <row r="24" spans="1:22" x14ac:dyDescent="0.3">
      <c r="A24" s="7" t="s">
        <v>32</v>
      </c>
      <c r="B24">
        <v>182534.002884266</v>
      </c>
      <c r="C24">
        <v>4650883.9042820605</v>
      </c>
      <c r="D24">
        <v>1565062.7442838401</v>
      </c>
      <c r="F24" s="7" t="s">
        <v>28</v>
      </c>
      <c r="G24">
        <v>170959316</v>
      </c>
      <c r="H24">
        <v>176126852</v>
      </c>
      <c r="I24">
        <v>1352171920</v>
      </c>
      <c r="J24">
        <v>33804297.999999903</v>
      </c>
      <c r="K24">
        <v>19808888</v>
      </c>
      <c r="L24">
        <v>1752655960</v>
      </c>
      <c r="M24">
        <v>9.75429975429975E-2</v>
      </c>
      <c r="N24">
        <v>0.1004914004914</v>
      </c>
      <c r="O24">
        <v>0.771498771498771</v>
      </c>
      <c r="P24">
        <v>1.9287469287469199E-2</v>
      </c>
      <c r="Q24">
        <v>1.1302211302211301E-2</v>
      </c>
      <c r="S24" s="7" t="s">
        <v>32</v>
      </c>
      <c r="T24">
        <v>182534.002884266</v>
      </c>
      <c r="U24">
        <v>4650883.9042820605</v>
      </c>
      <c r="V24">
        <v>1565062.7442838401</v>
      </c>
    </row>
    <row r="25" spans="1:22" x14ac:dyDescent="0.3">
      <c r="A25" s="7" t="s">
        <v>28</v>
      </c>
      <c r="B25">
        <v>179205144.27491701</v>
      </c>
      <c r="C25">
        <v>173077718.14669201</v>
      </c>
      <c r="D25">
        <v>1315035930.3800399</v>
      </c>
      <c r="F25" s="7" t="s">
        <v>20</v>
      </c>
      <c r="G25">
        <v>12112562.699999999</v>
      </c>
      <c r="H25">
        <v>1180059.29999999</v>
      </c>
      <c r="I25">
        <v>7873843.9500000002</v>
      </c>
      <c r="J25">
        <v>915563.25</v>
      </c>
      <c r="K25">
        <v>1607322.15</v>
      </c>
      <c r="L25">
        <v>23689351.349999901</v>
      </c>
      <c r="M25">
        <v>0.51130833094760897</v>
      </c>
      <c r="N25">
        <v>4.9813913541368403E-2</v>
      </c>
      <c r="O25">
        <v>0.33237904380188898</v>
      </c>
      <c r="P25">
        <v>3.8648726023475501E-2</v>
      </c>
      <c r="Q25">
        <v>6.7849985685657005E-2</v>
      </c>
      <c r="S25" s="7" t="s">
        <v>28</v>
      </c>
      <c r="T25">
        <v>179205144.27491701</v>
      </c>
      <c r="U25">
        <v>210819670.89499399</v>
      </c>
      <c r="V25">
        <v>1315035930.3800399</v>
      </c>
    </row>
    <row r="26" spans="1:22" x14ac:dyDescent="0.3">
      <c r="A26" s="7" t="s">
        <v>30</v>
      </c>
      <c r="B26">
        <v>4538.0325568517001</v>
      </c>
      <c r="C26">
        <v>4525.0078667083899</v>
      </c>
      <c r="D26">
        <v>622328.34114509297</v>
      </c>
      <c r="F26" s="7" t="s">
        <v>18</v>
      </c>
      <c r="G26">
        <v>7867808.5999999903</v>
      </c>
      <c r="H26">
        <v>3083636.8</v>
      </c>
      <c r="I26">
        <v>4670802.8</v>
      </c>
      <c r="J26">
        <v>22673.8</v>
      </c>
      <c r="K26">
        <v>1156363.79999999</v>
      </c>
      <c r="L26">
        <v>16801285.7999999</v>
      </c>
      <c r="M26">
        <v>0.46828609986504699</v>
      </c>
      <c r="N26">
        <v>0.18353576248313</v>
      </c>
      <c r="O26">
        <v>0.27800269905532998</v>
      </c>
      <c r="P26">
        <v>1.3495276653171301E-3</v>
      </c>
      <c r="Q26">
        <v>6.8825910931174003E-2</v>
      </c>
      <c r="S26" s="7" t="s">
        <v>30</v>
      </c>
      <c r="T26">
        <v>4538.0325568517001</v>
      </c>
      <c r="U26">
        <v>4525.0078667083899</v>
      </c>
      <c r="V26">
        <v>622328.34114509297</v>
      </c>
    </row>
    <row r="27" spans="1:22" x14ac:dyDescent="0.3">
      <c r="A27" s="7" t="s">
        <v>20</v>
      </c>
      <c r="B27">
        <v>12448606.489212301</v>
      </c>
      <c r="C27">
        <v>1195491.69651104</v>
      </c>
      <c r="D27">
        <v>7537634.04172114</v>
      </c>
      <c r="F27" s="7" t="s">
        <v>15</v>
      </c>
      <c r="G27">
        <v>2590809.6</v>
      </c>
      <c r="H27">
        <v>747596.80000000005</v>
      </c>
      <c r="I27">
        <v>103116.799999999</v>
      </c>
      <c r="J27">
        <v>77337.600000000006</v>
      </c>
      <c r="K27">
        <v>541363.19999999995</v>
      </c>
      <c r="L27">
        <v>4047334.3999999901</v>
      </c>
      <c r="M27">
        <v>0.64012738853503104</v>
      </c>
      <c r="N27">
        <v>0.184713375796178</v>
      </c>
      <c r="O27">
        <v>2.54777070063694E-2</v>
      </c>
      <c r="P27">
        <v>1.9108280254777E-2</v>
      </c>
      <c r="Q27">
        <v>0.13375796178343899</v>
      </c>
      <c r="S27" s="7" t="s">
        <v>20</v>
      </c>
      <c r="T27">
        <v>12448606.489212301</v>
      </c>
      <c r="U27">
        <v>1195491.69651104</v>
      </c>
      <c r="V27">
        <v>7537634.04172114</v>
      </c>
    </row>
    <row r="28" spans="1:22" x14ac:dyDescent="0.3">
      <c r="A28" s="7" t="s">
        <v>18</v>
      </c>
      <c r="B28">
        <v>7936547.0656792503</v>
      </c>
      <c r="C28">
        <v>2751180.7414705898</v>
      </c>
      <c r="D28">
        <v>4481285.6047774404</v>
      </c>
      <c r="F28" s="7" t="s">
        <v>92</v>
      </c>
      <c r="G28">
        <v>0</v>
      </c>
      <c r="H28">
        <v>0</v>
      </c>
      <c r="I28">
        <v>0</v>
      </c>
      <c r="J28">
        <v>0</v>
      </c>
      <c r="K28">
        <v>0</v>
      </c>
      <c r="L28">
        <v>18847007.199999999</v>
      </c>
      <c r="M28">
        <v>0</v>
      </c>
      <c r="N28">
        <v>0</v>
      </c>
      <c r="O28">
        <v>0</v>
      </c>
      <c r="P28">
        <v>0</v>
      </c>
      <c r="Q28">
        <v>0</v>
      </c>
      <c r="S28" s="7" t="s">
        <v>18</v>
      </c>
      <c r="T28">
        <v>7936547.0656792503</v>
      </c>
      <c r="U28">
        <v>11490306.8733548</v>
      </c>
      <c r="V28">
        <v>4481285.6047774404</v>
      </c>
    </row>
    <row r="29" spans="1:22" x14ac:dyDescent="0.3">
      <c r="A29" s="7" t="s">
        <v>15</v>
      </c>
      <c r="B29">
        <v>3062192.9539328599</v>
      </c>
      <c r="C29">
        <v>639477.00611414004</v>
      </c>
      <c r="D29">
        <v>91580.233487296893</v>
      </c>
      <c r="F29" s="7" t="s">
        <v>39</v>
      </c>
      <c r="G29">
        <v>13566447</v>
      </c>
      <c r="H29">
        <v>2763535.5</v>
      </c>
      <c r="I29">
        <v>20768388</v>
      </c>
      <c r="J29">
        <v>1674869.99999999</v>
      </c>
      <c r="K29">
        <v>1926100.5</v>
      </c>
      <c r="L29">
        <v>40699341</v>
      </c>
      <c r="M29">
        <v>0.33333333333333298</v>
      </c>
      <c r="N29">
        <v>6.7901234567901203E-2</v>
      </c>
      <c r="O29">
        <v>0.51028806584362096</v>
      </c>
      <c r="P29">
        <v>4.11522633744855E-2</v>
      </c>
      <c r="Q29">
        <v>4.7325102880658401E-2</v>
      </c>
      <c r="S29" s="7" t="s">
        <v>15</v>
      </c>
      <c r="T29">
        <v>3062192.9539328599</v>
      </c>
      <c r="U29">
        <v>1343460.9752571399</v>
      </c>
      <c r="V29">
        <v>91580.233487296893</v>
      </c>
    </row>
    <row r="30" spans="1:22" x14ac:dyDescent="0.3">
      <c r="A30" s="7" t="s">
        <v>43</v>
      </c>
      <c r="B30">
        <v>0</v>
      </c>
      <c r="C30">
        <v>0</v>
      </c>
      <c r="D30">
        <v>0</v>
      </c>
      <c r="F30" s="7" t="s">
        <v>34</v>
      </c>
      <c r="G30">
        <v>97481650.5</v>
      </c>
      <c r="H30">
        <v>11767015.800000001</v>
      </c>
      <c r="I30">
        <v>317632518</v>
      </c>
      <c r="J30">
        <v>125553289.5</v>
      </c>
      <c r="K30">
        <v>3076344</v>
      </c>
      <c r="L30">
        <v>555510817.79999995</v>
      </c>
      <c r="M30">
        <v>0.17548110203516501</v>
      </c>
      <c r="N30">
        <v>2.1182334210161899E-2</v>
      </c>
      <c r="O30">
        <v>0.57178457704554797</v>
      </c>
      <c r="P30">
        <v>0.22601412155614001</v>
      </c>
      <c r="Q30">
        <v>5.5378651529835203E-3</v>
      </c>
      <c r="S30" s="7" t="s">
        <v>43</v>
      </c>
    </row>
    <row r="31" spans="1:22" x14ac:dyDescent="0.3">
      <c r="A31" s="7" t="s">
        <v>92</v>
      </c>
      <c r="B31">
        <v>8503552.3333420791</v>
      </c>
      <c r="C31">
        <v>1984162.21111315</v>
      </c>
      <c r="D31">
        <v>3401420.9333368302</v>
      </c>
      <c r="F31" s="7" t="s">
        <v>33</v>
      </c>
      <c r="G31">
        <v>3241480.34</v>
      </c>
      <c r="H31">
        <v>2555246.12</v>
      </c>
      <c r="I31">
        <v>31661619.5</v>
      </c>
      <c r="J31">
        <v>0</v>
      </c>
      <c r="K31">
        <v>530018.30000000005</v>
      </c>
      <c r="L31">
        <v>37982785.119999997</v>
      </c>
      <c r="M31">
        <v>8.5340775558166798E-2</v>
      </c>
      <c r="N31">
        <v>6.7273795534665101E-2</v>
      </c>
      <c r="O31">
        <v>0.83357814336075198</v>
      </c>
      <c r="P31">
        <v>0</v>
      </c>
      <c r="Q31">
        <v>1.39541715628672E-2</v>
      </c>
      <c r="S31" s="7" t="s">
        <v>92</v>
      </c>
      <c r="T31">
        <v>8503552.3333420791</v>
      </c>
      <c r="U31">
        <v>1984162.21111315</v>
      </c>
      <c r="V31">
        <v>3401420.9333368302</v>
      </c>
    </row>
    <row r="32" spans="1:22" x14ac:dyDescent="0.3">
      <c r="A32" s="7" t="s">
        <v>39</v>
      </c>
      <c r="B32">
        <v>14625796.742205899</v>
      </c>
      <c r="C32">
        <v>2104656.4329345101</v>
      </c>
      <c r="D32">
        <v>20349406.074583702</v>
      </c>
      <c r="F32" s="7" t="s">
        <v>166</v>
      </c>
      <c r="G32">
        <v>4873907.5</v>
      </c>
      <c r="H32">
        <v>14444489.499999899</v>
      </c>
      <c r="I32">
        <v>4129528.8999999901</v>
      </c>
      <c r="J32">
        <v>903888.299999999</v>
      </c>
      <c r="K32">
        <v>939334.89999999898</v>
      </c>
      <c r="L32">
        <v>25273425.7999999</v>
      </c>
      <c r="M32">
        <v>0.192847124824684</v>
      </c>
      <c r="N32">
        <v>0.57152875175315498</v>
      </c>
      <c r="O32">
        <v>0.16339410939691401</v>
      </c>
      <c r="P32">
        <v>3.5764375876577797E-2</v>
      </c>
      <c r="Q32">
        <v>3.71669004207573E-2</v>
      </c>
      <c r="S32" s="7" t="s">
        <v>39</v>
      </c>
      <c r="T32">
        <v>14625796.742205899</v>
      </c>
      <c r="U32">
        <v>4584417.5634437697</v>
      </c>
      <c r="V32">
        <v>20349406.074583702</v>
      </c>
    </row>
    <row r="33" spans="1:22" x14ac:dyDescent="0.3">
      <c r="A33" s="7" t="s">
        <v>34</v>
      </c>
      <c r="B33">
        <v>99556428.485761106</v>
      </c>
      <c r="C33">
        <v>12447136.2808687</v>
      </c>
      <c r="D33">
        <v>307648397.631935</v>
      </c>
      <c r="F33" s="7" t="s">
        <v>36</v>
      </c>
      <c r="G33">
        <v>7292576.3999999901</v>
      </c>
      <c r="H33">
        <v>4861717.5999999996</v>
      </c>
      <c r="I33">
        <v>41697069.899999999</v>
      </c>
      <c r="J33">
        <v>6626050.5999999996</v>
      </c>
      <c r="K33">
        <v>1529088.5999999901</v>
      </c>
      <c r="L33">
        <v>62006503.099999897</v>
      </c>
      <c r="M33">
        <v>0.11760986405311399</v>
      </c>
      <c r="N33">
        <v>7.8406576035409403E-2</v>
      </c>
      <c r="O33">
        <v>0.67246285172304698</v>
      </c>
      <c r="P33">
        <v>0.106860575403098</v>
      </c>
      <c r="Q33">
        <v>2.4660132785330299E-2</v>
      </c>
      <c r="S33" s="7" t="s">
        <v>34</v>
      </c>
      <c r="T33">
        <v>99556428.485761106</v>
      </c>
      <c r="U33">
        <v>19024764.455617901</v>
      </c>
      <c r="V33">
        <v>307648397.631935</v>
      </c>
    </row>
    <row r="34" spans="1:22" x14ac:dyDescent="0.3">
      <c r="A34" s="7" t="s">
        <v>33</v>
      </c>
      <c r="B34">
        <v>2077202.98154593</v>
      </c>
      <c r="C34">
        <v>2371520.14087652</v>
      </c>
      <c r="D34">
        <v>28086059.234949101</v>
      </c>
      <c r="F34" s="7" t="s">
        <v>37</v>
      </c>
      <c r="G34">
        <v>389275320</v>
      </c>
      <c r="H34">
        <v>148711920</v>
      </c>
      <c r="I34">
        <v>341162640</v>
      </c>
      <c r="J34">
        <v>61234320</v>
      </c>
      <c r="K34">
        <v>109347000</v>
      </c>
      <c r="L34">
        <v>1048273240</v>
      </c>
      <c r="M34">
        <v>0.37134909596662002</v>
      </c>
      <c r="N34">
        <v>0.14186369958275299</v>
      </c>
      <c r="O34">
        <v>0.32545201668984702</v>
      </c>
      <c r="P34">
        <v>5.8414464534075103E-2</v>
      </c>
      <c r="Q34">
        <v>0.10431154381084801</v>
      </c>
      <c r="S34" s="7" t="s">
        <v>33</v>
      </c>
      <c r="T34">
        <v>2077202.98154593</v>
      </c>
      <c r="U34">
        <v>4606277.4149920698</v>
      </c>
      <c r="V34">
        <v>28086059.234949101</v>
      </c>
    </row>
    <row r="35" spans="1:22" x14ac:dyDescent="0.3">
      <c r="A35" s="7" t="s">
        <v>166</v>
      </c>
      <c r="B35">
        <v>5678253.4848324601</v>
      </c>
      <c r="C35">
        <v>14310329.6370067</v>
      </c>
      <c r="D35">
        <v>4175879.0563914198</v>
      </c>
      <c r="F35" s="7" t="s">
        <v>42</v>
      </c>
      <c r="G35">
        <v>11775398</v>
      </c>
      <c r="H35">
        <v>52548362</v>
      </c>
      <c r="I35">
        <v>100531812</v>
      </c>
      <c r="J35">
        <v>3216188</v>
      </c>
      <c r="K35">
        <v>3942424</v>
      </c>
      <c r="L35">
        <v>172014184</v>
      </c>
      <c r="M35">
        <v>6.8455971049457096E-2</v>
      </c>
      <c r="N35">
        <v>0.30548854041013201</v>
      </c>
      <c r="O35">
        <v>0.58443908323281002</v>
      </c>
      <c r="P35">
        <v>1.8697225572979401E-2</v>
      </c>
      <c r="Q35">
        <v>2.2919179734620002E-2</v>
      </c>
      <c r="S35" s="7" t="s">
        <v>166</v>
      </c>
      <c r="T35">
        <v>5678253.4848324601</v>
      </c>
      <c r="U35">
        <v>45119285.687227502</v>
      </c>
      <c r="V35">
        <v>4175879.0563914198</v>
      </c>
    </row>
    <row r="36" spans="1:22" x14ac:dyDescent="0.3">
      <c r="A36" s="7" t="s">
        <v>36</v>
      </c>
      <c r="B36">
        <v>6639539.63305277</v>
      </c>
      <c r="C36">
        <v>7883300.8450543499</v>
      </c>
      <c r="D36">
        <v>39773497.710905001</v>
      </c>
      <c r="F36" s="7" t="s">
        <v>41</v>
      </c>
      <c r="G36">
        <v>1038853.08</v>
      </c>
      <c r="H36">
        <v>13325977.439999999</v>
      </c>
      <c r="I36">
        <v>31177533.239999998</v>
      </c>
      <c r="J36">
        <v>1528427.52</v>
      </c>
      <c r="K36">
        <v>244787.22</v>
      </c>
      <c r="L36">
        <v>47315578.5</v>
      </c>
      <c r="M36">
        <v>2.19558359621451E-2</v>
      </c>
      <c r="N36">
        <v>0.28164037854889501</v>
      </c>
      <c r="O36">
        <v>0.65892744479495202</v>
      </c>
      <c r="P36">
        <v>3.2302839116719197E-2</v>
      </c>
      <c r="Q36">
        <v>5.1735015772870598E-3</v>
      </c>
      <c r="S36" s="7" t="s">
        <v>36</v>
      </c>
      <c r="T36">
        <v>6639539.63305277</v>
      </c>
      <c r="U36">
        <v>7883300.8450543499</v>
      </c>
      <c r="V36">
        <v>39773497.710905001</v>
      </c>
    </row>
    <row r="37" spans="1:22" x14ac:dyDescent="0.3">
      <c r="A37" s="7" t="s">
        <v>37</v>
      </c>
      <c r="B37">
        <v>454114507.38090497</v>
      </c>
      <c r="C37">
        <v>147610490.971863</v>
      </c>
      <c r="D37">
        <v>327858212.15927303</v>
      </c>
      <c r="F37" s="7" t="s">
        <v>40</v>
      </c>
      <c r="G37">
        <v>19009958.399999999</v>
      </c>
      <c r="H37">
        <v>22673335.800000001</v>
      </c>
      <c r="I37">
        <v>135148923</v>
      </c>
      <c r="J37">
        <v>3069316.1999999899</v>
      </c>
      <c r="K37">
        <v>5940612</v>
      </c>
      <c r="L37">
        <v>185743135.19999999</v>
      </c>
      <c r="M37">
        <v>0.102345415778251</v>
      </c>
      <c r="N37">
        <v>0.122068230277185</v>
      </c>
      <c r="O37">
        <v>0.72761194029850695</v>
      </c>
      <c r="P37">
        <v>1.6524520255863501E-2</v>
      </c>
      <c r="Q37">
        <v>3.1982942430703598E-2</v>
      </c>
      <c r="S37" s="7" t="s">
        <v>37</v>
      </c>
      <c r="T37">
        <v>454114507.38090497</v>
      </c>
      <c r="U37">
        <v>147610490.971863</v>
      </c>
      <c r="V37">
        <v>327858212.15927303</v>
      </c>
    </row>
    <row r="38" spans="1:22" x14ac:dyDescent="0.3">
      <c r="A38" s="7" t="s">
        <v>42</v>
      </c>
      <c r="B38">
        <v>27559501.2125577</v>
      </c>
      <c r="C38">
        <v>55734537.708237499</v>
      </c>
      <c r="D38">
        <v>98613419.123144597</v>
      </c>
      <c r="F38" s="7" t="s">
        <v>44</v>
      </c>
      <c r="G38">
        <v>1937630.42</v>
      </c>
      <c r="H38">
        <v>1357377.46</v>
      </c>
      <c r="I38">
        <v>3471156.1</v>
      </c>
      <c r="J38">
        <v>569891.30000000005</v>
      </c>
      <c r="K38">
        <v>388562.25</v>
      </c>
      <c r="L38">
        <v>7724617.5300000003</v>
      </c>
      <c r="M38">
        <v>0.25083836351441902</v>
      </c>
      <c r="N38">
        <v>0.17572099262240101</v>
      </c>
      <c r="O38">
        <v>0.44936284372904001</v>
      </c>
      <c r="P38">
        <v>7.3775989268947004E-2</v>
      </c>
      <c r="Q38">
        <v>5.0301810865191102E-2</v>
      </c>
      <c r="S38" s="7" t="s">
        <v>42</v>
      </c>
      <c r="T38">
        <v>27559501.2125577</v>
      </c>
      <c r="U38">
        <v>55734537.708237499</v>
      </c>
      <c r="V38">
        <v>98613419.123144597</v>
      </c>
    </row>
    <row r="39" spans="1:22" x14ac:dyDescent="0.3">
      <c r="A39" s="7" t="s">
        <v>219</v>
      </c>
      <c r="B39">
        <v>0</v>
      </c>
      <c r="C39">
        <v>0</v>
      </c>
      <c r="D39">
        <v>0</v>
      </c>
      <c r="F39" s="7" t="s">
        <v>38</v>
      </c>
      <c r="G39">
        <v>19374423.999999899</v>
      </c>
      <c r="H39">
        <v>11855570.499999899</v>
      </c>
      <c r="I39">
        <v>2478124</v>
      </c>
      <c r="J39">
        <v>816654.5</v>
      </c>
      <c r="K39">
        <v>1774111.49999999</v>
      </c>
      <c r="L39">
        <v>36327045</v>
      </c>
      <c r="M39">
        <v>0.53333333333333299</v>
      </c>
      <c r="N39">
        <v>0.32635658914728599</v>
      </c>
      <c r="O39">
        <v>6.8217054263565793E-2</v>
      </c>
      <c r="P39">
        <v>2.24806201550387E-2</v>
      </c>
      <c r="Q39">
        <v>4.8837209302325497E-2</v>
      </c>
      <c r="S39" s="7" t="s">
        <v>219</v>
      </c>
    </row>
    <row r="40" spans="1:22" x14ac:dyDescent="0.3">
      <c r="A40" s="7" t="s">
        <v>41</v>
      </c>
      <c r="B40">
        <v>1044665.97896291</v>
      </c>
      <c r="C40">
        <v>12991126.6578221</v>
      </c>
      <c r="D40">
        <v>29288123.159572899</v>
      </c>
      <c r="F40" s="7" t="s">
        <v>75</v>
      </c>
      <c r="G40">
        <v>2877677.04</v>
      </c>
      <c r="H40">
        <v>548128.96</v>
      </c>
      <c r="I40">
        <v>4840462.3600000003</v>
      </c>
      <c r="J40">
        <v>1430777.8</v>
      </c>
      <c r="K40">
        <v>685161.2</v>
      </c>
      <c r="L40">
        <v>10382207.359999999</v>
      </c>
      <c r="M40">
        <v>0.27717391304347799</v>
      </c>
      <c r="N40">
        <v>5.2795031055900603E-2</v>
      </c>
      <c r="O40">
        <v>0.46622670807453398</v>
      </c>
      <c r="P40">
        <v>0.137810559006211</v>
      </c>
      <c r="Q40">
        <v>6.5993788819875707E-2</v>
      </c>
      <c r="S40" s="7" t="s">
        <v>41</v>
      </c>
      <c r="T40">
        <v>1044665.97896291</v>
      </c>
      <c r="U40">
        <v>12991126.6578221</v>
      </c>
      <c r="V40">
        <v>29288123.159572899</v>
      </c>
    </row>
    <row r="41" spans="1:22" x14ac:dyDescent="0.3">
      <c r="A41" s="7" t="s">
        <v>40</v>
      </c>
      <c r="B41">
        <v>16328865.868901599</v>
      </c>
      <c r="C41">
        <v>20543733.238965798</v>
      </c>
      <c r="D41">
        <v>128903338.30139001</v>
      </c>
      <c r="F41" s="7" t="s">
        <v>45</v>
      </c>
      <c r="G41">
        <v>0</v>
      </c>
      <c r="H41">
        <v>0</v>
      </c>
      <c r="I41">
        <v>0</v>
      </c>
      <c r="J41">
        <v>0</v>
      </c>
      <c r="K41">
        <v>0</v>
      </c>
      <c r="L41">
        <v>11817658.800000001</v>
      </c>
      <c r="M41">
        <v>0</v>
      </c>
      <c r="N41">
        <v>0</v>
      </c>
      <c r="O41">
        <v>0</v>
      </c>
      <c r="P41">
        <v>0</v>
      </c>
      <c r="Q41">
        <v>0</v>
      </c>
      <c r="S41" s="7" t="s">
        <v>40</v>
      </c>
      <c r="T41">
        <v>16328865.868901599</v>
      </c>
      <c r="U41">
        <v>20543733.238965798</v>
      </c>
      <c r="V41">
        <v>128903338.30139001</v>
      </c>
    </row>
    <row r="42" spans="1:22" x14ac:dyDescent="0.3">
      <c r="A42" s="7" t="s">
        <v>44</v>
      </c>
      <c r="B42">
        <v>1745530.42690907</v>
      </c>
      <c r="C42">
        <v>1366595.72128063</v>
      </c>
      <c r="D42">
        <v>3310078.2744628699</v>
      </c>
      <c r="F42" s="7" t="s">
        <v>47</v>
      </c>
      <c r="G42">
        <v>0</v>
      </c>
      <c r="H42">
        <v>0</v>
      </c>
      <c r="I42">
        <v>0</v>
      </c>
      <c r="J42">
        <v>0</v>
      </c>
      <c r="K42">
        <v>0</v>
      </c>
      <c r="L42">
        <v>459296.83</v>
      </c>
      <c r="M42">
        <v>0</v>
      </c>
      <c r="N42">
        <v>0</v>
      </c>
      <c r="O42">
        <v>0</v>
      </c>
      <c r="P42">
        <v>0</v>
      </c>
      <c r="Q42">
        <v>0</v>
      </c>
      <c r="S42" s="7" t="s">
        <v>44</v>
      </c>
      <c r="T42">
        <v>1745530.42690907</v>
      </c>
      <c r="U42">
        <v>1785872.7980197701</v>
      </c>
      <c r="V42">
        <v>3310078.2744628699</v>
      </c>
    </row>
    <row r="43" spans="1:22" x14ac:dyDescent="0.3">
      <c r="A43" s="7" t="s">
        <v>38</v>
      </c>
      <c r="B43">
        <v>14519879.233026</v>
      </c>
      <c r="C43">
        <v>11505695.956138199</v>
      </c>
      <c r="D43">
        <v>2563422.0958988802</v>
      </c>
      <c r="F43" s="7" t="s">
        <v>48</v>
      </c>
      <c r="G43">
        <v>10693385.999999899</v>
      </c>
      <c r="H43">
        <v>1028412</v>
      </c>
      <c r="I43">
        <v>13442813.999999899</v>
      </c>
      <c r="J43">
        <v>62964</v>
      </c>
      <c r="K43">
        <v>1836450</v>
      </c>
      <c r="L43">
        <v>27053531.999999899</v>
      </c>
      <c r="M43">
        <v>0.39526764934057401</v>
      </c>
      <c r="N43">
        <v>3.8013964313421203E-2</v>
      </c>
      <c r="O43">
        <v>0.49689681923972001</v>
      </c>
      <c r="P43">
        <v>2.3273855702094599E-3</v>
      </c>
      <c r="Q43">
        <v>6.7882079131109399E-2</v>
      </c>
      <c r="S43" s="7" t="s">
        <v>38</v>
      </c>
      <c r="T43">
        <v>14519879.233026</v>
      </c>
      <c r="U43">
        <v>11505695.956138199</v>
      </c>
      <c r="V43">
        <v>2563422.0958988802</v>
      </c>
    </row>
    <row r="44" spans="1:22" x14ac:dyDescent="0.3">
      <c r="A44" s="7" t="s">
        <v>75</v>
      </c>
      <c r="B44">
        <v>2931584.3504542499</v>
      </c>
      <c r="C44">
        <v>615476.35930279596</v>
      </c>
      <c r="D44">
        <v>4688648.7371564498</v>
      </c>
      <c r="F44" s="7" t="s">
        <v>51</v>
      </c>
      <c r="G44">
        <v>10676301.9</v>
      </c>
      <c r="H44">
        <v>258819.44</v>
      </c>
      <c r="I44">
        <v>2394079.8199999998</v>
      </c>
      <c r="J44">
        <v>10158663.02</v>
      </c>
      <c r="K44">
        <v>1794089.3</v>
      </c>
      <c r="L44">
        <v>25281953.48</v>
      </c>
      <c r="M44">
        <v>0.422289436947417</v>
      </c>
      <c r="N44">
        <v>1.0237319683573699E-2</v>
      </c>
      <c r="O44">
        <v>9.4695207073057203E-2</v>
      </c>
      <c r="P44">
        <v>0.401814797580269</v>
      </c>
      <c r="Q44">
        <v>7.0963238715681706E-2</v>
      </c>
      <c r="S44" s="7" t="s">
        <v>75</v>
      </c>
      <c r="T44">
        <v>2931584.3504542499</v>
      </c>
      <c r="U44">
        <v>615476.35930279596</v>
      </c>
      <c r="V44">
        <v>4688648.7371564498</v>
      </c>
    </row>
    <row r="45" spans="1:22" x14ac:dyDescent="0.3">
      <c r="A45" s="7" t="s">
        <v>45</v>
      </c>
      <c r="B45">
        <v>6682178.1744675199</v>
      </c>
      <c r="C45">
        <v>1024264.57851529</v>
      </c>
      <c r="D45">
        <v>2689539.2415294298</v>
      </c>
      <c r="F45" s="7" t="s">
        <v>50</v>
      </c>
      <c r="G45">
        <v>0</v>
      </c>
      <c r="H45">
        <v>0</v>
      </c>
      <c r="I45">
        <v>0</v>
      </c>
      <c r="J45">
        <v>0</v>
      </c>
      <c r="K45">
        <v>0</v>
      </c>
      <c r="L45">
        <v>495415.69999999902</v>
      </c>
      <c r="M45">
        <v>0</v>
      </c>
      <c r="N45">
        <v>0</v>
      </c>
      <c r="O45">
        <v>0</v>
      </c>
      <c r="P45">
        <v>0</v>
      </c>
      <c r="Q45">
        <v>0</v>
      </c>
      <c r="S45" s="7" t="s">
        <v>45</v>
      </c>
      <c r="T45">
        <v>6682178.1744675199</v>
      </c>
      <c r="U45">
        <v>5290561.3850028301</v>
      </c>
      <c r="V45">
        <v>2689539.2415294298</v>
      </c>
    </row>
    <row r="46" spans="1:22" x14ac:dyDescent="0.3">
      <c r="A46" s="7" t="s">
        <v>47</v>
      </c>
      <c r="B46">
        <v>0</v>
      </c>
      <c r="C46">
        <v>0</v>
      </c>
      <c r="D46">
        <v>0</v>
      </c>
      <c r="F46" s="7" t="s">
        <v>222</v>
      </c>
      <c r="G46">
        <v>0</v>
      </c>
      <c r="H46">
        <v>0</v>
      </c>
      <c r="I46">
        <v>0</v>
      </c>
      <c r="J46">
        <v>0</v>
      </c>
      <c r="K46">
        <v>0</v>
      </c>
      <c r="L46">
        <v>76373.849999999904</v>
      </c>
      <c r="M46">
        <v>0</v>
      </c>
      <c r="N46">
        <v>0</v>
      </c>
      <c r="O46">
        <v>0</v>
      </c>
      <c r="P46">
        <v>0</v>
      </c>
      <c r="Q46">
        <v>0</v>
      </c>
      <c r="S46" s="7" t="s">
        <v>47</v>
      </c>
    </row>
    <row r="47" spans="1:22" x14ac:dyDescent="0.3">
      <c r="A47" s="7" t="s">
        <v>48</v>
      </c>
      <c r="B47">
        <v>10406770.24784</v>
      </c>
      <c r="C47">
        <v>1039926.07694078</v>
      </c>
      <c r="D47">
        <v>13222125.726226101</v>
      </c>
      <c r="F47" s="7" t="s">
        <v>52</v>
      </c>
      <c r="G47">
        <v>3930080</v>
      </c>
      <c r="H47">
        <v>1235168</v>
      </c>
      <c r="I47">
        <v>1830294.4</v>
      </c>
      <c r="J47">
        <v>258262.39999999999</v>
      </c>
      <c r="K47">
        <v>741100.8</v>
      </c>
      <c r="L47">
        <v>7994905.5999999996</v>
      </c>
      <c r="M47">
        <v>0.49157303370786498</v>
      </c>
      <c r="N47">
        <v>0.15449438202247101</v>
      </c>
      <c r="O47">
        <v>0.22893258426966201</v>
      </c>
      <c r="P47">
        <v>3.2303370786516801E-2</v>
      </c>
      <c r="Q47">
        <v>9.2696629213483095E-2</v>
      </c>
      <c r="S47" s="7" t="s">
        <v>48</v>
      </c>
      <c r="T47">
        <v>10406770.24784</v>
      </c>
      <c r="U47">
        <v>1440020.8075601701</v>
      </c>
      <c r="V47">
        <v>13222125.726226101</v>
      </c>
    </row>
    <row r="48" spans="1:22" x14ac:dyDescent="0.3">
      <c r="A48" s="7" t="s">
        <v>51</v>
      </c>
      <c r="B48">
        <v>10526997.793253601</v>
      </c>
      <c r="C48">
        <v>262923.199109298</v>
      </c>
      <c r="D48">
        <v>2310665.3088303301</v>
      </c>
      <c r="F48" s="7" t="s">
        <v>54</v>
      </c>
      <c r="G48">
        <v>0</v>
      </c>
      <c r="H48">
        <v>0</v>
      </c>
      <c r="I48">
        <v>0</v>
      </c>
      <c r="J48">
        <v>0</v>
      </c>
      <c r="K48">
        <v>0</v>
      </c>
      <c r="L48">
        <v>33373854</v>
      </c>
      <c r="M48">
        <v>0</v>
      </c>
      <c r="N48">
        <v>0</v>
      </c>
      <c r="O48">
        <v>0</v>
      </c>
      <c r="P48">
        <v>0</v>
      </c>
      <c r="Q48">
        <v>0</v>
      </c>
      <c r="S48" s="7" t="s">
        <v>51</v>
      </c>
      <c r="T48">
        <v>10526997.793253601</v>
      </c>
      <c r="U48">
        <v>3032970.6669506999</v>
      </c>
      <c r="V48">
        <v>2310665.3088303301</v>
      </c>
    </row>
    <row r="49" spans="1:22" x14ac:dyDescent="0.3">
      <c r="A49" s="7" t="s">
        <v>50</v>
      </c>
      <c r="B49">
        <v>2003.5707931765601</v>
      </c>
      <c r="C49">
        <v>183930.10737827001</v>
      </c>
      <c r="D49">
        <v>1743.3932347591399</v>
      </c>
      <c r="F49" s="7" t="s">
        <v>55</v>
      </c>
      <c r="G49">
        <v>15538600</v>
      </c>
      <c r="H49">
        <v>0</v>
      </c>
      <c r="I49">
        <v>0</v>
      </c>
      <c r="J49">
        <v>1664850</v>
      </c>
      <c r="K49">
        <v>8324249.9999999898</v>
      </c>
      <c r="L49">
        <v>25527700</v>
      </c>
      <c r="M49">
        <v>0.60869565217391297</v>
      </c>
      <c r="N49">
        <v>0</v>
      </c>
      <c r="O49">
        <v>0</v>
      </c>
      <c r="P49">
        <v>6.5217391304347797E-2</v>
      </c>
      <c r="Q49">
        <v>0.32608695652173902</v>
      </c>
      <c r="S49" s="7" t="s">
        <v>50</v>
      </c>
      <c r="T49">
        <v>2003.5707931765601</v>
      </c>
      <c r="U49">
        <v>499253.92204308399</v>
      </c>
      <c r="V49">
        <v>1743.3932347591399</v>
      </c>
    </row>
    <row r="50" spans="1:22" x14ac:dyDescent="0.3">
      <c r="A50" s="7" t="s">
        <v>222</v>
      </c>
      <c r="B50">
        <v>0</v>
      </c>
      <c r="C50">
        <v>0</v>
      </c>
      <c r="D50">
        <v>0</v>
      </c>
      <c r="F50" s="7" t="s">
        <v>153</v>
      </c>
      <c r="G50">
        <v>1121541.03</v>
      </c>
      <c r="H50">
        <v>620966.22</v>
      </c>
      <c r="I50">
        <v>563938.71</v>
      </c>
      <c r="J50">
        <v>697002.9</v>
      </c>
      <c r="K50">
        <v>234446.43</v>
      </c>
      <c r="L50">
        <v>3237895.29</v>
      </c>
      <c r="M50">
        <v>0.34637964774951002</v>
      </c>
      <c r="N50">
        <v>0.19178082191780799</v>
      </c>
      <c r="O50">
        <v>0.17416829745596801</v>
      </c>
      <c r="P50">
        <v>0.215264187866927</v>
      </c>
      <c r="Q50">
        <v>7.2407045009784704E-2</v>
      </c>
      <c r="S50" s="7" t="s">
        <v>222</v>
      </c>
    </row>
    <row r="51" spans="1:22" x14ac:dyDescent="0.3">
      <c r="A51" s="7" t="s">
        <v>52</v>
      </c>
      <c r="B51">
        <v>3262250.5224872199</v>
      </c>
      <c r="C51">
        <v>1140556.9259653201</v>
      </c>
      <c r="D51">
        <v>1746232.9320467301</v>
      </c>
      <c r="F51" s="7" t="s">
        <v>236</v>
      </c>
      <c r="G51">
        <v>93794.96</v>
      </c>
      <c r="H51">
        <v>11724.37</v>
      </c>
      <c r="I51">
        <v>3468738.61</v>
      </c>
      <c r="J51">
        <v>741985.13</v>
      </c>
      <c r="K51">
        <v>58621.85</v>
      </c>
      <c r="L51">
        <v>4374864.92</v>
      </c>
      <c r="M51">
        <v>2.1439509954058099E-2</v>
      </c>
      <c r="N51">
        <v>2.6799387442572702E-3</v>
      </c>
      <c r="O51">
        <v>0.79287901990811605</v>
      </c>
      <c r="P51">
        <v>0.16960183767228099</v>
      </c>
      <c r="Q51">
        <v>1.33996937212863E-2</v>
      </c>
      <c r="S51" s="7" t="s">
        <v>52</v>
      </c>
      <c r="T51">
        <v>3262250.5224872199</v>
      </c>
      <c r="U51">
        <v>5413956.84730851</v>
      </c>
      <c r="V51">
        <v>1746232.9320467301</v>
      </c>
    </row>
    <row r="52" spans="1:22" x14ac:dyDescent="0.3">
      <c r="A52" s="7" t="s">
        <v>54</v>
      </c>
      <c r="B52">
        <v>4996456.9942492004</v>
      </c>
      <c r="C52">
        <v>3997165.5953993602</v>
      </c>
      <c r="D52">
        <v>20652022.242896698</v>
      </c>
      <c r="F52" s="7" t="s">
        <v>56</v>
      </c>
      <c r="G52">
        <v>401559.27</v>
      </c>
      <c r="H52">
        <v>1142049.3</v>
      </c>
      <c r="I52">
        <v>364718.97</v>
      </c>
      <c r="J52">
        <v>5083961.3999999901</v>
      </c>
      <c r="K52">
        <v>147361.20000000001</v>
      </c>
      <c r="L52">
        <v>7139650.1399999997</v>
      </c>
      <c r="M52">
        <v>5.6243550051599499E-2</v>
      </c>
      <c r="N52">
        <v>0.159958720330237</v>
      </c>
      <c r="O52">
        <v>5.1083591331269301E-2</v>
      </c>
      <c r="P52">
        <v>0.71207430340557198</v>
      </c>
      <c r="Q52">
        <v>2.0639834881320901E-2</v>
      </c>
      <c r="S52" s="7" t="s">
        <v>54</v>
      </c>
      <c r="T52">
        <v>4996456.9942492004</v>
      </c>
      <c r="U52">
        <v>5429769.4723676499</v>
      </c>
      <c r="V52">
        <v>20652022.242896698</v>
      </c>
    </row>
    <row r="53" spans="1:22" x14ac:dyDescent="0.3">
      <c r="A53" s="7" t="s">
        <v>55</v>
      </c>
      <c r="B53">
        <v>0</v>
      </c>
      <c r="C53">
        <v>0</v>
      </c>
      <c r="D53">
        <v>0</v>
      </c>
      <c r="F53" s="7" t="s">
        <v>58</v>
      </c>
      <c r="G53">
        <v>1738464.66</v>
      </c>
      <c r="H53">
        <v>177692.04</v>
      </c>
      <c r="I53">
        <v>5232632.76</v>
      </c>
      <c r="J53">
        <v>5645037.4199999999</v>
      </c>
      <c r="K53">
        <v>334167.12</v>
      </c>
      <c r="L53">
        <v>13126667.939999999</v>
      </c>
      <c r="M53">
        <v>0.13243761996161199</v>
      </c>
      <c r="N53">
        <v>1.3536720880897E-2</v>
      </c>
      <c r="O53">
        <v>0.39862612385089402</v>
      </c>
      <c r="P53">
        <v>0.430043438731185</v>
      </c>
      <c r="Q53">
        <v>2.5457116880492899E-2</v>
      </c>
      <c r="S53" s="7" t="s">
        <v>55</v>
      </c>
      <c r="T53">
        <v>19198556.586162299</v>
      </c>
      <c r="U53">
        <v>0</v>
      </c>
      <c r="V53">
        <v>0</v>
      </c>
    </row>
    <row r="54" spans="1:22" x14ac:dyDescent="0.3">
      <c r="A54" s="7" t="s">
        <v>153</v>
      </c>
      <c r="B54">
        <v>1167037.5620510699</v>
      </c>
      <c r="C54">
        <v>649174.21165698802</v>
      </c>
      <c r="D54">
        <v>572872.123452103</v>
      </c>
      <c r="F54" s="7" t="s">
        <v>163</v>
      </c>
      <c r="G54">
        <v>314837.53999999998</v>
      </c>
      <c r="H54">
        <v>610448.36</v>
      </c>
      <c r="I54">
        <v>56478.49</v>
      </c>
      <c r="J54">
        <v>6008.35</v>
      </c>
      <c r="K54">
        <v>79310.22</v>
      </c>
      <c r="L54">
        <v>1065881.29</v>
      </c>
      <c r="M54">
        <v>0.29537767756482503</v>
      </c>
      <c r="N54">
        <v>0.57271702367530997</v>
      </c>
      <c r="O54">
        <v>5.29875986471251E-2</v>
      </c>
      <c r="P54">
        <v>5.6369785794813899E-3</v>
      </c>
      <c r="Q54">
        <v>7.4408117249154401E-2</v>
      </c>
      <c r="S54" s="7" t="s">
        <v>153</v>
      </c>
      <c r="T54">
        <v>1167037.5620510699</v>
      </c>
      <c r="U54">
        <v>649174.21165698802</v>
      </c>
      <c r="V54">
        <v>572872.123452103</v>
      </c>
    </row>
    <row r="55" spans="1:22" x14ac:dyDescent="0.3">
      <c r="A55" s="7" t="s">
        <v>236</v>
      </c>
      <c r="B55">
        <v>152824.62287049001</v>
      </c>
      <c r="C55">
        <v>95480.541809588394</v>
      </c>
      <c r="D55">
        <v>2961656.2543378398</v>
      </c>
      <c r="F55" s="7" t="s">
        <v>59</v>
      </c>
      <c r="G55">
        <v>34916540</v>
      </c>
      <c r="H55">
        <v>10980820</v>
      </c>
      <c r="I55">
        <v>5922239.9999999898</v>
      </c>
      <c r="J55">
        <v>246760</v>
      </c>
      <c r="K55">
        <v>7279419.9999999898</v>
      </c>
      <c r="L55">
        <v>59345780</v>
      </c>
      <c r="M55">
        <v>0.588357588357588</v>
      </c>
      <c r="N55">
        <v>0.18503118503118501</v>
      </c>
      <c r="O55">
        <v>9.97920997920997E-2</v>
      </c>
      <c r="P55">
        <v>4.1580041580041504E-3</v>
      </c>
      <c r="Q55">
        <v>0.122661122661122</v>
      </c>
      <c r="S55" s="7" t="s">
        <v>236</v>
      </c>
      <c r="T55">
        <v>152824.62287049001</v>
      </c>
      <c r="U55">
        <v>95480.541809588394</v>
      </c>
      <c r="V55">
        <v>2961656.2543378398</v>
      </c>
    </row>
    <row r="56" spans="1:22" x14ac:dyDescent="0.3">
      <c r="A56" s="7" t="s">
        <v>56</v>
      </c>
      <c r="B56">
        <v>452427.38107444497</v>
      </c>
      <c r="C56">
        <v>1144696.71446743</v>
      </c>
      <c r="D56">
        <v>356774.52670165699</v>
      </c>
      <c r="F56" s="7" t="s">
        <v>61</v>
      </c>
      <c r="G56">
        <v>241739.16</v>
      </c>
      <c r="H56">
        <v>87398.004000000001</v>
      </c>
      <c r="I56">
        <v>1304461.6979999901</v>
      </c>
      <c r="J56">
        <v>569946.55799999996</v>
      </c>
      <c r="K56">
        <v>51137.13</v>
      </c>
      <c r="L56">
        <v>2254682.5499999998</v>
      </c>
      <c r="M56">
        <v>0.10721649484536</v>
      </c>
      <c r="N56">
        <v>3.8762886597938098E-2</v>
      </c>
      <c r="O56">
        <v>0.57855670103092705</v>
      </c>
      <c r="P56">
        <v>0.25278350515463899</v>
      </c>
      <c r="Q56">
        <v>2.2680412371133999E-2</v>
      </c>
      <c r="S56" s="7" t="s">
        <v>56</v>
      </c>
      <c r="T56">
        <v>452427.38107444497</v>
      </c>
      <c r="U56">
        <v>1144696.71446743</v>
      </c>
      <c r="V56">
        <v>356774.52670165699</v>
      </c>
    </row>
    <row r="57" spans="1:22" x14ac:dyDescent="0.3">
      <c r="A57" s="7" t="s">
        <v>58</v>
      </c>
      <c r="B57">
        <v>1841283.22181274</v>
      </c>
      <c r="C57">
        <v>185533.91114424</v>
      </c>
      <c r="D57">
        <v>5078060.5214919504</v>
      </c>
      <c r="F57" s="7" t="s">
        <v>60</v>
      </c>
      <c r="G57">
        <v>4637607.75</v>
      </c>
      <c r="H57">
        <v>476504.49999999901</v>
      </c>
      <c r="I57">
        <v>47860998.5</v>
      </c>
      <c r="J57">
        <v>12594124.75</v>
      </c>
      <c r="K57">
        <v>1163557.5</v>
      </c>
      <c r="L57">
        <v>66732793</v>
      </c>
      <c r="M57">
        <v>6.9495184324144796E-2</v>
      </c>
      <c r="N57">
        <v>7.1404848887412801E-3</v>
      </c>
      <c r="O57">
        <v>0.71720358684822305</v>
      </c>
      <c r="P57">
        <v>0.18872467618731301</v>
      </c>
      <c r="Q57">
        <v>1.7436067751577501E-2</v>
      </c>
      <c r="S57" s="7" t="s">
        <v>58</v>
      </c>
      <c r="T57">
        <v>1841283.22181274</v>
      </c>
      <c r="U57">
        <v>275062.42420909699</v>
      </c>
      <c r="V57">
        <v>5078060.5214919504</v>
      </c>
    </row>
    <row r="58" spans="1:22" x14ac:dyDescent="0.3">
      <c r="A58" s="7" t="s">
        <v>163</v>
      </c>
      <c r="B58">
        <v>301340.62415719399</v>
      </c>
      <c r="C58">
        <v>625237.21969568403</v>
      </c>
      <c r="D58">
        <v>53954.651796402097</v>
      </c>
      <c r="F58" s="7" t="s">
        <v>62</v>
      </c>
      <c r="G58">
        <v>70030137.299999997</v>
      </c>
      <c r="H58">
        <v>12091999.699999999</v>
      </c>
      <c r="I58">
        <v>65439057.200000003</v>
      </c>
      <c r="J58">
        <v>7048277.8999999901</v>
      </c>
      <c r="K58">
        <v>12544641.4</v>
      </c>
      <c r="L58">
        <v>167218776.59999999</v>
      </c>
      <c r="M58">
        <v>0.418793503480278</v>
      </c>
      <c r="N58">
        <v>7.2312451662799704E-2</v>
      </c>
      <c r="O58">
        <v>0.39133797370456302</v>
      </c>
      <c r="P58">
        <v>4.2150038669760199E-2</v>
      </c>
      <c r="Q58">
        <v>7.5019334880123703E-2</v>
      </c>
      <c r="S58" s="7" t="s">
        <v>163</v>
      </c>
      <c r="T58">
        <v>301340.62415719399</v>
      </c>
      <c r="U58">
        <v>625237.21969568403</v>
      </c>
      <c r="V58">
        <v>53954.651796402097</v>
      </c>
    </row>
    <row r="59" spans="1:22" x14ac:dyDescent="0.3">
      <c r="A59" s="7" t="s">
        <v>59</v>
      </c>
      <c r="B59">
        <v>33104841.386300899</v>
      </c>
      <c r="C59">
        <v>10928631.7078091</v>
      </c>
      <c r="D59">
        <v>5677658.66148654</v>
      </c>
      <c r="F59" s="7" t="s">
        <v>143</v>
      </c>
      <c r="G59">
        <v>0</v>
      </c>
      <c r="H59">
        <v>0</v>
      </c>
      <c r="I59">
        <v>0</v>
      </c>
      <c r="J59">
        <v>0</v>
      </c>
      <c r="K59">
        <v>0</v>
      </c>
      <c r="L59">
        <v>351608.29200000002</v>
      </c>
      <c r="M59">
        <v>0</v>
      </c>
      <c r="N59">
        <v>0</v>
      </c>
      <c r="O59">
        <v>0</v>
      </c>
      <c r="P59">
        <v>0</v>
      </c>
      <c r="Q59">
        <v>0</v>
      </c>
      <c r="S59" s="7" t="s">
        <v>59</v>
      </c>
      <c r="T59">
        <v>33104841.386300899</v>
      </c>
      <c r="U59">
        <v>62726526.659986399</v>
      </c>
      <c r="V59">
        <v>5677658.66148654</v>
      </c>
    </row>
    <row r="60" spans="1:22" x14ac:dyDescent="0.3">
      <c r="A60" s="7" t="s">
        <v>61</v>
      </c>
      <c r="B60">
        <v>542371.971365012</v>
      </c>
      <c r="C60">
        <v>77781.333437646696</v>
      </c>
      <c r="D60">
        <v>1213014.8923893</v>
      </c>
      <c r="F60" s="7" t="s">
        <v>63</v>
      </c>
      <c r="G60">
        <v>778810.74</v>
      </c>
      <c r="H60">
        <v>2126201.0999999898</v>
      </c>
      <c r="I60">
        <v>33431526.059999902</v>
      </c>
      <c r="J60">
        <v>4775591.01</v>
      </c>
      <c r="K60">
        <v>95559.599999999904</v>
      </c>
      <c r="L60">
        <v>41207688.509999901</v>
      </c>
      <c r="M60">
        <v>1.8899646356310501E-2</v>
      </c>
      <c r="N60">
        <v>5.1597194040234197E-2</v>
      </c>
      <c r="O60">
        <v>0.81129340831352503</v>
      </c>
      <c r="P60">
        <v>0.115890776276885</v>
      </c>
      <c r="Q60">
        <v>2.3189750130442298E-3</v>
      </c>
      <c r="S60" s="7" t="s">
        <v>61</v>
      </c>
      <c r="T60">
        <v>542371.971365012</v>
      </c>
      <c r="U60">
        <v>334145.063734375</v>
      </c>
      <c r="V60">
        <v>1213014.8923893</v>
      </c>
    </row>
    <row r="61" spans="1:22" x14ac:dyDescent="0.3">
      <c r="A61" s="7" t="s">
        <v>60</v>
      </c>
      <c r="B61">
        <v>5328852.75471095</v>
      </c>
      <c r="C61">
        <v>481078.84023752197</v>
      </c>
      <c r="D61">
        <v>46575840.690051101</v>
      </c>
      <c r="F61" s="7" t="s">
        <v>68</v>
      </c>
      <c r="G61">
        <v>346366.71999999997</v>
      </c>
      <c r="H61">
        <v>102827.62</v>
      </c>
      <c r="I61">
        <v>178595.34</v>
      </c>
      <c r="J61">
        <v>570963.88999999897</v>
      </c>
      <c r="K61">
        <v>29765.889999999901</v>
      </c>
      <c r="L61">
        <v>1228519.46</v>
      </c>
      <c r="M61">
        <v>0.28193832599118901</v>
      </c>
      <c r="N61">
        <v>8.3700440528634304E-2</v>
      </c>
      <c r="O61">
        <v>0.14537444933920701</v>
      </c>
      <c r="P61">
        <v>0.46475770925110099</v>
      </c>
      <c r="Q61">
        <v>2.4229074889867801E-2</v>
      </c>
      <c r="S61" s="7" t="s">
        <v>60</v>
      </c>
      <c r="T61">
        <v>5328852.75471095</v>
      </c>
      <c r="U61">
        <v>1397971.4040757399</v>
      </c>
      <c r="V61">
        <v>46575840.690051101</v>
      </c>
    </row>
    <row r="62" spans="1:22" x14ac:dyDescent="0.3">
      <c r="A62" s="7" t="s">
        <v>62</v>
      </c>
      <c r="B62">
        <v>80034511.278940007</v>
      </c>
      <c r="C62">
        <v>12365613.864185501</v>
      </c>
      <c r="D62">
        <v>63686321.883258797</v>
      </c>
      <c r="F62" s="7" t="s">
        <v>65</v>
      </c>
      <c r="G62">
        <v>595358.01</v>
      </c>
      <c r="H62">
        <v>1576388.19</v>
      </c>
      <c r="I62">
        <v>2639794.9499999899</v>
      </c>
      <c r="J62">
        <v>194708.27999999901</v>
      </c>
      <c r="K62">
        <v>175986.33</v>
      </c>
      <c r="L62">
        <v>5182235.7599999905</v>
      </c>
      <c r="M62">
        <v>0.114884393063583</v>
      </c>
      <c r="N62">
        <v>0.30419075144508601</v>
      </c>
      <c r="O62">
        <v>0.50939306358381498</v>
      </c>
      <c r="P62">
        <v>3.7572254335260097E-2</v>
      </c>
      <c r="Q62">
        <v>3.3959537572254297E-2</v>
      </c>
      <c r="S62" s="7" t="s">
        <v>62</v>
      </c>
      <c r="T62">
        <v>80034511.278940007</v>
      </c>
      <c r="U62">
        <v>34543958.148333497</v>
      </c>
      <c r="V62">
        <v>63686321.883258797</v>
      </c>
    </row>
    <row r="63" spans="1:22" x14ac:dyDescent="0.3">
      <c r="A63" s="7" t="s">
        <v>238</v>
      </c>
      <c r="B63">
        <v>0</v>
      </c>
      <c r="C63">
        <v>0</v>
      </c>
      <c r="D63">
        <v>0</v>
      </c>
      <c r="F63" s="7" t="s">
        <v>49</v>
      </c>
      <c r="G63">
        <v>45103061.799999997</v>
      </c>
      <c r="H63">
        <v>7836761.2000000002</v>
      </c>
      <c r="I63">
        <v>60026256</v>
      </c>
      <c r="J63">
        <v>6085995.3999999901</v>
      </c>
      <c r="K63">
        <v>16673960</v>
      </c>
      <c r="L63">
        <v>135809404.19999999</v>
      </c>
      <c r="M63">
        <v>0.33210558624923198</v>
      </c>
      <c r="N63">
        <v>5.7704112952731701E-2</v>
      </c>
      <c r="O63">
        <v>0.44198895027624302</v>
      </c>
      <c r="P63">
        <v>4.4812768569674602E-2</v>
      </c>
      <c r="Q63">
        <v>0.122774708410067</v>
      </c>
      <c r="S63" s="7" t="s">
        <v>238</v>
      </c>
    </row>
    <row r="64" spans="1:22" x14ac:dyDescent="0.3">
      <c r="A64" s="7" t="s">
        <v>143</v>
      </c>
      <c r="B64">
        <v>0</v>
      </c>
      <c r="C64">
        <v>0</v>
      </c>
      <c r="D64">
        <v>0</v>
      </c>
      <c r="F64" s="7" t="s">
        <v>66</v>
      </c>
      <c r="G64">
        <v>20286395.399999999</v>
      </c>
      <c r="H64">
        <v>4452294.7</v>
      </c>
      <c r="I64">
        <v>6360421</v>
      </c>
      <c r="J64">
        <v>1506415.5</v>
      </c>
      <c r="K64">
        <v>2979355.1</v>
      </c>
      <c r="L64">
        <v>35618357.600000001</v>
      </c>
      <c r="M64">
        <v>0.56954887218045103</v>
      </c>
      <c r="N64">
        <v>0.125</v>
      </c>
      <c r="O64">
        <v>0.17857142857142799</v>
      </c>
      <c r="P64">
        <v>4.2293233082706702E-2</v>
      </c>
      <c r="Q64">
        <v>8.3646616541353302E-2</v>
      </c>
      <c r="S64" s="7" t="s">
        <v>143</v>
      </c>
    </row>
    <row r="65" spans="1:22" x14ac:dyDescent="0.3">
      <c r="A65" s="7" t="s">
        <v>63</v>
      </c>
      <c r="B65">
        <v>782784.028819639</v>
      </c>
      <c r="C65">
        <v>2121059.9419414299</v>
      </c>
      <c r="D65">
        <v>31492983.275249001</v>
      </c>
      <c r="F65" s="7" t="s">
        <v>69</v>
      </c>
      <c r="G65">
        <v>8557240</v>
      </c>
      <c r="H65">
        <v>1194275</v>
      </c>
      <c r="I65">
        <v>2492400</v>
      </c>
      <c r="J65">
        <v>1973150</v>
      </c>
      <c r="K65">
        <v>799644.99999999895</v>
      </c>
      <c r="L65">
        <v>15006325</v>
      </c>
      <c r="M65">
        <v>0.57024221453287105</v>
      </c>
      <c r="N65">
        <v>7.9584775086505105E-2</v>
      </c>
      <c r="O65">
        <v>0.16608996539792301</v>
      </c>
      <c r="P65">
        <v>0.131487889273356</v>
      </c>
      <c r="Q65">
        <v>5.3287197231833901E-2</v>
      </c>
      <c r="S65" s="7" t="s">
        <v>63</v>
      </c>
      <c r="T65">
        <v>782784.028819639</v>
      </c>
      <c r="U65">
        <v>2121059.9419414299</v>
      </c>
      <c r="V65">
        <v>31492983.275249001</v>
      </c>
    </row>
    <row r="66" spans="1:22" x14ac:dyDescent="0.3">
      <c r="A66" s="7" t="s">
        <v>68</v>
      </c>
      <c r="B66">
        <v>301338.70769613603</v>
      </c>
      <c r="C66">
        <v>66241.756663066102</v>
      </c>
      <c r="D66">
        <v>171406.16377761</v>
      </c>
      <c r="F66" s="7" t="s">
        <v>237</v>
      </c>
      <c r="G66">
        <v>0</v>
      </c>
      <c r="H66">
        <v>0</v>
      </c>
      <c r="I66">
        <v>0</v>
      </c>
      <c r="J66">
        <v>0</v>
      </c>
      <c r="K66">
        <v>0</v>
      </c>
      <c r="L66">
        <v>195683.28</v>
      </c>
      <c r="M66">
        <v>0</v>
      </c>
      <c r="N66">
        <v>0</v>
      </c>
      <c r="O66">
        <v>0</v>
      </c>
      <c r="P66">
        <v>0</v>
      </c>
      <c r="Q66">
        <v>0</v>
      </c>
      <c r="S66" s="7" t="s">
        <v>68</v>
      </c>
      <c r="T66">
        <v>301338.70769613603</v>
      </c>
      <c r="U66">
        <v>420945.49907618901</v>
      </c>
      <c r="V66">
        <v>171406.16377761</v>
      </c>
    </row>
    <row r="67" spans="1:22" x14ac:dyDescent="0.3">
      <c r="A67" s="7" t="s">
        <v>65</v>
      </c>
      <c r="B67">
        <v>599322.010341316</v>
      </c>
      <c r="C67">
        <v>1698050.57255845</v>
      </c>
      <c r="D67">
        <v>2718188.2835304802</v>
      </c>
      <c r="F67" s="7" t="s">
        <v>71</v>
      </c>
      <c r="G67">
        <v>6316740.5999999996</v>
      </c>
      <c r="H67">
        <v>2480302.1</v>
      </c>
      <c r="I67">
        <v>4996292</v>
      </c>
      <c r="J67">
        <v>695912.1</v>
      </c>
      <c r="K67">
        <v>910038.9</v>
      </c>
      <c r="L67">
        <v>15417129.6</v>
      </c>
      <c r="M67">
        <v>0.40972222222222199</v>
      </c>
      <c r="N67">
        <v>0.16087962962962901</v>
      </c>
      <c r="O67">
        <v>0.32407407407407401</v>
      </c>
      <c r="P67">
        <v>4.5138888888888798E-2</v>
      </c>
      <c r="Q67">
        <v>5.90277777777777E-2</v>
      </c>
      <c r="S67" s="7" t="s">
        <v>65</v>
      </c>
      <c r="T67">
        <v>599322.010341316</v>
      </c>
      <c r="U67">
        <v>1698050.57255845</v>
      </c>
      <c r="V67">
        <v>2718188.2835304802</v>
      </c>
    </row>
    <row r="68" spans="1:22" x14ac:dyDescent="0.3">
      <c r="A68" s="7" t="s">
        <v>49</v>
      </c>
      <c r="B68">
        <v>45736460.8766836</v>
      </c>
      <c r="C68">
        <v>7942302.8359661298</v>
      </c>
      <c r="D68">
        <v>58572106.129416801</v>
      </c>
      <c r="F68" s="7" t="s">
        <v>67</v>
      </c>
      <c r="G68">
        <v>4434976</v>
      </c>
      <c r="H68">
        <v>8592766</v>
      </c>
      <c r="I68">
        <v>6998946.5</v>
      </c>
      <c r="J68">
        <v>3478684.3</v>
      </c>
      <c r="K68">
        <v>609809.19999999995</v>
      </c>
      <c r="L68">
        <v>24115181.999999899</v>
      </c>
      <c r="M68">
        <v>0.18390804597701099</v>
      </c>
      <c r="N68">
        <v>0.356321839080459</v>
      </c>
      <c r="O68">
        <v>0.29022988505747099</v>
      </c>
      <c r="P68">
        <v>0.144252873563218</v>
      </c>
      <c r="Q68">
        <v>2.5287356321839E-2</v>
      </c>
      <c r="S68" s="7" t="s">
        <v>49</v>
      </c>
      <c r="T68">
        <v>45736460.8766836</v>
      </c>
      <c r="U68">
        <v>20384732.679133698</v>
      </c>
      <c r="V68">
        <v>58572106.129416801</v>
      </c>
    </row>
    <row r="69" spans="1:22" x14ac:dyDescent="0.3">
      <c r="A69" s="7" t="s">
        <v>66</v>
      </c>
      <c r="B69">
        <v>12677957.170326199</v>
      </c>
      <c r="C69">
        <v>5627387.6011466803</v>
      </c>
      <c r="D69">
        <v>5952638.1136425296</v>
      </c>
      <c r="F69" s="7" t="s">
        <v>235</v>
      </c>
      <c r="G69">
        <v>844333.57</v>
      </c>
      <c r="H69">
        <v>162128.889999999</v>
      </c>
      <c r="I69">
        <v>560081.62</v>
      </c>
      <c r="J69">
        <v>2975170.41</v>
      </c>
      <c r="K69">
        <v>143178.76</v>
      </c>
      <c r="L69">
        <v>4686998.82</v>
      </c>
      <c r="M69">
        <v>0.18014375561545301</v>
      </c>
      <c r="N69">
        <v>3.4591194968553403E-2</v>
      </c>
      <c r="O69">
        <v>0.11949685534591099</v>
      </c>
      <c r="P69">
        <v>0.63477088948786997</v>
      </c>
      <c r="Q69">
        <v>3.0548068283917301E-2</v>
      </c>
      <c r="S69" s="7" t="s">
        <v>66</v>
      </c>
      <c r="T69">
        <v>12677957.170326199</v>
      </c>
      <c r="U69">
        <v>5627387.6011466803</v>
      </c>
      <c r="V69">
        <v>5952638.1136425296</v>
      </c>
    </row>
    <row r="70" spans="1:22" x14ac:dyDescent="0.3">
      <c r="A70" s="7" t="s">
        <v>69</v>
      </c>
      <c r="B70">
        <v>10601336.096322</v>
      </c>
      <c r="C70">
        <v>1305059.28776078</v>
      </c>
      <c r="D70">
        <v>2392756.90429638</v>
      </c>
      <c r="F70" s="7" t="s">
        <v>72</v>
      </c>
      <c r="G70">
        <v>1320649.558</v>
      </c>
      <c r="H70">
        <v>621910.29399999999</v>
      </c>
      <c r="I70">
        <v>52329424.556000002</v>
      </c>
      <c r="J70">
        <v>4059804.5199999898</v>
      </c>
      <c r="K70">
        <v>73594.066000000006</v>
      </c>
      <c r="L70">
        <v>58405382.993999898</v>
      </c>
      <c r="M70">
        <v>2.26117780639443E-2</v>
      </c>
      <c r="N70">
        <v>1.06481673797754E-2</v>
      </c>
      <c r="O70">
        <v>0.89596920477990505</v>
      </c>
      <c r="P70">
        <v>6.9510793558481804E-2</v>
      </c>
      <c r="Q70">
        <v>1.26005621789279E-3</v>
      </c>
      <c r="S70" s="7" t="s">
        <v>69</v>
      </c>
      <c r="T70">
        <v>10601336.096322</v>
      </c>
      <c r="U70">
        <v>2914786.4493485498</v>
      </c>
      <c r="V70">
        <v>2392756.90429638</v>
      </c>
    </row>
    <row r="71" spans="1:22" x14ac:dyDescent="0.3">
      <c r="A71" s="7" t="s">
        <v>237</v>
      </c>
      <c r="B71">
        <v>0</v>
      </c>
      <c r="C71">
        <v>0</v>
      </c>
      <c r="D71">
        <v>0</v>
      </c>
      <c r="F71" s="7" t="s">
        <v>76</v>
      </c>
      <c r="G71">
        <v>1123745</v>
      </c>
      <c r="H71">
        <v>474985</v>
      </c>
      <c r="I71">
        <v>289625</v>
      </c>
      <c r="J71">
        <v>127435</v>
      </c>
      <c r="K71">
        <v>231700</v>
      </c>
      <c r="L71">
        <v>2247490</v>
      </c>
      <c r="M71">
        <v>0.5</v>
      </c>
      <c r="N71">
        <v>0.21134020618556601</v>
      </c>
      <c r="O71">
        <v>0.12886597938144301</v>
      </c>
      <c r="P71">
        <v>5.6701030927835003E-2</v>
      </c>
      <c r="Q71">
        <v>0.103092783505154</v>
      </c>
      <c r="S71" s="7" t="s">
        <v>237</v>
      </c>
    </row>
    <row r="72" spans="1:22" x14ac:dyDescent="0.3">
      <c r="A72" s="7" t="s">
        <v>234</v>
      </c>
      <c r="B72">
        <v>0</v>
      </c>
      <c r="C72">
        <v>0</v>
      </c>
      <c r="D72">
        <v>0</v>
      </c>
      <c r="F72" s="7" t="s">
        <v>74</v>
      </c>
      <c r="G72">
        <v>0</v>
      </c>
      <c r="H72">
        <v>0</v>
      </c>
      <c r="I72">
        <v>0</v>
      </c>
      <c r="J72">
        <v>0</v>
      </c>
      <c r="K72">
        <v>0</v>
      </c>
      <c r="L72">
        <v>17089090.199999999</v>
      </c>
      <c r="M72">
        <v>0</v>
      </c>
      <c r="N72">
        <v>0</v>
      </c>
      <c r="O72">
        <v>0</v>
      </c>
      <c r="P72">
        <v>0</v>
      </c>
      <c r="Q72">
        <v>0</v>
      </c>
      <c r="S72" s="7" t="s">
        <v>234</v>
      </c>
    </row>
    <row r="73" spans="1:22" x14ac:dyDescent="0.3">
      <c r="A73" s="7" t="s">
        <v>71</v>
      </c>
      <c r="B73">
        <v>5332778.1857446702</v>
      </c>
      <c r="C73">
        <v>2496340.36341241</v>
      </c>
      <c r="D73">
        <v>5022334.8287446098</v>
      </c>
      <c r="F73" s="7" t="s">
        <v>77</v>
      </c>
      <c r="G73">
        <v>11412569.949999999</v>
      </c>
      <c r="H73">
        <v>717646.32</v>
      </c>
      <c r="I73">
        <v>6777770.7999999998</v>
      </c>
      <c r="J73">
        <v>59803.86</v>
      </c>
      <c r="K73">
        <v>1325652.23</v>
      </c>
      <c r="L73">
        <v>20303410.469999999</v>
      </c>
      <c r="M73">
        <v>0.56210112911143795</v>
      </c>
      <c r="N73">
        <v>3.5346097201767297E-2</v>
      </c>
      <c r="O73">
        <v>0.33382425135002403</v>
      </c>
      <c r="P73">
        <v>2.9455081001472701E-3</v>
      </c>
      <c r="Q73">
        <v>6.5292096219931206E-2</v>
      </c>
      <c r="S73" s="7" t="s">
        <v>71</v>
      </c>
      <c r="T73">
        <v>5332778.1857446702</v>
      </c>
      <c r="U73">
        <v>3884265.1328515601</v>
      </c>
      <c r="V73">
        <v>5022334.8287446098</v>
      </c>
    </row>
    <row r="74" spans="1:22" x14ac:dyDescent="0.3">
      <c r="A74" s="7" t="s">
        <v>67</v>
      </c>
      <c r="B74">
        <v>3771114.9651758899</v>
      </c>
      <c r="C74">
        <v>8657325.5052502695</v>
      </c>
      <c r="D74">
        <v>6823233.1339373598</v>
      </c>
      <c r="F74" s="7" t="s">
        <v>79</v>
      </c>
      <c r="G74">
        <v>337286460</v>
      </c>
      <c r="H74">
        <v>8503020</v>
      </c>
      <c r="I74">
        <v>28343400</v>
      </c>
      <c r="J74">
        <v>36846420</v>
      </c>
      <c r="K74">
        <v>56686800</v>
      </c>
      <c r="L74">
        <v>466248930</v>
      </c>
      <c r="M74">
        <v>0.72340425531914798</v>
      </c>
      <c r="N74">
        <v>1.82370820668693E-2</v>
      </c>
      <c r="O74">
        <v>6.0790273556230998E-2</v>
      </c>
      <c r="P74">
        <v>7.9027355623100204E-2</v>
      </c>
      <c r="Q74">
        <v>0.121580547112462</v>
      </c>
      <c r="S74" s="7" t="s">
        <v>67</v>
      </c>
      <c r="T74">
        <v>3771114.9651758899</v>
      </c>
      <c r="U74">
        <v>8657325.5052502695</v>
      </c>
      <c r="V74">
        <v>6823233.1339373598</v>
      </c>
    </row>
    <row r="75" spans="1:22" x14ac:dyDescent="0.3">
      <c r="A75" s="7" t="s">
        <v>235</v>
      </c>
      <c r="B75">
        <v>932463.63444672897</v>
      </c>
      <c r="C75">
        <v>143637.033500794</v>
      </c>
      <c r="D75">
        <v>535294.72922851401</v>
      </c>
      <c r="F75" s="7" t="s">
        <v>78</v>
      </c>
      <c r="G75">
        <v>140505510</v>
      </c>
      <c r="H75">
        <v>16254558.999999899</v>
      </c>
      <c r="I75">
        <v>72732264</v>
      </c>
      <c r="J75">
        <v>92017333.999999896</v>
      </c>
      <c r="K75">
        <v>14877054</v>
      </c>
      <c r="L75">
        <v>336386721</v>
      </c>
      <c r="M75">
        <v>0.41769041769041698</v>
      </c>
      <c r="N75">
        <v>4.8321048321048297E-2</v>
      </c>
      <c r="O75">
        <v>0.21621621621621601</v>
      </c>
      <c r="P75">
        <v>0.27354627354627298</v>
      </c>
      <c r="Q75">
        <v>4.4226044226044203E-2</v>
      </c>
      <c r="S75" s="7" t="s">
        <v>235</v>
      </c>
      <c r="T75">
        <v>932463.63444672897</v>
      </c>
      <c r="U75">
        <v>143637.033500794</v>
      </c>
      <c r="V75">
        <v>535294.72922851401</v>
      </c>
    </row>
    <row r="76" spans="1:22" x14ac:dyDescent="0.3">
      <c r="A76" s="7" t="s">
        <v>72</v>
      </c>
      <c r="B76">
        <v>0</v>
      </c>
      <c r="C76">
        <v>0</v>
      </c>
      <c r="D76">
        <v>0</v>
      </c>
      <c r="F76" s="7" t="s">
        <v>81</v>
      </c>
      <c r="G76">
        <v>31701114.800000001</v>
      </c>
      <c r="H76">
        <v>5401586.5999999996</v>
      </c>
      <c r="I76">
        <v>4870283</v>
      </c>
      <c r="J76">
        <v>14787950.199999999</v>
      </c>
      <c r="K76">
        <v>4427530</v>
      </c>
      <c r="L76">
        <v>61188464.599999897</v>
      </c>
      <c r="M76">
        <v>0.51808972503617901</v>
      </c>
      <c r="N76">
        <v>8.8277858176555701E-2</v>
      </c>
      <c r="O76">
        <v>7.9594790159189605E-2</v>
      </c>
      <c r="P76">
        <v>0.241678726483357</v>
      </c>
      <c r="Q76">
        <v>7.2358900144717797E-2</v>
      </c>
      <c r="S76" s="7" t="s">
        <v>72</v>
      </c>
      <c r="T76">
        <v>1264873.0496482099</v>
      </c>
      <c r="U76">
        <v>595644.44285332202</v>
      </c>
      <c r="V76">
        <v>50119335.915821902</v>
      </c>
    </row>
    <row r="77" spans="1:22" x14ac:dyDescent="0.3">
      <c r="A77" s="7" t="s">
        <v>76</v>
      </c>
      <c r="B77">
        <v>1758314.10464355</v>
      </c>
      <c r="C77">
        <v>337114.56737797701</v>
      </c>
      <c r="D77">
        <v>293732.57296416903</v>
      </c>
      <c r="F77" s="7" t="s">
        <v>82</v>
      </c>
      <c r="G77">
        <v>9967126.4000000004</v>
      </c>
      <c r="H77">
        <v>622945.4</v>
      </c>
      <c r="I77">
        <v>1557363.5</v>
      </c>
      <c r="J77">
        <v>88992.2</v>
      </c>
      <c r="K77">
        <v>845425.89999999898</v>
      </c>
      <c r="L77">
        <v>13081853.3999999</v>
      </c>
      <c r="M77">
        <v>0.76190476190476197</v>
      </c>
      <c r="N77">
        <v>4.7619047619047603E-2</v>
      </c>
      <c r="O77">
        <v>0.119047619047619</v>
      </c>
      <c r="P77">
        <v>6.8027210884353704E-3</v>
      </c>
      <c r="Q77">
        <v>6.4625850340136001E-2</v>
      </c>
      <c r="S77" s="7" t="s">
        <v>76</v>
      </c>
      <c r="T77">
        <v>1758314.10464355</v>
      </c>
      <c r="U77">
        <v>2922177.3472420899</v>
      </c>
      <c r="V77">
        <v>293732.57296416903</v>
      </c>
    </row>
    <row r="78" spans="1:22" x14ac:dyDescent="0.3">
      <c r="A78" s="7" t="s">
        <v>74</v>
      </c>
      <c r="B78">
        <v>4066230.28959264</v>
      </c>
      <c r="C78">
        <v>2614005.1861667</v>
      </c>
      <c r="D78">
        <v>7551570.5378149096</v>
      </c>
      <c r="F78" s="7" t="s">
        <v>80</v>
      </c>
      <c r="G78">
        <v>2531647.44</v>
      </c>
      <c r="H78">
        <v>3481015.2299999902</v>
      </c>
      <c r="I78">
        <v>2451277.6800000002</v>
      </c>
      <c r="J78">
        <v>6826406.4900000002</v>
      </c>
      <c r="K78">
        <v>1084991.76</v>
      </c>
      <c r="L78">
        <v>16370315.49</v>
      </c>
      <c r="M78">
        <v>0.154648665234734</v>
      </c>
      <c r="N78">
        <v>0.21264191469776</v>
      </c>
      <c r="O78">
        <v>0.14973918379871101</v>
      </c>
      <c r="P78">
        <v>0.41699907947223003</v>
      </c>
      <c r="Q78">
        <v>6.6277999386314804E-2</v>
      </c>
      <c r="S78" s="7" t="s">
        <v>74</v>
      </c>
      <c r="T78">
        <v>4066230.28959264</v>
      </c>
      <c r="U78">
        <v>3383494.9531156798</v>
      </c>
      <c r="V78">
        <v>7551570.5378149096</v>
      </c>
    </row>
    <row r="79" spans="1:22" x14ac:dyDescent="0.3">
      <c r="A79" s="7" t="s">
        <v>77</v>
      </c>
      <c r="B79">
        <v>16312033.380156299</v>
      </c>
      <c r="C79">
        <v>755008.50885826396</v>
      </c>
      <c r="D79">
        <v>6536538.9147705603</v>
      </c>
      <c r="F79" s="7" t="s">
        <v>84</v>
      </c>
      <c r="G79">
        <v>1491321.15</v>
      </c>
      <c r="H79">
        <v>63268.17</v>
      </c>
      <c r="I79">
        <v>216919.44</v>
      </c>
      <c r="J79">
        <v>126536.34</v>
      </c>
      <c r="K79">
        <v>334417.46999999898</v>
      </c>
      <c r="L79">
        <v>2223424.2599999998</v>
      </c>
      <c r="M79">
        <v>0.67073170731707299</v>
      </c>
      <c r="N79">
        <v>2.8455284552845499E-2</v>
      </c>
      <c r="O79">
        <v>9.7560975609756101E-2</v>
      </c>
      <c r="P79">
        <v>5.6910569105690999E-2</v>
      </c>
      <c r="Q79">
        <v>0.15040650406504</v>
      </c>
      <c r="S79" s="7" t="s">
        <v>77</v>
      </c>
      <c r="T79">
        <v>16312033.380156299</v>
      </c>
      <c r="U79">
        <v>755008.50885826396</v>
      </c>
      <c r="V79">
        <v>6536538.9147705603</v>
      </c>
    </row>
    <row r="80" spans="1:22" x14ac:dyDescent="0.3">
      <c r="A80" s="7" t="s">
        <v>79</v>
      </c>
      <c r="B80">
        <v>348346740.348589</v>
      </c>
      <c r="C80">
        <v>4183993.8707423299</v>
      </c>
      <c r="D80">
        <v>27457668.7634065</v>
      </c>
      <c r="F80" s="7" t="s">
        <v>85</v>
      </c>
      <c r="G80">
        <v>20793203.199999899</v>
      </c>
      <c r="H80">
        <v>4725728</v>
      </c>
      <c r="I80">
        <v>20970418</v>
      </c>
      <c r="J80">
        <v>3839654</v>
      </c>
      <c r="K80">
        <v>4607584.8</v>
      </c>
      <c r="L80">
        <v>54936588</v>
      </c>
      <c r="M80">
        <v>0.37849462365591302</v>
      </c>
      <c r="N80">
        <v>8.6021505376343996E-2</v>
      </c>
      <c r="O80">
        <v>0.38172043010752599</v>
      </c>
      <c r="P80">
        <v>6.9892473118279494E-2</v>
      </c>
      <c r="Q80">
        <v>8.3870967741935407E-2</v>
      </c>
      <c r="S80" s="7" t="s">
        <v>79</v>
      </c>
      <c r="T80">
        <v>348346740.348589</v>
      </c>
      <c r="U80">
        <v>110551131.85089301</v>
      </c>
      <c r="V80">
        <v>27457668.7634065</v>
      </c>
    </row>
    <row r="81" spans="1:22" x14ac:dyDescent="0.3">
      <c r="A81" s="7" t="s">
        <v>78</v>
      </c>
      <c r="B81">
        <v>135712145.40278801</v>
      </c>
      <c r="C81">
        <v>14180370.175949199</v>
      </c>
      <c r="D81">
        <v>71980479.249003902</v>
      </c>
      <c r="F81" s="7" t="s">
        <v>88</v>
      </c>
      <c r="G81">
        <v>11527536</v>
      </c>
      <c r="H81">
        <v>1239520</v>
      </c>
      <c r="I81">
        <v>44374815.999999903</v>
      </c>
      <c r="J81">
        <v>12643104</v>
      </c>
      <c r="K81">
        <v>7065264</v>
      </c>
      <c r="L81">
        <v>76850240</v>
      </c>
      <c r="M81">
        <v>0.15</v>
      </c>
      <c r="N81">
        <v>1.6129032258064498E-2</v>
      </c>
      <c r="O81">
        <v>0.57741935483870899</v>
      </c>
      <c r="P81">
        <v>0.16451612903225801</v>
      </c>
      <c r="Q81">
        <v>9.1935483870967699E-2</v>
      </c>
      <c r="S81" s="7" t="s">
        <v>78</v>
      </c>
      <c r="T81">
        <v>135712145.40278801</v>
      </c>
      <c r="U81">
        <v>14180370.175949199</v>
      </c>
      <c r="V81">
        <v>71980479.249003902</v>
      </c>
    </row>
    <row r="82" spans="1:22" x14ac:dyDescent="0.3">
      <c r="A82" s="7" t="s">
        <v>81</v>
      </c>
      <c r="B82">
        <v>32505450.747756001</v>
      </c>
      <c r="C82">
        <v>5251288.0147398598</v>
      </c>
      <c r="D82">
        <v>4517279.0825362299</v>
      </c>
      <c r="F82" s="7" t="s">
        <v>87</v>
      </c>
      <c r="G82">
        <v>880300.2</v>
      </c>
      <c r="H82">
        <v>124144.9</v>
      </c>
      <c r="I82">
        <v>180574.4</v>
      </c>
      <c r="J82">
        <v>22571.8</v>
      </c>
      <c r="K82">
        <v>744869.4</v>
      </c>
      <c r="L82">
        <v>1952460.6999999899</v>
      </c>
      <c r="M82">
        <v>0.450867052023121</v>
      </c>
      <c r="N82">
        <v>6.3583815028901702E-2</v>
      </c>
      <c r="O82">
        <v>9.2485549132947903E-2</v>
      </c>
      <c r="P82">
        <v>1.1560693641618399E-2</v>
      </c>
      <c r="Q82">
        <v>0.38150289017340999</v>
      </c>
      <c r="S82" s="7" t="s">
        <v>81</v>
      </c>
      <c r="T82">
        <v>32505450.747756001</v>
      </c>
      <c r="U82">
        <v>7175630.6625644704</v>
      </c>
      <c r="V82">
        <v>4517279.0825362299</v>
      </c>
    </row>
    <row r="83" spans="1:22" x14ac:dyDescent="0.3">
      <c r="A83" s="7" t="s">
        <v>82</v>
      </c>
      <c r="B83">
        <v>9414489.2788693998</v>
      </c>
      <c r="C83">
        <v>591497.18555088399</v>
      </c>
      <c r="D83">
        <v>1437282.74389391</v>
      </c>
      <c r="F83" s="7" t="s">
        <v>89</v>
      </c>
      <c r="G83">
        <v>35362553.999999903</v>
      </c>
      <c r="H83">
        <v>31230780</v>
      </c>
      <c r="I83">
        <v>4131774</v>
      </c>
      <c r="J83">
        <v>911706</v>
      </c>
      <c r="K83">
        <v>989297.99999999895</v>
      </c>
      <c r="L83">
        <v>72664908</v>
      </c>
      <c r="M83">
        <v>0.486652429257874</v>
      </c>
      <c r="N83">
        <v>0.42979177789642198</v>
      </c>
      <c r="O83">
        <v>5.68606513614522E-2</v>
      </c>
      <c r="P83">
        <v>1.25467164975974E-2</v>
      </c>
      <c r="Q83">
        <v>1.36145221569674E-2</v>
      </c>
      <c r="S83" s="7" t="s">
        <v>82</v>
      </c>
      <c r="T83">
        <v>9414489.2788693998</v>
      </c>
      <c r="U83">
        <v>2437593.29495097</v>
      </c>
      <c r="V83">
        <v>1437282.74389391</v>
      </c>
    </row>
    <row r="84" spans="1:22" x14ac:dyDescent="0.3">
      <c r="A84" s="7" t="s">
        <v>80</v>
      </c>
      <c r="B84">
        <v>2481984.7225170801</v>
      </c>
      <c r="C84">
        <v>3691616.4918450401</v>
      </c>
      <c r="D84">
        <v>2348537.0026436499</v>
      </c>
      <c r="F84" s="7" t="s">
        <v>90</v>
      </c>
      <c r="G84">
        <v>7725932.5</v>
      </c>
      <c r="H84">
        <v>10643417.5</v>
      </c>
      <c r="I84">
        <v>594302.5</v>
      </c>
      <c r="J84">
        <v>810412.5</v>
      </c>
      <c r="K84">
        <v>2107072.5</v>
      </c>
      <c r="L84">
        <v>21881137.5</v>
      </c>
      <c r="M84">
        <v>0.35308641975308602</v>
      </c>
      <c r="N84">
        <v>0.48641975308641899</v>
      </c>
      <c r="O84">
        <v>2.71604938271604E-2</v>
      </c>
      <c r="P84">
        <v>3.7037037037037E-2</v>
      </c>
      <c r="Q84">
        <v>9.6296296296296297E-2</v>
      </c>
      <c r="S84" s="7" t="s">
        <v>80</v>
      </c>
      <c r="T84">
        <v>2481984.7225170801</v>
      </c>
      <c r="U84">
        <v>13481070.9340019</v>
      </c>
      <c r="V84">
        <v>2348537.0026436499</v>
      </c>
    </row>
    <row r="85" spans="1:22" x14ac:dyDescent="0.3">
      <c r="A85" s="7" t="s">
        <v>84</v>
      </c>
      <c r="B85">
        <v>1383679.92956824</v>
      </c>
      <c r="C85">
        <v>58315.778168989098</v>
      </c>
      <c r="D85">
        <v>212772.20085085701</v>
      </c>
      <c r="F85" s="7" t="s">
        <v>139</v>
      </c>
      <c r="G85">
        <v>4145034.6</v>
      </c>
      <c r="H85">
        <v>208555.2</v>
      </c>
      <c r="I85">
        <v>5813476.2000000002</v>
      </c>
      <c r="J85">
        <v>2320176.6</v>
      </c>
      <c r="K85">
        <v>1147053.6000000001</v>
      </c>
      <c r="L85">
        <v>13634296.199999999</v>
      </c>
      <c r="M85">
        <v>0.304015296367112</v>
      </c>
      <c r="N85">
        <v>1.52963671128107E-2</v>
      </c>
      <c r="O85">
        <v>0.42638623326959801</v>
      </c>
      <c r="P85">
        <v>0.170172084130019</v>
      </c>
      <c r="Q85">
        <v>8.4130019120458893E-2</v>
      </c>
      <c r="S85" s="7" t="s">
        <v>84</v>
      </c>
      <c r="T85">
        <v>1383679.92956824</v>
      </c>
      <c r="U85">
        <v>78444.237890794306</v>
      </c>
      <c r="V85">
        <v>212772.20085085701</v>
      </c>
    </row>
    <row r="86" spans="1:22" x14ac:dyDescent="0.3">
      <c r="A86" s="7" t="s">
        <v>85</v>
      </c>
      <c r="B86">
        <v>21836916.737939101</v>
      </c>
      <c r="C86">
        <v>5558098.52266673</v>
      </c>
      <c r="D86">
        <v>20413749.488465302</v>
      </c>
      <c r="F86" s="7" t="s">
        <v>93</v>
      </c>
      <c r="G86">
        <v>5337027.4000000004</v>
      </c>
      <c r="H86">
        <v>103631.6</v>
      </c>
      <c r="I86">
        <v>4663422</v>
      </c>
      <c r="J86">
        <v>19586372.399999999</v>
      </c>
      <c r="K86">
        <v>2798053.2</v>
      </c>
      <c r="L86">
        <v>32436690.800000001</v>
      </c>
      <c r="M86">
        <v>0.16453674121405701</v>
      </c>
      <c r="N86">
        <v>3.1948881789137301E-3</v>
      </c>
      <c r="O86">
        <v>0.143769968051118</v>
      </c>
      <c r="P86">
        <v>0.603833865814696</v>
      </c>
      <c r="Q86">
        <v>8.6261980830670895E-2</v>
      </c>
      <c r="S86" s="7" t="s">
        <v>85</v>
      </c>
      <c r="T86">
        <v>21836916.737939101</v>
      </c>
      <c r="U86">
        <v>12369708.660812899</v>
      </c>
      <c r="V86">
        <v>20413749.488465302</v>
      </c>
    </row>
    <row r="87" spans="1:22" x14ac:dyDescent="0.3">
      <c r="A87" s="7" t="s">
        <v>86</v>
      </c>
      <c r="B87">
        <v>594156.001092533</v>
      </c>
      <c r="C87">
        <v>0</v>
      </c>
      <c r="D87">
        <v>516053.68558934599</v>
      </c>
      <c r="F87" s="7" t="s">
        <v>94</v>
      </c>
      <c r="G87">
        <v>93915.14</v>
      </c>
      <c r="H87">
        <v>21344.35</v>
      </c>
      <c r="I87">
        <v>12806.609999999901</v>
      </c>
      <c r="J87">
        <v>1203821.3399999901</v>
      </c>
      <c r="K87">
        <v>883656.08999999904</v>
      </c>
      <c r="L87">
        <v>2215543.5299999998</v>
      </c>
      <c r="M87">
        <v>4.2389210019267799E-2</v>
      </c>
      <c r="N87">
        <v>9.63391136801541E-3</v>
      </c>
      <c r="O87">
        <v>5.7803468208092396E-3</v>
      </c>
      <c r="P87">
        <v>0.54335260115606898</v>
      </c>
      <c r="Q87">
        <v>0.39884393063583801</v>
      </c>
      <c r="S87" s="7" t="s">
        <v>86</v>
      </c>
      <c r="T87">
        <v>594156.001092533</v>
      </c>
      <c r="U87">
        <v>294068.263919416</v>
      </c>
      <c r="V87">
        <v>516053.68558934599</v>
      </c>
    </row>
    <row r="88" spans="1:22" x14ac:dyDescent="0.3">
      <c r="A88" s="7" t="s">
        <v>88</v>
      </c>
      <c r="B88">
        <v>12351773.431364199</v>
      </c>
      <c r="C88">
        <v>959726.14580807905</v>
      </c>
      <c r="D88">
        <v>43502051.682557203</v>
      </c>
      <c r="F88" s="7" t="s">
        <v>91</v>
      </c>
      <c r="G88">
        <v>2632356.1399999899</v>
      </c>
      <c r="H88">
        <v>3454553.02</v>
      </c>
      <c r="I88">
        <v>689584.48</v>
      </c>
      <c r="J88">
        <v>298377.89999999898</v>
      </c>
      <c r="K88">
        <v>603386.41999999899</v>
      </c>
      <c r="L88">
        <v>7678257.9599999897</v>
      </c>
      <c r="M88">
        <v>0.34283246977547399</v>
      </c>
      <c r="N88">
        <v>0.44991364421416202</v>
      </c>
      <c r="O88">
        <v>8.9810017271157103E-2</v>
      </c>
      <c r="P88">
        <v>3.8860103626942998E-2</v>
      </c>
      <c r="Q88">
        <v>7.8583765112262505E-2</v>
      </c>
      <c r="S88" s="7" t="s">
        <v>88</v>
      </c>
      <c r="T88">
        <v>12351773.431364199</v>
      </c>
      <c r="U88">
        <v>959726.14580807905</v>
      </c>
      <c r="V88">
        <v>43502051.682557203</v>
      </c>
    </row>
    <row r="89" spans="1:22" x14ac:dyDescent="0.3">
      <c r="A89" s="7" t="s">
        <v>87</v>
      </c>
      <c r="B89">
        <v>892940.69612032396</v>
      </c>
      <c r="C89">
        <v>118025.450097429</v>
      </c>
      <c r="D89">
        <v>169581.42994427899</v>
      </c>
      <c r="F89" s="7" t="s">
        <v>95</v>
      </c>
      <c r="G89">
        <v>0</v>
      </c>
      <c r="H89">
        <v>0</v>
      </c>
      <c r="I89">
        <v>0</v>
      </c>
      <c r="J89">
        <v>0</v>
      </c>
      <c r="K89">
        <v>0</v>
      </c>
      <c r="L89">
        <v>11354455.84</v>
      </c>
      <c r="M89">
        <v>0</v>
      </c>
      <c r="N89">
        <v>0</v>
      </c>
      <c r="O89">
        <v>0</v>
      </c>
      <c r="P89">
        <v>0</v>
      </c>
      <c r="Q89">
        <v>0</v>
      </c>
      <c r="S89" s="7" t="s">
        <v>87</v>
      </c>
      <c r="T89">
        <v>892940.69612032396</v>
      </c>
      <c r="U89">
        <v>493789.45912907302</v>
      </c>
      <c r="V89">
        <v>169581.42994427899</v>
      </c>
    </row>
    <row r="90" spans="1:22" x14ac:dyDescent="0.3">
      <c r="A90" s="7" t="s">
        <v>89</v>
      </c>
      <c r="B90">
        <v>33731402.723811403</v>
      </c>
      <c r="C90">
        <v>30962274.4881813</v>
      </c>
      <c r="D90">
        <v>3909732.8981988002</v>
      </c>
      <c r="F90" s="7" t="s">
        <v>104</v>
      </c>
      <c r="G90">
        <v>3538442.8</v>
      </c>
      <c r="H90">
        <v>644026.19999999995</v>
      </c>
      <c r="I90">
        <v>8692503.0500000007</v>
      </c>
      <c r="J90">
        <v>4004806.6</v>
      </c>
      <c r="K90">
        <v>414545.6</v>
      </c>
      <c r="L90">
        <v>17296174.899999999</v>
      </c>
      <c r="M90">
        <v>0.20457949925101601</v>
      </c>
      <c r="N90">
        <v>3.7235180826021799E-2</v>
      </c>
      <c r="O90">
        <v>0.50256794350524203</v>
      </c>
      <c r="P90">
        <v>0.23154290605606601</v>
      </c>
      <c r="Q90">
        <v>2.3967472715600201E-2</v>
      </c>
      <c r="S90" s="7" t="s">
        <v>89</v>
      </c>
      <c r="T90">
        <v>33731402.723811403</v>
      </c>
      <c r="U90">
        <v>30962274.4881813</v>
      </c>
      <c r="V90">
        <v>3909732.8981988002</v>
      </c>
    </row>
    <row r="91" spans="1:22" x14ac:dyDescent="0.3">
      <c r="A91" s="7" t="s">
        <v>90</v>
      </c>
      <c r="B91">
        <v>10061847.588170899</v>
      </c>
      <c r="C91">
        <v>10651029.0202302</v>
      </c>
      <c r="D91">
        <v>617338.00937689794</v>
      </c>
      <c r="F91" s="7" t="s">
        <v>96</v>
      </c>
      <c r="G91">
        <v>796012.299999999</v>
      </c>
      <c r="H91">
        <v>208610.12</v>
      </c>
      <c r="I91">
        <v>274487</v>
      </c>
      <c r="J91">
        <v>32938.44</v>
      </c>
      <c r="K91">
        <v>208610.12</v>
      </c>
      <c r="L91">
        <v>1520657.98</v>
      </c>
      <c r="M91">
        <v>0.52346570397111902</v>
      </c>
      <c r="N91">
        <v>0.13718411552346499</v>
      </c>
      <c r="O91">
        <v>0.180505415162454</v>
      </c>
      <c r="P91">
        <v>2.1660649819494501E-2</v>
      </c>
      <c r="Q91">
        <v>0.13718411552346499</v>
      </c>
      <c r="S91" s="7" t="s">
        <v>90</v>
      </c>
      <c r="T91">
        <v>10061847.588170899</v>
      </c>
      <c r="U91">
        <v>24744996.358002599</v>
      </c>
      <c r="V91">
        <v>617338.00937689794</v>
      </c>
    </row>
    <row r="92" spans="1:22" x14ac:dyDescent="0.3">
      <c r="A92" s="7" t="s">
        <v>139</v>
      </c>
      <c r="B92">
        <v>5232544.4395588096</v>
      </c>
      <c r="C92">
        <v>37106.095163168196</v>
      </c>
      <c r="D92">
        <v>5661577.5763252703</v>
      </c>
      <c r="F92" s="7" t="s">
        <v>101</v>
      </c>
      <c r="G92">
        <v>0</v>
      </c>
      <c r="H92">
        <v>0</v>
      </c>
      <c r="I92">
        <v>0</v>
      </c>
      <c r="J92">
        <v>0</v>
      </c>
      <c r="K92">
        <v>0</v>
      </c>
      <c r="L92">
        <v>1780093.04</v>
      </c>
      <c r="M92">
        <v>0</v>
      </c>
      <c r="N92">
        <v>0</v>
      </c>
      <c r="O92">
        <v>0</v>
      </c>
      <c r="P92">
        <v>0</v>
      </c>
      <c r="Q92">
        <v>0</v>
      </c>
      <c r="S92" s="7" t="s">
        <v>139</v>
      </c>
      <c r="T92">
        <v>5232544.4395588096</v>
      </c>
      <c r="U92">
        <v>1491413.19815351</v>
      </c>
      <c r="V92">
        <v>5661577.5763252703</v>
      </c>
    </row>
    <row r="93" spans="1:22" x14ac:dyDescent="0.3">
      <c r="A93" s="7" t="s">
        <v>93</v>
      </c>
      <c r="B93">
        <v>5674839.5688777398</v>
      </c>
      <c r="C93">
        <v>43084.094755202197</v>
      </c>
      <c r="D93">
        <v>4470395.2769446</v>
      </c>
      <c r="F93" s="7" t="s">
        <v>97</v>
      </c>
      <c r="G93">
        <v>721164.48</v>
      </c>
      <c r="H93">
        <v>1633225.44</v>
      </c>
      <c r="I93">
        <v>10785651.119999999</v>
      </c>
      <c r="J93">
        <v>1341578.04</v>
      </c>
      <c r="K93">
        <v>212107.2</v>
      </c>
      <c r="L93">
        <v>14688423.6</v>
      </c>
      <c r="M93">
        <v>4.9097472924187702E-2</v>
      </c>
      <c r="N93">
        <v>0.11119133574007201</v>
      </c>
      <c r="O93">
        <v>0.73429602888086598</v>
      </c>
      <c r="P93">
        <v>9.1335740072202104E-2</v>
      </c>
      <c r="Q93">
        <v>1.44404332129963E-2</v>
      </c>
      <c r="S93" s="7" t="s">
        <v>93</v>
      </c>
      <c r="T93">
        <v>5674839.5688777398</v>
      </c>
      <c r="U93">
        <v>3706008.6473692399</v>
      </c>
      <c r="V93">
        <v>4470395.2769446</v>
      </c>
    </row>
    <row r="94" spans="1:22" x14ac:dyDescent="0.3">
      <c r="A94" s="7" t="s">
        <v>94</v>
      </c>
      <c r="B94">
        <v>111624.856261215</v>
      </c>
      <c r="C94">
        <v>21765.8187997807</v>
      </c>
      <c r="D94">
        <v>10905.844431727801</v>
      </c>
      <c r="F94" s="7" t="s">
        <v>98</v>
      </c>
      <c r="G94">
        <v>1771208.4</v>
      </c>
      <c r="H94">
        <v>1416966.71999999</v>
      </c>
      <c r="I94">
        <v>122622.11999999901</v>
      </c>
      <c r="J94">
        <v>1566838.2</v>
      </c>
      <c r="K94">
        <v>108997.44</v>
      </c>
      <c r="L94">
        <v>4979820.5399999898</v>
      </c>
      <c r="M94">
        <v>0.355677154582763</v>
      </c>
      <c r="N94">
        <v>0.28454172366621</v>
      </c>
      <c r="O94">
        <v>2.4623803009575899E-2</v>
      </c>
      <c r="P94">
        <v>0.31463748290013599</v>
      </c>
      <c r="Q94">
        <v>2.18878248974008E-2</v>
      </c>
      <c r="S94" s="7" t="s">
        <v>94</v>
      </c>
      <c r="T94">
        <v>111624.856261215</v>
      </c>
      <c r="U94">
        <v>320184.55668397399</v>
      </c>
      <c r="V94">
        <v>10905.844431727801</v>
      </c>
    </row>
    <row r="95" spans="1:22" x14ac:dyDescent="0.3">
      <c r="A95" s="7" t="s">
        <v>91</v>
      </c>
      <c r="B95">
        <v>3497607.3850619202</v>
      </c>
      <c r="C95">
        <v>3452561.8483101102</v>
      </c>
      <c r="D95">
        <v>662129.64487495797</v>
      </c>
      <c r="F95" s="7" t="s">
        <v>102</v>
      </c>
      <c r="G95">
        <v>6864124.7999999998</v>
      </c>
      <c r="H95">
        <v>767263.95</v>
      </c>
      <c r="I95">
        <v>6470867.6500000004</v>
      </c>
      <c r="J95">
        <v>946017.2</v>
      </c>
      <c r="K95">
        <v>676512.3</v>
      </c>
      <c r="L95">
        <v>15727535.949999999</v>
      </c>
      <c r="M95">
        <v>0.43643993705193201</v>
      </c>
      <c r="N95">
        <v>4.8784752579122202E-2</v>
      </c>
      <c r="O95">
        <v>0.411435565658331</v>
      </c>
      <c r="P95">
        <v>6.01503759398496E-2</v>
      </c>
      <c r="Q95">
        <v>4.3014513026752903E-2</v>
      </c>
      <c r="S95" s="7" t="s">
        <v>91</v>
      </c>
      <c r="T95">
        <v>3497607.3850619202</v>
      </c>
      <c r="U95">
        <v>3452561.8483101102</v>
      </c>
      <c r="V95">
        <v>662129.64487495797</v>
      </c>
    </row>
    <row r="96" spans="1:22" x14ac:dyDescent="0.3">
      <c r="A96" s="7" t="s">
        <v>95</v>
      </c>
      <c r="B96">
        <v>5028507.72342146</v>
      </c>
      <c r="C96">
        <v>831302.74183322</v>
      </c>
      <c r="D96">
        <v>4564683.3302509598</v>
      </c>
      <c r="F96" s="7" t="s">
        <v>103</v>
      </c>
      <c r="G96">
        <v>242849.625</v>
      </c>
      <c r="H96">
        <v>88073.464000000007</v>
      </c>
      <c r="I96">
        <v>438424.52299999999</v>
      </c>
      <c r="J96">
        <v>647.59900000000005</v>
      </c>
      <c r="K96">
        <v>84835.468999999997</v>
      </c>
      <c r="L96">
        <v>854183.08100000001</v>
      </c>
      <c r="M96">
        <v>0.28430629264594298</v>
      </c>
      <c r="N96">
        <v>0.103108415466262</v>
      </c>
      <c r="O96">
        <v>0.51326762699014405</v>
      </c>
      <c r="P96">
        <v>7.5815011372251705E-4</v>
      </c>
      <c r="Q96">
        <v>9.9317664897649705E-2</v>
      </c>
      <c r="S96" s="7" t="s">
        <v>95</v>
      </c>
      <c r="T96">
        <v>5028507.72342146</v>
      </c>
      <c r="U96">
        <v>831302.74183322</v>
      </c>
      <c r="V96">
        <v>4564683.3302509598</v>
      </c>
    </row>
    <row r="97" spans="1:22" x14ac:dyDescent="0.3">
      <c r="A97" s="7" t="s">
        <v>104</v>
      </c>
      <c r="B97">
        <v>4749207.3877453897</v>
      </c>
      <c r="C97">
        <v>459453.49226812599</v>
      </c>
      <c r="D97">
        <v>8381535.1070974497</v>
      </c>
      <c r="F97" s="7" t="s">
        <v>109</v>
      </c>
      <c r="G97">
        <v>5300494.3</v>
      </c>
      <c r="H97">
        <v>29167524.5</v>
      </c>
      <c r="I97">
        <v>17648573.199999999</v>
      </c>
      <c r="J97">
        <v>4737872</v>
      </c>
      <c r="K97">
        <v>1865537.1</v>
      </c>
      <c r="L97">
        <v>58720001.099999897</v>
      </c>
      <c r="M97">
        <v>9.0267271810388294E-2</v>
      </c>
      <c r="N97">
        <v>0.49672213817448302</v>
      </c>
      <c r="O97">
        <v>0.300554715078164</v>
      </c>
      <c r="P97">
        <v>8.0685829551185001E-2</v>
      </c>
      <c r="Q97">
        <v>3.17700453857791E-2</v>
      </c>
      <c r="S97" s="7" t="s">
        <v>104</v>
      </c>
      <c r="T97">
        <v>4749207.3877453897</v>
      </c>
      <c r="U97">
        <v>459453.49226812599</v>
      </c>
      <c r="V97">
        <v>8381535.1070974497</v>
      </c>
    </row>
    <row r="98" spans="1:22" x14ac:dyDescent="0.3">
      <c r="A98" s="7" t="s">
        <v>96</v>
      </c>
      <c r="B98">
        <v>912819.59973977297</v>
      </c>
      <c r="C98">
        <v>250592.630444423</v>
      </c>
      <c r="D98">
        <v>311754.02300504298</v>
      </c>
      <c r="F98" s="7" t="s">
        <v>121</v>
      </c>
      <c r="G98">
        <v>7958067</v>
      </c>
      <c r="H98">
        <v>1469181.5999999901</v>
      </c>
      <c r="I98">
        <v>244863.6</v>
      </c>
      <c r="J98">
        <v>877427.89999999898</v>
      </c>
      <c r="K98">
        <v>1244723.3</v>
      </c>
      <c r="L98">
        <v>11814668.699999999</v>
      </c>
      <c r="M98">
        <v>0.67357512953367804</v>
      </c>
      <c r="N98">
        <v>0.124352331606217</v>
      </c>
      <c r="O98">
        <v>2.0725388601036201E-2</v>
      </c>
      <c r="P98">
        <v>7.4265975820379901E-2</v>
      </c>
      <c r="Q98">
        <v>0.105354058721934</v>
      </c>
      <c r="S98" s="7" t="s">
        <v>96</v>
      </c>
      <c r="T98">
        <v>912819.59973977297</v>
      </c>
      <c r="U98">
        <v>495739.44658376899</v>
      </c>
      <c r="V98">
        <v>311754.02300504298</v>
      </c>
    </row>
    <row r="99" spans="1:22" x14ac:dyDescent="0.3">
      <c r="A99" s="7" t="s">
        <v>101</v>
      </c>
      <c r="B99">
        <v>113609.644381062</v>
      </c>
      <c r="C99">
        <v>1454203.4480776</v>
      </c>
      <c r="D99">
        <v>0</v>
      </c>
      <c r="F99" s="7" t="s">
        <v>122</v>
      </c>
      <c r="G99">
        <v>23077976</v>
      </c>
      <c r="H99">
        <v>543011.19999999995</v>
      </c>
      <c r="I99">
        <v>18428442.599999901</v>
      </c>
      <c r="J99">
        <v>24503380.399999902</v>
      </c>
      <c r="K99">
        <v>2205983</v>
      </c>
      <c r="L99">
        <v>68724854.999999896</v>
      </c>
      <c r="M99">
        <v>0.33580246913580197</v>
      </c>
      <c r="N99">
        <v>7.9012345679012295E-3</v>
      </c>
      <c r="O99">
        <v>0.26814814814814802</v>
      </c>
      <c r="P99">
        <v>0.35654320987654298</v>
      </c>
      <c r="Q99">
        <v>3.2098765432098698E-2</v>
      </c>
      <c r="S99" s="7" t="s">
        <v>101</v>
      </c>
      <c r="T99">
        <v>113609.644381062</v>
      </c>
      <c r="U99">
        <v>1454203.4480776</v>
      </c>
      <c r="V99">
        <v>0</v>
      </c>
    </row>
    <row r="100" spans="1:22" x14ac:dyDescent="0.3">
      <c r="A100" s="7" t="s">
        <v>97</v>
      </c>
      <c r="B100">
        <v>694843.97342931095</v>
      </c>
      <c r="C100">
        <v>1611348.71199415</v>
      </c>
      <c r="D100">
        <v>10456638.321490301</v>
      </c>
      <c r="F100" s="7" t="s">
        <v>113</v>
      </c>
      <c r="G100">
        <v>10799740.7999999</v>
      </c>
      <c r="H100">
        <v>10528617.6</v>
      </c>
      <c r="I100">
        <v>10099339.199999999</v>
      </c>
      <c r="J100">
        <v>722995.19999999995</v>
      </c>
      <c r="K100">
        <v>1378209.5999999901</v>
      </c>
      <c r="L100">
        <v>33528902.399999999</v>
      </c>
      <c r="M100">
        <v>0.32210242587601001</v>
      </c>
      <c r="N100">
        <v>0.31401617250673802</v>
      </c>
      <c r="O100">
        <v>0.30121293800539001</v>
      </c>
      <c r="P100">
        <v>2.15633423180593E-2</v>
      </c>
      <c r="Q100">
        <v>4.1105121293800499E-2</v>
      </c>
      <c r="S100" s="7" t="s">
        <v>97</v>
      </c>
      <c r="T100">
        <v>694843.97342931095</v>
      </c>
      <c r="U100">
        <v>1611348.71199415</v>
      </c>
      <c r="V100">
        <v>10456638.321490301</v>
      </c>
    </row>
    <row r="101" spans="1:22" x14ac:dyDescent="0.3">
      <c r="A101" s="7" t="s">
        <v>102</v>
      </c>
      <c r="B101">
        <v>6108533.4543582099</v>
      </c>
      <c r="C101">
        <v>864642.31024892</v>
      </c>
      <c r="D101">
        <v>6082217.0588292498</v>
      </c>
      <c r="F101" s="7" t="s">
        <v>114</v>
      </c>
      <c r="G101">
        <v>20798.1539999999</v>
      </c>
      <c r="H101">
        <v>2133.1439999999998</v>
      </c>
      <c r="I101">
        <v>533.28599999999994</v>
      </c>
      <c r="J101">
        <v>196249.247999999</v>
      </c>
      <c r="K101">
        <v>7466.0039999999899</v>
      </c>
      <c r="L101">
        <v>227179.83599999899</v>
      </c>
      <c r="M101">
        <v>9.1549295774647793E-2</v>
      </c>
      <c r="N101">
        <v>9.3896713615023407E-3</v>
      </c>
      <c r="O101">
        <v>2.34741784037558E-3</v>
      </c>
      <c r="P101">
        <v>0.863849765258215</v>
      </c>
      <c r="Q101">
        <v>3.2863849765258198E-2</v>
      </c>
      <c r="S101" s="7" t="s">
        <v>102</v>
      </c>
      <c r="T101">
        <v>6108533.4543582099</v>
      </c>
      <c r="U101">
        <v>864642.31024892</v>
      </c>
      <c r="V101">
        <v>6082217.0588292498</v>
      </c>
    </row>
    <row r="102" spans="1:22" x14ac:dyDescent="0.3">
      <c r="A102" s="7" t="s">
        <v>103</v>
      </c>
      <c r="B102">
        <v>242919.44695868401</v>
      </c>
      <c r="C102">
        <v>86619.097660151005</v>
      </c>
      <c r="D102">
        <v>422812.71569489501</v>
      </c>
      <c r="F102" s="7" t="s">
        <v>119</v>
      </c>
      <c r="G102">
        <v>459405.58</v>
      </c>
      <c r="H102">
        <v>11044678.48</v>
      </c>
      <c r="I102">
        <v>232070.86</v>
      </c>
      <c r="J102">
        <v>5209754</v>
      </c>
      <c r="K102">
        <v>255751.56</v>
      </c>
      <c r="L102">
        <v>17206396.620000001</v>
      </c>
      <c r="M102">
        <v>2.66996972199284E-2</v>
      </c>
      <c r="N102">
        <v>0.64189375172034102</v>
      </c>
      <c r="O102">
        <v>1.34874759152215E-2</v>
      </c>
      <c r="P102">
        <v>0.30278007156619802</v>
      </c>
      <c r="Q102">
        <v>1.4863748967795199E-2</v>
      </c>
      <c r="S102" s="7" t="s">
        <v>103</v>
      </c>
      <c r="T102">
        <v>242919.44695868401</v>
      </c>
      <c r="U102">
        <v>358963.398580687</v>
      </c>
      <c r="V102">
        <v>422812.71569489501</v>
      </c>
    </row>
    <row r="103" spans="1:22" x14ac:dyDescent="0.3">
      <c r="A103" s="7" t="s">
        <v>109</v>
      </c>
      <c r="B103">
        <v>5435244.2603439596</v>
      </c>
      <c r="C103">
        <v>28747770.513949499</v>
      </c>
      <c r="D103">
        <v>16827687.2510815</v>
      </c>
      <c r="F103" s="7" t="s">
        <v>120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851152.85</v>
      </c>
      <c r="M103">
        <v>0</v>
      </c>
      <c r="N103">
        <v>0</v>
      </c>
      <c r="O103">
        <v>0</v>
      </c>
      <c r="P103">
        <v>0</v>
      </c>
      <c r="Q103">
        <v>0</v>
      </c>
      <c r="S103" s="7" t="s">
        <v>109</v>
      </c>
      <c r="T103">
        <v>5435244.2603439596</v>
      </c>
      <c r="U103">
        <v>28747770.513949499</v>
      </c>
      <c r="V103">
        <v>16827687.2510815</v>
      </c>
    </row>
    <row r="104" spans="1:22" x14ac:dyDescent="0.3">
      <c r="A104" s="7" t="s">
        <v>121</v>
      </c>
      <c r="B104">
        <v>7220016.21501162</v>
      </c>
      <c r="C104">
        <v>1191114.3971414701</v>
      </c>
      <c r="D104">
        <v>249056.198407252</v>
      </c>
      <c r="F104" s="7" t="s">
        <v>111</v>
      </c>
      <c r="G104">
        <v>48069008</v>
      </c>
      <c r="H104">
        <v>27285856</v>
      </c>
      <c r="I104">
        <v>55974256</v>
      </c>
      <c r="J104">
        <v>16703024</v>
      </c>
      <c r="K104">
        <v>6247696</v>
      </c>
      <c r="L104">
        <v>154279840</v>
      </c>
      <c r="M104">
        <v>0.31157024793388399</v>
      </c>
      <c r="N104">
        <v>0.176859504132231</v>
      </c>
      <c r="O104">
        <v>0.36280991735537099</v>
      </c>
      <c r="P104">
        <v>0.108264462809917</v>
      </c>
      <c r="Q104">
        <v>4.0495867768594998E-2</v>
      </c>
      <c r="S104" s="7" t="s">
        <v>121</v>
      </c>
      <c r="T104">
        <v>7220016.21501162</v>
      </c>
      <c r="U104">
        <v>1191114.3971414701</v>
      </c>
      <c r="V104">
        <v>249056.198407252</v>
      </c>
    </row>
    <row r="105" spans="1:22" x14ac:dyDescent="0.3">
      <c r="A105" s="7" t="s">
        <v>122</v>
      </c>
      <c r="B105">
        <v>22184428.228200201</v>
      </c>
      <c r="C105">
        <v>527300.86768774199</v>
      </c>
      <c r="D105">
        <v>17523949.221603699</v>
      </c>
      <c r="F105" s="7" t="s">
        <v>117</v>
      </c>
      <c r="G105">
        <v>1148649.06</v>
      </c>
      <c r="H105">
        <v>22667127.899999999</v>
      </c>
      <c r="I105">
        <v>21681600.599999901</v>
      </c>
      <c r="J105">
        <v>241284.269999999</v>
      </c>
      <c r="K105">
        <v>71365.77</v>
      </c>
      <c r="L105">
        <v>45806629.229999997</v>
      </c>
      <c r="M105">
        <v>2.507604421693E-2</v>
      </c>
      <c r="N105">
        <v>0.49484383114474301</v>
      </c>
      <c r="O105">
        <v>0.47332888196453698</v>
      </c>
      <c r="P105">
        <v>5.2674530751539404E-3</v>
      </c>
      <c r="Q105">
        <v>1.5579790785666501E-3</v>
      </c>
      <c r="S105" s="7" t="s">
        <v>122</v>
      </c>
      <c r="T105">
        <v>22184428.228200201</v>
      </c>
      <c r="U105">
        <v>527300.86768774199</v>
      </c>
      <c r="V105">
        <v>17523949.221603699</v>
      </c>
    </row>
    <row r="106" spans="1:22" x14ac:dyDescent="0.3">
      <c r="A106" s="7" t="s">
        <v>113</v>
      </c>
      <c r="B106">
        <v>8307693.9148442997</v>
      </c>
      <c r="C106">
        <v>10213083.9197735</v>
      </c>
      <c r="D106">
        <v>9369956.0695296992</v>
      </c>
      <c r="F106" s="7" t="s">
        <v>116</v>
      </c>
      <c r="G106">
        <v>24456.198</v>
      </c>
      <c r="H106">
        <v>206309.978</v>
      </c>
      <c r="I106">
        <v>1243503.6059999999</v>
      </c>
      <c r="J106">
        <v>153635.09</v>
      </c>
      <c r="K106">
        <v>52047.805999999997</v>
      </c>
      <c r="L106">
        <v>1679952.6780000001</v>
      </c>
      <c r="M106">
        <v>1.45576707726763E-2</v>
      </c>
      <c r="N106">
        <v>0.122807017543859</v>
      </c>
      <c r="O106">
        <v>0.74020156774916002</v>
      </c>
      <c r="P106">
        <v>9.1452034341171995E-2</v>
      </c>
      <c r="Q106">
        <v>3.09817095931317E-2</v>
      </c>
      <c r="S106" s="7" t="s">
        <v>113</v>
      </c>
      <c r="T106">
        <v>8307693.9148442997</v>
      </c>
      <c r="U106">
        <v>15439830.693698</v>
      </c>
      <c r="V106">
        <v>9369956.0695296992</v>
      </c>
    </row>
    <row r="107" spans="1:22" x14ac:dyDescent="0.3">
      <c r="A107" s="7" t="s">
        <v>114</v>
      </c>
      <c r="B107">
        <v>0</v>
      </c>
      <c r="C107">
        <v>0</v>
      </c>
      <c r="D107">
        <v>0</v>
      </c>
      <c r="F107" s="7" t="s">
        <v>106</v>
      </c>
      <c r="G107">
        <v>11499606</v>
      </c>
      <c r="H107">
        <v>5656158</v>
      </c>
      <c r="I107">
        <v>3258845.9999999902</v>
      </c>
      <c r="J107">
        <v>2397312</v>
      </c>
      <c r="K107">
        <v>1011366</v>
      </c>
      <c r="L107">
        <v>23823287.999999899</v>
      </c>
      <c r="M107">
        <v>0.482704402515723</v>
      </c>
      <c r="N107">
        <v>0.237421383647798</v>
      </c>
      <c r="O107">
        <v>0.13679245283018801</v>
      </c>
      <c r="P107">
        <v>0.10062893081761</v>
      </c>
      <c r="Q107">
        <v>4.2452830188679201E-2</v>
      </c>
      <c r="S107" s="7" t="s">
        <v>114</v>
      </c>
      <c r="T107">
        <v>20025.6934465876</v>
      </c>
      <c r="U107">
        <v>2053.91727657309</v>
      </c>
      <c r="V107">
        <v>513.47931914327205</v>
      </c>
    </row>
    <row r="108" spans="1:22" x14ac:dyDescent="0.3">
      <c r="A108" s="7" t="s">
        <v>265</v>
      </c>
      <c r="B108">
        <v>0</v>
      </c>
      <c r="C108">
        <v>0</v>
      </c>
      <c r="D108">
        <v>0</v>
      </c>
      <c r="F108" s="7" t="s">
        <v>118</v>
      </c>
      <c r="G108">
        <v>6429052.4999999898</v>
      </c>
      <c r="H108">
        <v>19880608.499999899</v>
      </c>
      <c r="I108">
        <v>14539549.499999899</v>
      </c>
      <c r="J108">
        <v>4187126.4999999902</v>
      </c>
      <c r="K108">
        <v>1912230.99999999</v>
      </c>
      <c r="L108">
        <v>46915598.499999903</v>
      </c>
      <c r="M108">
        <v>0.13703443429374501</v>
      </c>
      <c r="N108">
        <v>0.423752635277582</v>
      </c>
      <c r="O108">
        <v>0.30990864371047</v>
      </c>
      <c r="P108">
        <v>8.9248067463106096E-2</v>
      </c>
      <c r="Q108">
        <v>4.0758959943780697E-2</v>
      </c>
      <c r="S108" s="7" t="s">
        <v>265</v>
      </c>
    </row>
    <row r="109" spans="1:22" x14ac:dyDescent="0.3">
      <c r="A109" s="7" t="s">
        <v>119</v>
      </c>
      <c r="B109">
        <v>505783.97853916098</v>
      </c>
      <c r="C109">
        <v>11560551.3903725</v>
      </c>
      <c r="D109">
        <v>242299.27412724699</v>
      </c>
      <c r="F109" s="7" t="s">
        <v>115</v>
      </c>
      <c r="G109">
        <v>27360546.5</v>
      </c>
      <c r="H109">
        <v>379255.1</v>
      </c>
      <c r="I109">
        <v>27306367.199999999</v>
      </c>
      <c r="J109">
        <v>15007666.1</v>
      </c>
      <c r="K109">
        <v>3630013.1</v>
      </c>
      <c r="L109">
        <v>73738027.299999997</v>
      </c>
      <c r="M109">
        <v>0.37105069801616403</v>
      </c>
      <c r="N109">
        <v>5.1432770022042601E-3</v>
      </c>
      <c r="O109">
        <v>0.370315944158706</v>
      </c>
      <c r="P109">
        <v>0.20352681851579699</v>
      </c>
      <c r="Q109">
        <v>4.9228508449669299E-2</v>
      </c>
      <c r="S109" s="7" t="s">
        <v>119</v>
      </c>
      <c r="T109">
        <v>505783.97853916098</v>
      </c>
      <c r="U109">
        <v>11560551.3903725</v>
      </c>
      <c r="V109">
        <v>242299.27412724699</v>
      </c>
    </row>
    <row r="110" spans="1:22" x14ac:dyDescent="0.3">
      <c r="A110" s="7" t="s">
        <v>120</v>
      </c>
      <c r="B110">
        <v>0</v>
      </c>
      <c r="C110">
        <v>0</v>
      </c>
      <c r="D110">
        <v>0</v>
      </c>
      <c r="F110" s="7" t="s">
        <v>123</v>
      </c>
      <c r="G110">
        <v>567309.21</v>
      </c>
      <c r="H110">
        <v>3614350.08</v>
      </c>
      <c r="I110">
        <v>749566.92</v>
      </c>
      <c r="J110">
        <v>10722400.77</v>
      </c>
      <c r="K110">
        <v>48773.19</v>
      </c>
      <c r="L110">
        <v>15702400.17</v>
      </c>
      <c r="M110">
        <v>3.6128821317639302E-2</v>
      </c>
      <c r="N110">
        <v>0.23017819192414499</v>
      </c>
      <c r="O110">
        <v>4.7735818211541603E-2</v>
      </c>
      <c r="P110">
        <v>0.682851070786333</v>
      </c>
      <c r="Q110">
        <v>3.10609776034003E-3</v>
      </c>
      <c r="S110" s="7" t="s">
        <v>120</v>
      </c>
    </row>
    <row r="111" spans="1:22" x14ac:dyDescent="0.3">
      <c r="A111" s="7" t="s">
        <v>111</v>
      </c>
      <c r="B111">
        <v>46826427.377907798</v>
      </c>
      <c r="C111">
        <v>28145852.255484302</v>
      </c>
      <c r="D111">
        <v>55610965.226136602</v>
      </c>
      <c r="F111" s="7" t="s">
        <v>130</v>
      </c>
      <c r="G111">
        <v>4795973.1999999899</v>
      </c>
      <c r="H111">
        <v>1313546.79999999</v>
      </c>
      <c r="I111">
        <v>2718736.3999999901</v>
      </c>
      <c r="J111">
        <v>152738</v>
      </c>
      <c r="K111">
        <v>1435737.2</v>
      </c>
      <c r="L111">
        <v>10416731.6</v>
      </c>
      <c r="M111">
        <v>0.46041055718474999</v>
      </c>
      <c r="N111">
        <v>0.12609970674486801</v>
      </c>
      <c r="O111">
        <v>0.26099706744868001</v>
      </c>
      <c r="P111">
        <v>1.4662756598240401E-2</v>
      </c>
      <c r="Q111">
        <v>0.13782991202346001</v>
      </c>
      <c r="S111" s="7" t="s">
        <v>111</v>
      </c>
      <c r="T111">
        <v>46826427.377907798</v>
      </c>
      <c r="U111">
        <v>43170033.323545702</v>
      </c>
      <c r="V111">
        <v>55610965.226136602</v>
      </c>
    </row>
    <row r="112" spans="1:22" x14ac:dyDescent="0.3">
      <c r="A112" s="7" t="s">
        <v>117</v>
      </c>
      <c r="B112">
        <v>1368667.2658727199</v>
      </c>
      <c r="C112">
        <v>23109792.377384499</v>
      </c>
      <c r="D112">
        <v>21012234.487086602</v>
      </c>
      <c r="F112" s="7" t="s">
        <v>128</v>
      </c>
      <c r="G112">
        <v>4654460</v>
      </c>
      <c r="H112">
        <v>649868</v>
      </c>
      <c r="I112">
        <v>1510503.99999999</v>
      </c>
      <c r="J112">
        <v>7130984</v>
      </c>
      <c r="K112">
        <v>2019860</v>
      </c>
      <c r="L112">
        <v>15965676</v>
      </c>
      <c r="M112">
        <v>0.29152915291529102</v>
      </c>
      <c r="N112">
        <v>4.0704070407040702E-2</v>
      </c>
      <c r="O112">
        <v>9.4609460946094598E-2</v>
      </c>
      <c r="P112">
        <v>0.44664466446644602</v>
      </c>
      <c r="Q112">
        <v>0.12651265126512601</v>
      </c>
      <c r="S112" s="7" t="s">
        <v>117</v>
      </c>
      <c r="T112">
        <v>1368667.2658727199</v>
      </c>
      <c r="U112">
        <v>23109792.377384499</v>
      </c>
      <c r="V112">
        <v>21012234.487086602</v>
      </c>
    </row>
    <row r="113" spans="1:22" x14ac:dyDescent="0.3">
      <c r="A113" s="7" t="s">
        <v>116</v>
      </c>
      <c r="B113">
        <v>19693.592906681901</v>
      </c>
      <c r="C113">
        <v>214631.16172315399</v>
      </c>
      <c r="D113">
        <v>1203005.11079335</v>
      </c>
      <c r="F113" s="7" t="s">
        <v>131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44043853.259999998</v>
      </c>
      <c r="M113">
        <v>0</v>
      </c>
      <c r="N113">
        <v>0</v>
      </c>
      <c r="O113">
        <v>0</v>
      </c>
      <c r="P113">
        <v>0</v>
      </c>
      <c r="Q113">
        <v>0</v>
      </c>
      <c r="S113" s="7" t="s">
        <v>116</v>
      </c>
      <c r="T113">
        <v>19693.592906681901</v>
      </c>
      <c r="U113">
        <v>214631.16172315399</v>
      </c>
      <c r="V113">
        <v>1203005.11079335</v>
      </c>
    </row>
    <row r="114" spans="1:22" x14ac:dyDescent="0.3">
      <c r="A114" s="7" t="s">
        <v>106</v>
      </c>
      <c r="B114">
        <v>13208425.658700701</v>
      </c>
      <c r="C114">
        <v>5768700.1440433599</v>
      </c>
      <c r="D114">
        <v>3180254.4752844102</v>
      </c>
      <c r="F114" s="7" t="s">
        <v>127</v>
      </c>
      <c r="G114">
        <v>4537298.67</v>
      </c>
      <c r="H114">
        <v>3515885.34</v>
      </c>
      <c r="I114">
        <v>4704060.03</v>
      </c>
      <c r="J114">
        <v>2918323.8</v>
      </c>
      <c r="K114">
        <v>368264.67</v>
      </c>
      <c r="L114">
        <v>16036884.119999999</v>
      </c>
      <c r="M114">
        <v>0.28292894280762498</v>
      </c>
      <c r="N114">
        <v>0.21923743500866499</v>
      </c>
      <c r="O114">
        <v>0.29332755632582302</v>
      </c>
      <c r="P114">
        <v>0.181975736568457</v>
      </c>
      <c r="Q114">
        <v>2.2963604852686299E-2</v>
      </c>
      <c r="S114" s="7" t="s">
        <v>106</v>
      </c>
      <c r="T114">
        <v>13208425.658700701</v>
      </c>
      <c r="U114">
        <v>5768700.1440433599</v>
      </c>
      <c r="V114">
        <v>3180254.4752844102</v>
      </c>
    </row>
    <row r="115" spans="1:22" x14ac:dyDescent="0.3">
      <c r="A115" s="7" t="s">
        <v>118</v>
      </c>
      <c r="B115">
        <v>6522918.5413026595</v>
      </c>
      <c r="C115">
        <v>19735048.301186599</v>
      </c>
      <c r="D115">
        <v>14328533.3954078</v>
      </c>
      <c r="F115" s="7" t="s">
        <v>125</v>
      </c>
      <c r="G115">
        <v>15986880</v>
      </c>
      <c r="H115">
        <v>9408672</v>
      </c>
      <c r="I115">
        <v>812448</v>
      </c>
      <c r="J115">
        <v>0</v>
      </c>
      <c r="K115">
        <v>1022111.99999999</v>
      </c>
      <c r="L115">
        <v>27230111.999999899</v>
      </c>
      <c r="M115">
        <v>0.58710298363811297</v>
      </c>
      <c r="N115">
        <v>0.34552454282964301</v>
      </c>
      <c r="O115">
        <v>2.9836381135707399E-2</v>
      </c>
      <c r="P115">
        <v>0</v>
      </c>
      <c r="Q115">
        <v>3.7536092396535103E-2</v>
      </c>
      <c r="S115" s="7" t="s">
        <v>118</v>
      </c>
      <c r="T115">
        <v>6522918.5413026595</v>
      </c>
      <c r="U115">
        <v>19735048.301186599</v>
      </c>
      <c r="V115">
        <v>14328533.3954078</v>
      </c>
    </row>
    <row r="116" spans="1:22" x14ac:dyDescent="0.3">
      <c r="A116" s="7" t="s">
        <v>115</v>
      </c>
      <c r="B116">
        <v>28954192.411118399</v>
      </c>
      <c r="C116">
        <v>254027.00294107999</v>
      </c>
      <c r="D116">
        <v>27583330.4766807</v>
      </c>
      <c r="F116" s="7" t="s">
        <v>126</v>
      </c>
      <c r="G116">
        <v>58568988</v>
      </c>
      <c r="H116">
        <v>19231607.999999899</v>
      </c>
      <c r="I116">
        <v>7430394</v>
      </c>
      <c r="J116">
        <v>3059574</v>
      </c>
      <c r="K116">
        <v>7648935</v>
      </c>
      <c r="L116">
        <v>95939499</v>
      </c>
      <c r="M116">
        <v>0.61047835990888299</v>
      </c>
      <c r="N116">
        <v>0.200455580865603</v>
      </c>
      <c r="O116">
        <v>7.7448747152619596E-2</v>
      </c>
      <c r="P116">
        <v>3.18906605922551E-2</v>
      </c>
      <c r="Q116">
        <v>7.9726651480637803E-2</v>
      </c>
      <c r="S116" s="7" t="s">
        <v>115</v>
      </c>
      <c r="T116">
        <v>28954192.411118399</v>
      </c>
      <c r="U116">
        <v>7697845.3337067701</v>
      </c>
      <c r="V116">
        <v>27583330.4766807</v>
      </c>
    </row>
    <row r="117" spans="1:22" x14ac:dyDescent="0.3">
      <c r="A117" s="7" t="s">
        <v>123</v>
      </c>
      <c r="B117">
        <v>894695.44395372598</v>
      </c>
      <c r="C117">
        <v>3732903.3880709801</v>
      </c>
      <c r="D117">
        <v>757804.604043653</v>
      </c>
      <c r="F117" s="7" t="s">
        <v>129</v>
      </c>
      <c r="G117">
        <v>1277065.1999999899</v>
      </c>
      <c r="H117">
        <v>423876.95999999897</v>
      </c>
      <c r="I117">
        <v>19264664.399999999</v>
      </c>
      <c r="J117">
        <v>15417165.84</v>
      </c>
      <c r="K117">
        <v>1097732.6399999999</v>
      </c>
      <c r="L117">
        <v>37480505.039999999</v>
      </c>
      <c r="M117">
        <v>3.4072785268957503E-2</v>
      </c>
      <c r="N117">
        <v>1.13092648977816E-2</v>
      </c>
      <c r="O117">
        <v>0.51399159054661403</v>
      </c>
      <c r="P117">
        <v>0.41133826301290399</v>
      </c>
      <c r="Q117">
        <v>2.9288096273742199E-2</v>
      </c>
      <c r="S117" s="7" t="s">
        <v>123</v>
      </c>
      <c r="T117">
        <v>894695.44395372598</v>
      </c>
      <c r="U117">
        <v>3732903.3880709801</v>
      </c>
      <c r="V117">
        <v>757804.604043653</v>
      </c>
    </row>
    <row r="118" spans="1:22" x14ac:dyDescent="0.3">
      <c r="A118" s="7" t="s">
        <v>130</v>
      </c>
      <c r="B118">
        <v>4621739.37331961</v>
      </c>
      <c r="C118">
        <v>1322702.11520072</v>
      </c>
      <c r="D118">
        <v>2613683.8749188399</v>
      </c>
      <c r="F118" s="7" t="s">
        <v>132</v>
      </c>
      <c r="G118">
        <v>384409.2</v>
      </c>
      <c r="H118">
        <v>141865.29999999999</v>
      </c>
      <c r="I118">
        <v>4576.3</v>
      </c>
      <c r="J118">
        <v>5326813.1999999899</v>
      </c>
      <c r="K118">
        <v>1015938.59999999</v>
      </c>
      <c r="L118">
        <v>6873602.5999999996</v>
      </c>
      <c r="M118">
        <v>5.5925432756324903E-2</v>
      </c>
      <c r="N118">
        <v>2.06391478029294E-2</v>
      </c>
      <c r="O118">
        <v>6.6577896138481996E-4</v>
      </c>
      <c r="P118">
        <v>0.77496671105193005</v>
      </c>
      <c r="Q118">
        <v>0.14780292942743001</v>
      </c>
      <c r="S118" s="7" t="s">
        <v>130</v>
      </c>
      <c r="T118">
        <v>4621739.37331961</v>
      </c>
      <c r="U118">
        <v>6772099.46628349</v>
      </c>
      <c r="V118">
        <v>2613683.8749188399</v>
      </c>
    </row>
    <row r="119" spans="1:22" x14ac:dyDescent="0.3">
      <c r="A119" s="7" t="s">
        <v>128</v>
      </c>
      <c r="B119">
        <v>0</v>
      </c>
      <c r="C119">
        <v>0</v>
      </c>
      <c r="D119">
        <v>0</v>
      </c>
      <c r="F119" s="7" t="s">
        <v>133</v>
      </c>
      <c r="G119">
        <v>63201100</v>
      </c>
      <c r="H119">
        <v>943300</v>
      </c>
      <c r="I119">
        <v>4009025</v>
      </c>
      <c r="J119">
        <v>6367274.9999999898</v>
      </c>
      <c r="K119">
        <v>7782225</v>
      </c>
      <c r="L119">
        <v>82302924.999999896</v>
      </c>
      <c r="M119">
        <v>0.76790830945558697</v>
      </c>
      <c r="N119">
        <v>1.14613180515759E-2</v>
      </c>
      <c r="O119">
        <v>4.8710601719197701E-2</v>
      </c>
      <c r="P119">
        <v>7.7363896848137506E-2</v>
      </c>
      <c r="Q119">
        <v>9.4555873925501396E-2</v>
      </c>
      <c r="S119" s="7" t="s">
        <v>128</v>
      </c>
      <c r="T119">
        <v>5686868.6535352496</v>
      </c>
      <c r="U119">
        <v>7406395.5705353599</v>
      </c>
      <c r="V119">
        <v>1845549.8271850201</v>
      </c>
    </row>
    <row r="120" spans="1:22" x14ac:dyDescent="0.3">
      <c r="A120" s="7" t="s">
        <v>131</v>
      </c>
      <c r="B120">
        <v>936970.39320793899</v>
      </c>
      <c r="C120">
        <v>12141574.678652801</v>
      </c>
      <c r="D120">
        <v>19754459.1234673</v>
      </c>
      <c r="F120" s="7" t="s">
        <v>134</v>
      </c>
      <c r="G120">
        <v>1252036.71999999</v>
      </c>
      <c r="H120">
        <v>1631174.5999999901</v>
      </c>
      <c r="I120">
        <v>5973625.8999999901</v>
      </c>
      <c r="J120">
        <v>2296870.1800000002</v>
      </c>
      <c r="K120">
        <v>158708.87999999899</v>
      </c>
      <c r="L120">
        <v>11312416.279999999</v>
      </c>
      <c r="M120">
        <v>0.11067809820732601</v>
      </c>
      <c r="N120">
        <v>0.14419329696024899</v>
      </c>
      <c r="O120">
        <v>0.52805923616523698</v>
      </c>
      <c r="P120">
        <v>0.203039750584567</v>
      </c>
      <c r="Q120">
        <v>1.40296180826188E-2</v>
      </c>
      <c r="S120" s="7" t="s">
        <v>131</v>
      </c>
      <c r="T120">
        <v>936970.39320793899</v>
      </c>
      <c r="U120">
        <v>24052610.057276599</v>
      </c>
      <c r="V120">
        <v>19754459.1234673</v>
      </c>
    </row>
    <row r="121" spans="1:22" x14ac:dyDescent="0.3">
      <c r="A121" s="7" t="s">
        <v>127</v>
      </c>
      <c r="B121">
        <v>3985709.9949980099</v>
      </c>
      <c r="C121">
        <v>3485171.96638546</v>
      </c>
      <c r="D121">
        <v>4757033.0849983804</v>
      </c>
      <c r="F121" s="7" t="s">
        <v>137</v>
      </c>
      <c r="G121">
        <v>2860213.1999999899</v>
      </c>
      <c r="H121">
        <v>314420.59999999998</v>
      </c>
      <c r="I121">
        <v>20366340.800000001</v>
      </c>
      <c r="J121">
        <v>5182868.5999999996</v>
      </c>
      <c r="K121">
        <v>1135971.2</v>
      </c>
      <c r="L121">
        <v>29869957</v>
      </c>
      <c r="M121">
        <v>9.5755517826825107E-2</v>
      </c>
      <c r="N121">
        <v>1.0526315789473601E-2</v>
      </c>
      <c r="O121">
        <v>0.68183361629881101</v>
      </c>
      <c r="P121">
        <v>0.17351443123938801</v>
      </c>
      <c r="Q121">
        <v>3.80305602716468E-2</v>
      </c>
      <c r="S121" s="7" t="s">
        <v>127</v>
      </c>
      <c r="T121">
        <v>3985709.9949980099</v>
      </c>
      <c r="U121">
        <v>6302508.9424173804</v>
      </c>
      <c r="V121">
        <v>4757033.0849983804</v>
      </c>
    </row>
    <row r="122" spans="1:22" x14ac:dyDescent="0.3">
      <c r="A122" s="7" t="s">
        <v>125</v>
      </c>
      <c r="B122">
        <v>16147938.897157099</v>
      </c>
      <c r="C122">
        <v>8885760.3282311298</v>
      </c>
      <c r="D122">
        <v>800695.30149703496</v>
      </c>
      <c r="F122" s="7" t="s">
        <v>135</v>
      </c>
      <c r="G122">
        <v>18727280</v>
      </c>
      <c r="H122">
        <v>15526617.6</v>
      </c>
      <c r="I122">
        <v>82059536</v>
      </c>
      <c r="J122">
        <v>6060828.7999999998</v>
      </c>
      <c r="K122">
        <v>1906777.5999999901</v>
      </c>
      <c r="L122">
        <v>124281039.999999</v>
      </c>
      <c r="M122">
        <v>0.150684931506849</v>
      </c>
      <c r="N122">
        <v>0.124931506849315</v>
      </c>
      <c r="O122">
        <v>0.66027397260273901</v>
      </c>
      <c r="P122">
        <v>4.8767123287671202E-2</v>
      </c>
      <c r="Q122">
        <v>1.53424657534246E-2</v>
      </c>
      <c r="S122" s="7" t="s">
        <v>125</v>
      </c>
      <c r="T122">
        <v>16147938.897157099</v>
      </c>
      <c r="U122">
        <v>17337783.537992001</v>
      </c>
      <c r="V122">
        <v>800695.30149703496</v>
      </c>
    </row>
    <row r="123" spans="1:22" x14ac:dyDescent="0.3">
      <c r="A123" s="7" t="s">
        <v>126</v>
      </c>
      <c r="B123">
        <v>57887437.647410303</v>
      </c>
      <c r="C123">
        <v>18890280.901888199</v>
      </c>
      <c r="D123">
        <v>7137306.4424106097</v>
      </c>
      <c r="F123" s="7" t="s">
        <v>136</v>
      </c>
      <c r="G123">
        <v>23111800</v>
      </c>
      <c r="H123">
        <v>1502266.99999999</v>
      </c>
      <c r="I123">
        <v>8666925</v>
      </c>
      <c r="J123">
        <v>6471304</v>
      </c>
      <c r="K123">
        <v>4622360</v>
      </c>
      <c r="L123">
        <v>44374656</v>
      </c>
      <c r="M123">
        <v>0.52083333333333304</v>
      </c>
      <c r="N123">
        <v>3.3854166666666602E-2</v>
      </c>
      <c r="O123">
        <v>0.1953125</v>
      </c>
      <c r="P123">
        <v>0.14583333333333301</v>
      </c>
      <c r="Q123">
        <v>0.10416666666666601</v>
      </c>
      <c r="S123" s="7" t="s">
        <v>126</v>
      </c>
      <c r="T123">
        <v>57887437.647410303</v>
      </c>
      <c r="U123">
        <v>18890280.901888199</v>
      </c>
      <c r="V123">
        <v>7137306.4424106097</v>
      </c>
    </row>
    <row r="124" spans="1:22" x14ac:dyDescent="0.3">
      <c r="A124" s="7" t="s">
        <v>129</v>
      </c>
      <c r="B124">
        <v>1311980.4193593001</v>
      </c>
      <c r="C124">
        <v>435740.58618026198</v>
      </c>
      <c r="D124">
        <v>18796466.054633901</v>
      </c>
      <c r="F124" s="7" t="s">
        <v>138</v>
      </c>
      <c r="G124">
        <v>40813670.399999999</v>
      </c>
      <c r="H124">
        <v>2909568.3</v>
      </c>
      <c r="I124">
        <v>28178969.699999899</v>
      </c>
      <c r="J124">
        <v>4145138.3999999901</v>
      </c>
      <c r="K124">
        <v>5819136.5999999996</v>
      </c>
      <c r="L124">
        <v>81866483.399999902</v>
      </c>
      <c r="M124">
        <v>0.49853943524829603</v>
      </c>
      <c r="N124">
        <v>3.5540408958130397E-2</v>
      </c>
      <c r="O124">
        <v>0.34420642648490701</v>
      </c>
      <c r="P124">
        <v>5.0632911392405E-2</v>
      </c>
      <c r="Q124">
        <v>7.1080817916260905E-2</v>
      </c>
      <c r="S124" s="7" t="s">
        <v>129</v>
      </c>
      <c r="T124">
        <v>1311980.4193593001</v>
      </c>
      <c r="U124">
        <v>1878144.2507064601</v>
      </c>
      <c r="V124">
        <v>18796466.054633901</v>
      </c>
    </row>
    <row r="125" spans="1:22" x14ac:dyDescent="0.3">
      <c r="A125" s="7" t="s">
        <v>132</v>
      </c>
      <c r="B125">
        <v>279657.18725562299</v>
      </c>
      <c r="C125">
        <v>156014.092269744</v>
      </c>
      <c r="D125">
        <v>4977.4986271388198</v>
      </c>
      <c r="F125" s="7" t="s">
        <v>140</v>
      </c>
      <c r="G125">
        <v>3707794.8999999901</v>
      </c>
      <c r="H125">
        <v>1941200.0999999901</v>
      </c>
      <c r="I125">
        <v>8832974</v>
      </c>
      <c r="J125">
        <v>760046.59999999905</v>
      </c>
      <c r="K125">
        <v>534086.799999999</v>
      </c>
      <c r="L125">
        <v>15776102.3999999</v>
      </c>
      <c r="M125">
        <v>0.23502604166666599</v>
      </c>
      <c r="N125">
        <v>0.123046875</v>
      </c>
      <c r="O125">
        <v>0.55989583333333304</v>
      </c>
      <c r="P125">
        <v>4.8177083333333301E-2</v>
      </c>
      <c r="Q125">
        <v>3.3854166666666602E-2</v>
      </c>
      <c r="S125" s="7" t="s">
        <v>132</v>
      </c>
      <c r="T125">
        <v>279657.18725562299</v>
      </c>
      <c r="U125">
        <v>795239.054328167</v>
      </c>
      <c r="V125">
        <v>4977.4986271388198</v>
      </c>
    </row>
    <row r="126" spans="1:22" x14ac:dyDescent="0.3">
      <c r="A126" s="7" t="s">
        <v>133</v>
      </c>
      <c r="B126">
        <v>60054101.669640303</v>
      </c>
      <c r="C126">
        <v>682741.13569322403</v>
      </c>
      <c r="D126">
        <v>3833880.6438199799</v>
      </c>
      <c r="F126" s="7" t="s">
        <v>144</v>
      </c>
      <c r="G126">
        <v>88938.959999999905</v>
      </c>
      <c r="H126">
        <v>0</v>
      </c>
      <c r="I126">
        <v>0</v>
      </c>
      <c r="J126">
        <v>2395961.6799999899</v>
      </c>
      <c r="K126">
        <v>91634.0799999999</v>
      </c>
      <c r="L126">
        <v>2576534.71999999</v>
      </c>
      <c r="M126">
        <v>3.4518828451882803E-2</v>
      </c>
      <c r="N126">
        <v>0</v>
      </c>
      <c r="O126">
        <v>0</v>
      </c>
      <c r="P126">
        <v>0.92991631799163099</v>
      </c>
      <c r="Q126">
        <v>3.5564853556485303E-2</v>
      </c>
      <c r="S126" s="7" t="s">
        <v>133</v>
      </c>
      <c r="T126">
        <v>60054101.669640303</v>
      </c>
      <c r="U126">
        <v>66921900.157416597</v>
      </c>
      <c r="V126">
        <v>3833880.6438199799</v>
      </c>
    </row>
    <row r="127" spans="1:22" x14ac:dyDescent="0.3">
      <c r="A127" s="7" t="s">
        <v>134</v>
      </c>
      <c r="B127">
        <v>1380588.5461017501</v>
      </c>
      <c r="C127">
        <v>1665770.4661405401</v>
      </c>
      <c r="D127">
        <v>5852223.7677808898</v>
      </c>
      <c r="F127" s="7" t="s">
        <v>112</v>
      </c>
      <c r="G127">
        <v>1002834.4</v>
      </c>
      <c r="H127">
        <v>586208</v>
      </c>
      <c r="I127">
        <v>1505298.4</v>
      </c>
      <c r="J127">
        <v>18842.3999999999</v>
      </c>
      <c r="K127">
        <v>75369.599999999904</v>
      </c>
      <c r="L127">
        <v>3188552.8</v>
      </c>
      <c r="M127">
        <v>0.314510833880499</v>
      </c>
      <c r="N127">
        <v>0.183847669074195</v>
      </c>
      <c r="O127">
        <v>0.47209455022980901</v>
      </c>
      <c r="P127">
        <v>5.9093893630991403E-3</v>
      </c>
      <c r="Q127">
        <v>2.3637557452396499E-2</v>
      </c>
      <c r="S127" s="7" t="s">
        <v>134</v>
      </c>
      <c r="T127">
        <v>1380588.5461017501</v>
      </c>
      <c r="U127">
        <v>1997295.7389448099</v>
      </c>
      <c r="V127">
        <v>5852223.7677808898</v>
      </c>
    </row>
    <row r="128" spans="1:22" x14ac:dyDescent="0.3">
      <c r="A128" s="7" t="s">
        <v>137</v>
      </c>
      <c r="B128">
        <v>2159053.8052906301</v>
      </c>
      <c r="C128">
        <v>249381.411042191</v>
      </c>
      <c r="D128">
        <v>18228389.277750999</v>
      </c>
      <c r="F128" s="7" t="s">
        <v>145</v>
      </c>
      <c r="G128">
        <v>19777255.800000001</v>
      </c>
      <c r="H128">
        <v>3990837.9</v>
      </c>
      <c r="I128">
        <v>21821823</v>
      </c>
      <c r="J128">
        <v>1965930</v>
      </c>
      <c r="K128">
        <v>2988213.5999999898</v>
      </c>
      <c r="L128">
        <v>50544060.299999997</v>
      </c>
      <c r="M128">
        <v>0.39128743679502098</v>
      </c>
      <c r="N128">
        <v>7.8957604045118604E-2</v>
      </c>
      <c r="O128">
        <v>0.43173862310385003</v>
      </c>
      <c r="P128">
        <v>3.88953714507973E-2</v>
      </c>
      <c r="Q128">
        <v>5.91209646052119E-2</v>
      </c>
      <c r="S128" s="7" t="s">
        <v>137</v>
      </c>
      <c r="T128">
        <v>2159053.8052906301</v>
      </c>
      <c r="U128">
        <v>249381.411042191</v>
      </c>
      <c r="V128">
        <v>18228389.277750999</v>
      </c>
    </row>
    <row r="129" spans="1:22" x14ac:dyDescent="0.3">
      <c r="A129" s="7" t="s">
        <v>141</v>
      </c>
      <c r="B129">
        <v>11822277.839959901</v>
      </c>
      <c r="C129">
        <v>16648309.809731301</v>
      </c>
      <c r="D129">
        <v>39041876.331953399</v>
      </c>
      <c r="F129" s="7" t="s">
        <v>146</v>
      </c>
      <c r="G129">
        <v>206794877</v>
      </c>
      <c r="H129">
        <v>71198796</v>
      </c>
      <c r="I129">
        <v>627330854.99999905</v>
      </c>
      <c r="J129">
        <v>169314209.99999899</v>
      </c>
      <c r="K129">
        <v>10564048.999999899</v>
      </c>
      <c r="L129">
        <v>1085347499.99999</v>
      </c>
      <c r="M129">
        <v>0.190533333333333</v>
      </c>
      <c r="N129">
        <v>6.5600000000000006E-2</v>
      </c>
      <c r="O129">
        <v>0.57799999999999996</v>
      </c>
      <c r="P129">
        <v>0.156</v>
      </c>
      <c r="Q129">
        <v>9.73333333333333E-3</v>
      </c>
      <c r="S129" s="7" t="s">
        <v>141</v>
      </c>
      <c r="T129">
        <v>11822277.839959901</v>
      </c>
      <c r="U129">
        <v>16648309.809731301</v>
      </c>
      <c r="V129">
        <v>39041876.331953399</v>
      </c>
    </row>
    <row r="130" spans="1:22" x14ac:dyDescent="0.3">
      <c r="A130" s="7" t="s">
        <v>135</v>
      </c>
      <c r="B130">
        <v>14873587.895558</v>
      </c>
      <c r="C130">
        <v>15480450.265021</v>
      </c>
      <c r="D130">
        <v>79313896.569532394</v>
      </c>
      <c r="F130" s="7" t="s">
        <v>147</v>
      </c>
      <c r="G130">
        <v>2645126.4</v>
      </c>
      <c r="H130">
        <v>564844.69999999995</v>
      </c>
      <c r="I130">
        <v>96436.9</v>
      </c>
      <c r="J130">
        <v>55106.8</v>
      </c>
      <c r="K130">
        <v>371970.89999999898</v>
      </c>
      <c r="L130">
        <v>3747262.4</v>
      </c>
      <c r="M130">
        <v>0.70588235294117596</v>
      </c>
      <c r="N130">
        <v>0.150735294117647</v>
      </c>
      <c r="O130">
        <v>2.5735294117646999E-2</v>
      </c>
      <c r="P130">
        <v>1.47058823529411E-2</v>
      </c>
      <c r="Q130">
        <v>9.9264705882352894E-2</v>
      </c>
      <c r="S130" s="7" t="s">
        <v>135</v>
      </c>
      <c r="T130">
        <v>14873587.895558</v>
      </c>
      <c r="U130">
        <v>16111361.0103481</v>
      </c>
      <c r="V130">
        <v>79313896.569532394</v>
      </c>
    </row>
    <row r="131" spans="1:22" x14ac:dyDescent="0.3">
      <c r="A131" s="7" t="s">
        <v>136</v>
      </c>
      <c r="B131">
        <v>21808099.067713801</v>
      </c>
      <c r="C131">
        <v>1527088.4576470801</v>
      </c>
      <c r="D131">
        <v>8126400.4203420803</v>
      </c>
      <c r="F131" s="7" t="s">
        <v>252</v>
      </c>
      <c r="G131">
        <v>20503.698</v>
      </c>
      <c r="H131">
        <v>359.71399999999898</v>
      </c>
      <c r="I131">
        <v>17805.842999999899</v>
      </c>
      <c r="J131">
        <v>25539.693999999901</v>
      </c>
      <c r="K131">
        <v>359.71399999999898</v>
      </c>
      <c r="L131">
        <v>64388.805999999902</v>
      </c>
      <c r="M131">
        <v>0.31843575418994402</v>
      </c>
      <c r="N131">
        <v>5.5865921787709499E-3</v>
      </c>
      <c r="O131">
        <v>0.27653631284916202</v>
      </c>
      <c r="P131">
        <v>0.39664804469273701</v>
      </c>
      <c r="Q131">
        <v>5.5865921787709499E-3</v>
      </c>
      <c r="S131" s="7" t="s">
        <v>136</v>
      </c>
      <c r="T131">
        <v>21808099.067713801</v>
      </c>
      <c r="U131">
        <v>1527088.4576470801</v>
      </c>
      <c r="V131">
        <v>8126400.4203420803</v>
      </c>
    </row>
    <row r="132" spans="1:22" x14ac:dyDescent="0.3">
      <c r="A132" s="7" t="s">
        <v>138</v>
      </c>
      <c r="B132">
        <v>31496042.579711001</v>
      </c>
      <c r="C132">
        <v>2977211.54088216</v>
      </c>
      <c r="D132">
        <v>26864688.675524902</v>
      </c>
      <c r="F132" s="7" t="s">
        <v>293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119436.25199999999</v>
      </c>
      <c r="M132">
        <v>0</v>
      </c>
      <c r="N132">
        <v>0</v>
      </c>
      <c r="O132">
        <v>0</v>
      </c>
      <c r="P132">
        <v>0</v>
      </c>
      <c r="Q132">
        <v>0</v>
      </c>
      <c r="S132" s="7" t="s">
        <v>138</v>
      </c>
      <c r="T132">
        <v>31496042.579711001</v>
      </c>
      <c r="U132">
        <v>5371469.6453062696</v>
      </c>
      <c r="V132">
        <v>26864688.675524902</v>
      </c>
    </row>
    <row r="133" spans="1:22" x14ac:dyDescent="0.3">
      <c r="A133" s="7" t="s">
        <v>140</v>
      </c>
      <c r="B133">
        <v>3932761.9047999601</v>
      </c>
      <c r="C133">
        <v>1692014.3499413901</v>
      </c>
      <c r="D133">
        <v>8523692.7466012798</v>
      </c>
      <c r="F133" s="7" t="s">
        <v>186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279756.55599999998</v>
      </c>
      <c r="M133">
        <v>0</v>
      </c>
      <c r="N133">
        <v>0</v>
      </c>
      <c r="O133">
        <v>0</v>
      </c>
      <c r="P133">
        <v>0</v>
      </c>
      <c r="Q133">
        <v>0</v>
      </c>
      <c r="S133" s="7" t="s">
        <v>140</v>
      </c>
      <c r="T133">
        <v>3932761.9047999601</v>
      </c>
      <c r="U133">
        <v>3268869.2354663801</v>
      </c>
      <c r="V133">
        <v>8523692.7466012798</v>
      </c>
    </row>
    <row r="134" spans="1:22" x14ac:dyDescent="0.3">
      <c r="A134" s="7" t="s">
        <v>144</v>
      </c>
      <c r="B134">
        <v>53854.312258379403</v>
      </c>
      <c r="C134">
        <v>186.88438664313199</v>
      </c>
      <c r="D134">
        <v>0</v>
      </c>
      <c r="F134" s="7" t="s">
        <v>158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158483.85999999999</v>
      </c>
      <c r="M134">
        <v>0</v>
      </c>
      <c r="N134">
        <v>0</v>
      </c>
      <c r="O134">
        <v>0</v>
      </c>
      <c r="P134">
        <v>0</v>
      </c>
      <c r="Q134">
        <v>0</v>
      </c>
      <c r="S134" s="7" t="s">
        <v>144</v>
      </c>
      <c r="T134">
        <v>53854.312258379403</v>
      </c>
      <c r="U134">
        <v>186.88438664313199</v>
      </c>
      <c r="V134">
        <v>0</v>
      </c>
    </row>
    <row r="135" spans="1:22" x14ac:dyDescent="0.3">
      <c r="A135" s="7" t="s">
        <v>108</v>
      </c>
      <c r="B135">
        <v>4583270.40014855</v>
      </c>
      <c r="C135">
        <v>802072.320025997</v>
      </c>
      <c r="D135">
        <v>687490.560022283</v>
      </c>
      <c r="F135" s="7" t="s">
        <v>148</v>
      </c>
      <c r="G135">
        <v>15546557.6</v>
      </c>
      <c r="H135">
        <v>3349609.6</v>
      </c>
      <c r="I135">
        <v>1856848.79999999</v>
      </c>
      <c r="J135">
        <v>5024414.4000000004</v>
      </c>
      <c r="K135">
        <v>1310716.79999999</v>
      </c>
      <c r="L135">
        <v>27088147.199999999</v>
      </c>
      <c r="M135">
        <v>0.57392473118279497</v>
      </c>
      <c r="N135">
        <v>0.123655913978494</v>
      </c>
      <c r="O135">
        <v>6.8548387096774105E-2</v>
      </c>
      <c r="P135">
        <v>0.18548387096774099</v>
      </c>
      <c r="Q135">
        <v>4.8387096774193498E-2</v>
      </c>
      <c r="S135" s="7" t="s">
        <v>108</v>
      </c>
      <c r="T135">
        <v>4583270.40014855</v>
      </c>
      <c r="U135">
        <v>802072.320025997</v>
      </c>
      <c r="V135">
        <v>687490.560022283</v>
      </c>
    </row>
    <row r="136" spans="1:22" x14ac:dyDescent="0.3">
      <c r="A136" s="7" t="s">
        <v>112</v>
      </c>
      <c r="B136">
        <v>1017407.8544669</v>
      </c>
      <c r="C136">
        <v>588884.64391264296</v>
      </c>
      <c r="D136">
        <v>1440819.92685759</v>
      </c>
      <c r="F136" s="7" t="s">
        <v>150</v>
      </c>
      <c r="G136">
        <v>6043423.5999999996</v>
      </c>
      <c r="H136">
        <v>2389663.2000000002</v>
      </c>
      <c r="I136">
        <v>6095372.7999999998</v>
      </c>
      <c r="J136">
        <v>2355030.4</v>
      </c>
      <c r="K136">
        <v>779238</v>
      </c>
      <c r="L136">
        <v>17662728</v>
      </c>
      <c r="M136">
        <v>0.34215686274509799</v>
      </c>
      <c r="N136">
        <v>0.13529411764705801</v>
      </c>
      <c r="O136">
        <v>0.34509803921568599</v>
      </c>
      <c r="P136">
        <v>0.133333333333333</v>
      </c>
      <c r="Q136">
        <v>4.4117647058823498E-2</v>
      </c>
      <c r="S136" s="7" t="s">
        <v>112</v>
      </c>
      <c r="T136">
        <v>1017407.8544669</v>
      </c>
      <c r="U136">
        <v>588884.64391264296</v>
      </c>
      <c r="V136">
        <v>1440819.92685759</v>
      </c>
    </row>
    <row r="137" spans="1:22" x14ac:dyDescent="0.3">
      <c r="A137" s="7" t="s">
        <v>275</v>
      </c>
      <c r="B137">
        <v>0</v>
      </c>
      <c r="C137">
        <v>0</v>
      </c>
      <c r="D137">
        <v>0</v>
      </c>
      <c r="F137" s="7" t="s">
        <v>156</v>
      </c>
      <c r="G137">
        <v>7820743.71</v>
      </c>
      <c r="H137">
        <v>303297.53999999998</v>
      </c>
      <c r="I137">
        <v>4094516.79</v>
      </c>
      <c r="J137">
        <v>36106.85</v>
      </c>
      <c r="K137">
        <v>758243.85</v>
      </c>
      <c r="L137">
        <v>13005687.369999999</v>
      </c>
      <c r="M137">
        <v>0.60133259300388597</v>
      </c>
      <c r="N137">
        <v>2.3320377568017699E-2</v>
      </c>
      <c r="O137">
        <v>0.31482509716823898</v>
      </c>
      <c r="P137">
        <v>2.7762354247640201E-3</v>
      </c>
      <c r="Q137">
        <v>5.8300943920044403E-2</v>
      </c>
      <c r="S137" s="7" t="s">
        <v>275</v>
      </c>
    </row>
    <row r="138" spans="1:22" x14ac:dyDescent="0.3">
      <c r="A138" s="7" t="s">
        <v>145</v>
      </c>
      <c r="B138">
        <v>26651940.024259899</v>
      </c>
      <c r="C138">
        <v>4328361.1626495197</v>
      </c>
      <c r="D138">
        <v>21030154.461926501</v>
      </c>
      <c r="F138" s="7" t="s">
        <v>152</v>
      </c>
      <c r="G138">
        <v>2366573</v>
      </c>
      <c r="H138">
        <v>2271910.08</v>
      </c>
      <c r="I138">
        <v>998263.52</v>
      </c>
      <c r="J138">
        <v>1333886.6000000001</v>
      </c>
      <c r="K138">
        <v>387257.39999999898</v>
      </c>
      <c r="L138">
        <v>7366496.3199999901</v>
      </c>
      <c r="M138">
        <v>0.32126168224299001</v>
      </c>
      <c r="N138">
        <v>0.30841121495327101</v>
      </c>
      <c r="O138">
        <v>0.135514018691588</v>
      </c>
      <c r="P138">
        <v>0.18107476635514</v>
      </c>
      <c r="Q138">
        <v>5.2570093457943903E-2</v>
      </c>
      <c r="S138" s="7" t="s">
        <v>145</v>
      </c>
      <c r="T138">
        <v>26651940.024259899</v>
      </c>
      <c r="U138">
        <v>4328361.1626495197</v>
      </c>
      <c r="V138">
        <v>21030154.461926501</v>
      </c>
    </row>
    <row r="139" spans="1:22" x14ac:dyDescent="0.3">
      <c r="A139" s="7" t="s">
        <v>146</v>
      </c>
      <c r="B139">
        <v>265674500.75023499</v>
      </c>
      <c r="C139">
        <v>49087242.425049901</v>
      </c>
      <c r="D139">
        <v>609905210.52630198</v>
      </c>
      <c r="F139" s="7" t="s">
        <v>151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185246.389999999</v>
      </c>
      <c r="M139">
        <v>0</v>
      </c>
      <c r="N139">
        <v>0</v>
      </c>
      <c r="O139">
        <v>0</v>
      </c>
      <c r="P139">
        <v>0</v>
      </c>
      <c r="Q139">
        <v>0</v>
      </c>
      <c r="S139" s="7" t="s">
        <v>146</v>
      </c>
      <c r="T139">
        <v>265674500.75023499</v>
      </c>
      <c r="U139">
        <v>49087242.425049901</v>
      </c>
      <c r="V139">
        <v>609905210.52630198</v>
      </c>
    </row>
    <row r="140" spans="1:22" x14ac:dyDescent="0.3">
      <c r="A140" s="7" t="s">
        <v>147</v>
      </c>
      <c r="B140">
        <v>2200738.3387980601</v>
      </c>
      <c r="C140">
        <v>581933.58128784096</v>
      </c>
      <c r="D140">
        <v>91242.836690892305</v>
      </c>
      <c r="F140" s="7" t="s">
        <v>160</v>
      </c>
      <c r="G140">
        <v>4283378.55</v>
      </c>
      <c r="H140">
        <v>530484.30000000005</v>
      </c>
      <c r="I140">
        <v>8871503.4000000004</v>
      </c>
      <c r="J140">
        <v>33860.699999999997</v>
      </c>
      <c r="K140">
        <v>818300.24999999895</v>
      </c>
      <c r="L140">
        <v>14537527.199999999</v>
      </c>
      <c r="M140">
        <v>0.29464285714285698</v>
      </c>
      <c r="N140">
        <v>3.6490683229813602E-2</v>
      </c>
      <c r="O140">
        <v>0.61024844720496896</v>
      </c>
      <c r="P140">
        <v>2.3291925465838501E-3</v>
      </c>
      <c r="Q140">
        <v>5.6288819875776303E-2</v>
      </c>
      <c r="S140" s="7" t="s">
        <v>147</v>
      </c>
      <c r="T140">
        <v>2200738.3387980601</v>
      </c>
      <c r="U140">
        <v>1274960.75443164</v>
      </c>
      <c r="V140">
        <v>91242.836690892305</v>
      </c>
    </row>
    <row r="141" spans="1:22" x14ac:dyDescent="0.3">
      <c r="A141" s="7" t="s">
        <v>252</v>
      </c>
      <c r="B141">
        <v>25284.161696624498</v>
      </c>
      <c r="C141">
        <v>282.01499232940398</v>
      </c>
      <c r="D141">
        <v>17678.637857383899</v>
      </c>
      <c r="F141" s="7" t="s">
        <v>161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5178769.12</v>
      </c>
      <c r="M141">
        <v>0</v>
      </c>
      <c r="N141">
        <v>0</v>
      </c>
      <c r="O141">
        <v>0</v>
      </c>
      <c r="P141">
        <v>0</v>
      </c>
      <c r="Q141">
        <v>0</v>
      </c>
      <c r="S141" s="7" t="s">
        <v>252</v>
      </c>
      <c r="T141">
        <v>25284.161696624498</v>
      </c>
      <c r="U141">
        <v>282.01499232940398</v>
      </c>
      <c r="V141">
        <v>17678.637857383899</v>
      </c>
    </row>
    <row r="142" spans="1:22" x14ac:dyDescent="0.3">
      <c r="A142" s="7" t="s">
        <v>293</v>
      </c>
      <c r="B142">
        <v>0</v>
      </c>
      <c r="C142">
        <v>0</v>
      </c>
      <c r="D142">
        <v>0</v>
      </c>
      <c r="F142" s="7" t="s">
        <v>277</v>
      </c>
      <c r="G142">
        <v>247701.36600000001</v>
      </c>
      <c r="H142">
        <v>5069.9110000000001</v>
      </c>
      <c r="I142">
        <v>1434060.54</v>
      </c>
      <c r="J142">
        <v>654742.79200000002</v>
      </c>
      <c r="K142">
        <v>91258.398000000001</v>
      </c>
      <c r="L142">
        <v>2432108.7340000002</v>
      </c>
      <c r="M142">
        <v>0.101846337105419</v>
      </c>
      <c r="N142">
        <v>2.0845741512805199E-3</v>
      </c>
      <c r="O142">
        <v>0.58963668850506201</v>
      </c>
      <c r="P142">
        <v>0.26920786182251299</v>
      </c>
      <c r="Q142">
        <v>3.7522334723049403E-2</v>
      </c>
      <c r="S142" s="7" t="s">
        <v>293</v>
      </c>
    </row>
    <row r="143" spans="1:22" x14ac:dyDescent="0.3">
      <c r="A143" s="7" t="s">
        <v>186</v>
      </c>
      <c r="B143">
        <v>0</v>
      </c>
      <c r="C143">
        <v>0</v>
      </c>
      <c r="D143">
        <v>0</v>
      </c>
      <c r="F143" s="7" t="s">
        <v>155</v>
      </c>
      <c r="G143">
        <v>809485</v>
      </c>
      <c r="H143">
        <v>5754382.5</v>
      </c>
      <c r="I143">
        <v>2041310</v>
      </c>
      <c r="J143">
        <v>3396317.5</v>
      </c>
      <c r="K143">
        <v>492730</v>
      </c>
      <c r="L143">
        <v>12511822.5</v>
      </c>
      <c r="M143">
        <v>6.4697609001406406E-2</v>
      </c>
      <c r="N143">
        <v>0.45991561181434598</v>
      </c>
      <c r="O143">
        <v>0.163150492264416</v>
      </c>
      <c r="P143">
        <v>0.27144866385372701</v>
      </c>
      <c r="Q143">
        <v>3.9381153305203899E-2</v>
      </c>
      <c r="S143" s="7" t="s">
        <v>186</v>
      </c>
    </row>
    <row r="144" spans="1:22" x14ac:dyDescent="0.3">
      <c r="A144" s="7" t="s">
        <v>158</v>
      </c>
      <c r="B144">
        <v>0</v>
      </c>
      <c r="C144">
        <v>0</v>
      </c>
      <c r="D144">
        <v>0</v>
      </c>
      <c r="F144" s="7" t="s">
        <v>188</v>
      </c>
      <c r="G144">
        <v>28569390.2999999</v>
      </c>
      <c r="H144">
        <v>30066737.800000001</v>
      </c>
      <c r="I144">
        <v>1916604.8</v>
      </c>
      <c r="J144">
        <v>8864297.1999999993</v>
      </c>
      <c r="K144">
        <v>1976498.7</v>
      </c>
      <c r="L144">
        <v>71453422.700000003</v>
      </c>
      <c r="M144">
        <v>0.399832355406538</v>
      </c>
      <c r="N144">
        <v>0.42078792958927003</v>
      </c>
      <c r="O144">
        <v>2.6823134953897699E-2</v>
      </c>
      <c r="P144">
        <v>0.124056999161777</v>
      </c>
      <c r="Q144">
        <v>2.7661357921207001E-2</v>
      </c>
      <c r="S144" s="7" t="s">
        <v>158</v>
      </c>
    </row>
    <row r="145" spans="1:22" x14ac:dyDescent="0.3">
      <c r="A145" s="7" t="s">
        <v>148</v>
      </c>
      <c r="B145">
        <v>12862528.234731499</v>
      </c>
      <c r="C145">
        <v>3261280.1437963899</v>
      </c>
      <c r="D145">
        <v>1721385.1515097099</v>
      </c>
      <c r="F145" s="7" t="s">
        <v>157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19327277.199999999</v>
      </c>
      <c r="M145">
        <v>0</v>
      </c>
      <c r="N145">
        <v>0</v>
      </c>
      <c r="O145">
        <v>0</v>
      </c>
      <c r="P145">
        <v>0</v>
      </c>
      <c r="Q145">
        <v>0</v>
      </c>
      <c r="S145" s="7" t="s">
        <v>148</v>
      </c>
      <c r="T145">
        <v>12862528.234731499</v>
      </c>
      <c r="U145">
        <v>3261280.1437963899</v>
      </c>
      <c r="V145">
        <v>1721385.1515097099</v>
      </c>
    </row>
    <row r="146" spans="1:22" x14ac:dyDescent="0.3">
      <c r="A146" s="7" t="s">
        <v>150</v>
      </c>
      <c r="B146">
        <v>5101732.5318411803</v>
      </c>
      <c r="C146">
        <v>2476533.8661947101</v>
      </c>
      <c r="D146">
        <v>6088611.3763302397</v>
      </c>
      <c r="F146" s="7" t="s">
        <v>57</v>
      </c>
      <c r="G146">
        <v>32910551.199999899</v>
      </c>
      <c r="H146">
        <v>5897266.3999999901</v>
      </c>
      <c r="I146">
        <v>20164846.399999999</v>
      </c>
      <c r="J146">
        <v>2853516</v>
      </c>
      <c r="K146">
        <v>2377930</v>
      </c>
      <c r="L146">
        <v>64204110</v>
      </c>
      <c r="M146">
        <v>0.51259259259259204</v>
      </c>
      <c r="N146">
        <v>9.1851851851851796E-2</v>
      </c>
      <c r="O146">
        <v>0.31407407407407401</v>
      </c>
      <c r="P146">
        <v>4.4444444444444398E-2</v>
      </c>
      <c r="Q146">
        <v>3.7037037037037E-2</v>
      </c>
      <c r="S146" s="7" t="s">
        <v>150</v>
      </c>
      <c r="T146">
        <v>5101732.5318411803</v>
      </c>
      <c r="U146">
        <v>5251034.9484035596</v>
      </c>
      <c r="V146">
        <v>6088611.3763302397</v>
      </c>
    </row>
    <row r="147" spans="1:22" x14ac:dyDescent="0.3">
      <c r="A147" s="7" t="s">
        <v>156</v>
      </c>
      <c r="B147">
        <v>10744310.704613101</v>
      </c>
      <c r="C147">
        <v>366959.74064318999</v>
      </c>
      <c r="D147">
        <v>4711331.6830825303</v>
      </c>
      <c r="F147" s="7" t="s">
        <v>100</v>
      </c>
      <c r="G147">
        <v>5348864.4999999898</v>
      </c>
      <c r="H147">
        <v>436642</v>
      </c>
      <c r="I147">
        <v>960612.39999999898</v>
      </c>
      <c r="J147">
        <v>1440918.5999999901</v>
      </c>
      <c r="K147">
        <v>1069772.8999999999</v>
      </c>
      <c r="L147">
        <v>9256810.3999999892</v>
      </c>
      <c r="M147">
        <v>0.57783018867924496</v>
      </c>
      <c r="N147">
        <v>4.71698113207547E-2</v>
      </c>
      <c r="O147">
        <v>0.10377358490565999</v>
      </c>
      <c r="P147">
        <v>0.15566037735849</v>
      </c>
      <c r="Q147">
        <v>0.115566037735849</v>
      </c>
      <c r="S147" s="7" t="s">
        <v>156</v>
      </c>
      <c r="T147">
        <v>10744310.704613101</v>
      </c>
      <c r="U147">
        <v>639111.748238147</v>
      </c>
      <c r="V147">
        <v>4711331.6830825303</v>
      </c>
    </row>
    <row r="148" spans="1:22" x14ac:dyDescent="0.3">
      <c r="A148" s="7" t="s">
        <v>152</v>
      </c>
      <c r="B148">
        <v>2148949.6586484001</v>
      </c>
      <c r="C148">
        <v>2078259.1651129699</v>
      </c>
      <c r="D148">
        <v>958879.82059600996</v>
      </c>
      <c r="F148" s="7" t="s">
        <v>142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446255.95</v>
      </c>
      <c r="M148">
        <v>0</v>
      </c>
      <c r="N148">
        <v>0</v>
      </c>
      <c r="O148">
        <v>0</v>
      </c>
      <c r="P148">
        <v>0</v>
      </c>
      <c r="Q148">
        <v>0</v>
      </c>
      <c r="S148" s="7" t="s">
        <v>152</v>
      </c>
      <c r="T148">
        <v>2148949.6586484001</v>
      </c>
      <c r="U148">
        <v>2078259.1651129699</v>
      </c>
      <c r="V148">
        <v>958879.82059600996</v>
      </c>
    </row>
    <row r="149" spans="1:22" x14ac:dyDescent="0.3">
      <c r="A149" s="7" t="s">
        <v>151</v>
      </c>
      <c r="B149">
        <v>1971.67971201103</v>
      </c>
      <c r="C149">
        <v>0</v>
      </c>
      <c r="D149">
        <v>12266.828924917099</v>
      </c>
      <c r="F149" s="7" t="s">
        <v>149</v>
      </c>
      <c r="G149">
        <v>20718396.399999999</v>
      </c>
      <c r="H149">
        <v>41343044.399999999</v>
      </c>
      <c r="I149">
        <v>10359198.199999999</v>
      </c>
      <c r="J149">
        <v>1078106.5999999901</v>
      </c>
      <c r="K149">
        <v>1874967.99999999</v>
      </c>
      <c r="L149">
        <v>75373713.599999994</v>
      </c>
      <c r="M149">
        <v>0.27487562189054698</v>
      </c>
      <c r="N149">
        <v>0.54850746268656703</v>
      </c>
      <c r="O149">
        <v>0.13743781094527299</v>
      </c>
      <c r="P149">
        <v>1.4303482587064599E-2</v>
      </c>
      <c r="Q149">
        <v>2.4875621890547199E-2</v>
      </c>
      <c r="S149" s="7" t="s">
        <v>151</v>
      </c>
      <c r="T149">
        <v>1971.67971201103</v>
      </c>
      <c r="U149">
        <v>0</v>
      </c>
      <c r="V149">
        <v>12266.828924917099</v>
      </c>
    </row>
    <row r="150" spans="1:22" x14ac:dyDescent="0.3">
      <c r="A150" s="7" t="s">
        <v>160</v>
      </c>
      <c r="B150">
        <v>4583060.4697978003</v>
      </c>
      <c r="C150">
        <v>543159.35652084998</v>
      </c>
      <c r="D150">
        <v>8621794.3775953501</v>
      </c>
      <c r="F150" s="7" t="s">
        <v>159</v>
      </c>
      <c r="G150">
        <v>142767.24</v>
      </c>
      <c r="H150">
        <v>19777.28</v>
      </c>
      <c r="I150">
        <v>43168857.919999897</v>
      </c>
      <c r="J150">
        <v>3944949.32</v>
      </c>
      <c r="K150">
        <v>49443.199999999903</v>
      </c>
      <c r="L150">
        <v>47326412.999999903</v>
      </c>
      <c r="M150">
        <v>3.0166503428011699E-3</v>
      </c>
      <c r="N150">
        <v>4.17890956578517E-4</v>
      </c>
      <c r="O150">
        <v>0.91215148547175895</v>
      </c>
      <c r="P150">
        <v>8.3356186745021196E-2</v>
      </c>
      <c r="Q150">
        <v>1.0447273914462899E-3</v>
      </c>
      <c r="S150" s="7" t="s">
        <v>160</v>
      </c>
      <c r="T150">
        <v>4583060.4697978003</v>
      </c>
      <c r="U150">
        <v>543159.35652084998</v>
      </c>
      <c r="V150">
        <v>8621794.3775953501</v>
      </c>
    </row>
    <row r="151" spans="1:22" x14ac:dyDescent="0.3">
      <c r="A151" s="7" t="s">
        <v>161</v>
      </c>
      <c r="B151">
        <v>717602.46965504705</v>
      </c>
      <c r="C151">
        <v>340984.89651433198</v>
      </c>
      <c r="D151">
        <v>3863373.33684537</v>
      </c>
      <c r="F151" s="7" t="s">
        <v>162</v>
      </c>
      <c r="G151">
        <v>7131326.7999999998</v>
      </c>
      <c r="H151">
        <v>1118225.79999999</v>
      </c>
      <c r="I151">
        <v>59993869.099999897</v>
      </c>
      <c r="J151">
        <v>20908712.599999901</v>
      </c>
      <c r="K151">
        <v>2721719.3999999901</v>
      </c>
      <c r="L151">
        <v>91863304.399999902</v>
      </c>
      <c r="M151">
        <v>7.7629765732659603E-2</v>
      </c>
      <c r="N151">
        <v>1.2172714745061999E-2</v>
      </c>
      <c r="O151">
        <v>0.65307762976573203</v>
      </c>
      <c r="P151">
        <v>0.227606798346348</v>
      </c>
      <c r="Q151">
        <v>2.9627928341754699E-2</v>
      </c>
      <c r="S151" s="7" t="s">
        <v>161</v>
      </c>
      <c r="T151">
        <v>717602.46965504705</v>
      </c>
      <c r="U151">
        <v>535847.39206213399</v>
      </c>
      <c r="V151">
        <v>3863373.33684537</v>
      </c>
    </row>
    <row r="152" spans="1:22" x14ac:dyDescent="0.3">
      <c r="A152" s="7" t="s">
        <v>277</v>
      </c>
      <c r="B152">
        <v>0</v>
      </c>
      <c r="C152">
        <v>0</v>
      </c>
      <c r="D152">
        <v>0</v>
      </c>
      <c r="F152" s="7" t="s">
        <v>35</v>
      </c>
      <c r="G152">
        <v>1267368.1499999999</v>
      </c>
      <c r="H152">
        <v>1197444.3899999999</v>
      </c>
      <c r="I152">
        <v>5873595.8399999999</v>
      </c>
      <c r="J152">
        <v>61183.29</v>
      </c>
      <c r="K152">
        <v>970192.17</v>
      </c>
      <c r="L152">
        <v>9369783.8399999999</v>
      </c>
      <c r="M152">
        <v>0.13526119402985001</v>
      </c>
      <c r="N152">
        <v>0.12779850746268601</v>
      </c>
      <c r="O152">
        <v>0.62686567164179097</v>
      </c>
      <c r="P152">
        <v>6.5298507462686504E-3</v>
      </c>
      <c r="Q152">
        <v>0.10354477611940199</v>
      </c>
      <c r="S152" s="7" t="s">
        <v>277</v>
      </c>
      <c r="T152">
        <v>244617.99654772601</v>
      </c>
      <c r="U152">
        <v>5006.8010989300801</v>
      </c>
      <c r="V152">
        <v>1416209.4536973599</v>
      </c>
    </row>
    <row r="153" spans="1:22" x14ac:dyDescent="0.3">
      <c r="A153" s="7" t="s">
        <v>155</v>
      </c>
      <c r="B153">
        <v>897920.67897635105</v>
      </c>
      <c r="C153">
        <v>5634539.4212667104</v>
      </c>
      <c r="D153">
        <v>1973881.14288778</v>
      </c>
      <c r="F153" s="7" t="s">
        <v>169</v>
      </c>
      <c r="G153">
        <v>2717111.67</v>
      </c>
      <c r="H153">
        <v>1104759.69</v>
      </c>
      <c r="I153">
        <v>49763.95</v>
      </c>
      <c r="J153">
        <v>89575.11</v>
      </c>
      <c r="K153">
        <v>736506.46</v>
      </c>
      <c r="L153">
        <v>4717622.46</v>
      </c>
      <c r="M153">
        <v>0.575949367088607</v>
      </c>
      <c r="N153">
        <v>0.234177215189873</v>
      </c>
      <c r="O153">
        <v>1.0548523206751001E-2</v>
      </c>
      <c r="P153">
        <v>1.8987341772151899E-2</v>
      </c>
      <c r="Q153">
        <v>0.15611814345991501</v>
      </c>
      <c r="S153" s="7" t="s">
        <v>155</v>
      </c>
      <c r="T153">
        <v>897920.67897635105</v>
      </c>
      <c r="U153">
        <v>16761471.094172999</v>
      </c>
      <c r="V153">
        <v>1973881.14288778</v>
      </c>
    </row>
    <row r="154" spans="1:22" x14ac:dyDescent="0.3">
      <c r="A154" s="7" t="s">
        <v>188</v>
      </c>
      <c r="B154">
        <v>26854719.1662523</v>
      </c>
      <c r="C154">
        <v>30790397.431555901</v>
      </c>
      <c r="D154">
        <v>1907653.2321691001</v>
      </c>
      <c r="F154" s="7" t="s">
        <v>175</v>
      </c>
      <c r="G154">
        <v>21745236.399999999</v>
      </c>
      <c r="H154">
        <v>16636415.7999999</v>
      </c>
      <c r="I154">
        <v>7728728.5999999996</v>
      </c>
      <c r="J154">
        <v>2881898.8</v>
      </c>
      <c r="K154">
        <v>3864364.3</v>
      </c>
      <c r="L154">
        <v>52791146.200000003</v>
      </c>
      <c r="M154">
        <v>0.41191066997518599</v>
      </c>
      <c r="N154">
        <v>0.31513647642679898</v>
      </c>
      <c r="O154">
        <v>0.146401985111662</v>
      </c>
      <c r="P154">
        <v>5.4590570719602903E-2</v>
      </c>
      <c r="Q154">
        <v>7.3200992555831207E-2</v>
      </c>
      <c r="S154" s="7" t="s">
        <v>188</v>
      </c>
      <c r="T154">
        <v>26854719.1662523</v>
      </c>
      <c r="U154">
        <v>30790397.431555901</v>
      </c>
      <c r="V154">
        <v>1907653.2321691001</v>
      </c>
    </row>
    <row r="155" spans="1:22" x14ac:dyDescent="0.3">
      <c r="A155" s="7" t="s">
        <v>157</v>
      </c>
      <c r="B155">
        <v>3500449.77692866</v>
      </c>
      <c r="C155">
        <v>12516740.5201963</v>
      </c>
      <c r="D155">
        <v>4196179.1360631101</v>
      </c>
      <c r="F155" s="7" t="s">
        <v>168</v>
      </c>
      <c r="G155">
        <v>44452140</v>
      </c>
      <c r="H155">
        <v>3871638</v>
      </c>
      <c r="I155">
        <v>16060128</v>
      </c>
      <c r="J155">
        <v>12977157</v>
      </c>
      <c r="K155">
        <v>4516911</v>
      </c>
      <c r="L155">
        <v>81877974</v>
      </c>
      <c r="M155">
        <v>0.54290718038528896</v>
      </c>
      <c r="N155">
        <v>4.72854640980735E-2</v>
      </c>
      <c r="O155">
        <v>0.19614711033274901</v>
      </c>
      <c r="P155">
        <v>0.158493870402802</v>
      </c>
      <c r="Q155">
        <v>5.5166374781085797E-2</v>
      </c>
      <c r="S155" s="7" t="s">
        <v>157</v>
      </c>
      <c r="T155">
        <v>3500449.77692866</v>
      </c>
      <c r="U155">
        <v>12516740.5201963</v>
      </c>
      <c r="V155">
        <v>4196179.1360631101</v>
      </c>
    </row>
    <row r="156" spans="1:22" x14ac:dyDescent="0.3">
      <c r="A156" s="7" t="s">
        <v>57</v>
      </c>
      <c r="B156">
        <v>38319923.414194703</v>
      </c>
      <c r="C156">
        <v>5860963.5731013399</v>
      </c>
      <c r="D156">
        <v>19399345.8249631</v>
      </c>
      <c r="F156" s="7" t="s">
        <v>286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2136690.9</v>
      </c>
      <c r="M156">
        <v>0</v>
      </c>
      <c r="N156">
        <v>0</v>
      </c>
      <c r="O156">
        <v>0</v>
      </c>
      <c r="P156">
        <v>0</v>
      </c>
      <c r="Q156">
        <v>0</v>
      </c>
      <c r="S156" s="7" t="s">
        <v>57</v>
      </c>
      <c r="T156">
        <v>38319923.414194703</v>
      </c>
      <c r="U156">
        <v>16559090.6281702</v>
      </c>
      <c r="V156">
        <v>19399345.8249631</v>
      </c>
    </row>
    <row r="157" spans="1:22" x14ac:dyDescent="0.3">
      <c r="A157" s="7" t="s">
        <v>149</v>
      </c>
      <c r="B157">
        <v>18271497.3995337</v>
      </c>
      <c r="C157">
        <v>21891788.850995</v>
      </c>
      <c r="D157">
        <v>10162366.631286399</v>
      </c>
      <c r="F157" s="7" t="s">
        <v>167</v>
      </c>
      <c r="G157">
        <v>2751945.7</v>
      </c>
      <c r="H157">
        <v>1017600.5</v>
      </c>
      <c r="I157">
        <v>911416.1</v>
      </c>
      <c r="J157">
        <v>141579.20000000001</v>
      </c>
      <c r="K157">
        <v>274309.7</v>
      </c>
      <c r="L157">
        <v>5096851.1999999899</v>
      </c>
      <c r="M157">
        <v>0.53993055555555503</v>
      </c>
      <c r="N157">
        <v>0.19965277777777701</v>
      </c>
      <c r="O157">
        <v>0.178819444444444</v>
      </c>
      <c r="P157">
        <v>2.77777777777777E-2</v>
      </c>
      <c r="Q157">
        <v>5.3819444444444399E-2</v>
      </c>
      <c r="S157" s="7" t="s">
        <v>149</v>
      </c>
      <c r="T157">
        <v>18271497.3995337</v>
      </c>
      <c r="U157">
        <v>47649671.569426499</v>
      </c>
      <c r="V157">
        <v>10162366.631286399</v>
      </c>
    </row>
    <row r="158" spans="1:22" x14ac:dyDescent="0.3">
      <c r="A158" s="7" t="s">
        <v>159</v>
      </c>
      <c r="B158">
        <v>165894.623296153</v>
      </c>
      <c r="C158">
        <v>13999.294968423799</v>
      </c>
      <c r="D158">
        <v>40645533.461088598</v>
      </c>
      <c r="F158" s="7" t="s">
        <v>288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144792.59</v>
      </c>
      <c r="M158">
        <v>0</v>
      </c>
      <c r="N158">
        <v>0</v>
      </c>
      <c r="O158">
        <v>0</v>
      </c>
      <c r="P158">
        <v>0</v>
      </c>
      <c r="Q158">
        <v>0</v>
      </c>
      <c r="S158" s="7" t="s">
        <v>159</v>
      </c>
      <c r="T158">
        <v>165894.623296153</v>
      </c>
      <c r="U158">
        <v>53174.754264429801</v>
      </c>
      <c r="V158">
        <v>40645533.461088598</v>
      </c>
    </row>
    <row r="159" spans="1:22" x14ac:dyDescent="0.3">
      <c r="A159" s="7" t="s">
        <v>162</v>
      </c>
      <c r="B159">
        <v>7336960.2130865902</v>
      </c>
      <c r="C159">
        <v>1121795.55530945</v>
      </c>
      <c r="D159">
        <v>56948554.471147999</v>
      </c>
      <c r="F159" s="7" t="s">
        <v>171</v>
      </c>
      <c r="G159">
        <v>62772.639999999999</v>
      </c>
      <c r="H159">
        <v>10717.279999999901</v>
      </c>
      <c r="I159">
        <v>194442.08</v>
      </c>
      <c r="J159">
        <v>1821937.5999999901</v>
      </c>
      <c r="K159">
        <v>1531.04</v>
      </c>
      <c r="L159">
        <v>2092931.68</v>
      </c>
      <c r="M159">
        <v>2.9992684711045998E-2</v>
      </c>
      <c r="N159">
        <v>5.1207022677395696E-3</v>
      </c>
      <c r="O159">
        <v>9.2904169714703694E-2</v>
      </c>
      <c r="P159">
        <v>0.87051938551572705</v>
      </c>
      <c r="Q159">
        <v>7.3152889539136799E-4</v>
      </c>
      <c r="S159" s="7" t="s">
        <v>162</v>
      </c>
      <c r="T159">
        <v>7336960.2130865902</v>
      </c>
      <c r="U159">
        <v>2458144.4695502901</v>
      </c>
      <c r="V159">
        <v>56948554.471147999</v>
      </c>
    </row>
    <row r="160" spans="1:22" x14ac:dyDescent="0.3">
      <c r="A160" s="7" t="s">
        <v>35</v>
      </c>
      <c r="B160">
        <v>1293678.96525919</v>
      </c>
      <c r="C160">
        <v>1229751.04069796</v>
      </c>
      <c r="D160">
        <v>5687455.0826111203</v>
      </c>
      <c r="F160" s="7" t="s">
        <v>172</v>
      </c>
      <c r="G160">
        <v>5745586.5</v>
      </c>
      <c r="H160">
        <v>864927</v>
      </c>
      <c r="I160">
        <v>395395.2</v>
      </c>
      <c r="J160">
        <v>2557712.6999999899</v>
      </c>
      <c r="K160">
        <v>321258.59999999998</v>
      </c>
      <c r="L160">
        <v>9897236.0999999996</v>
      </c>
      <c r="M160">
        <v>0.58052434456928803</v>
      </c>
      <c r="N160">
        <v>8.7390761548064896E-2</v>
      </c>
      <c r="O160">
        <v>3.99500624219725E-2</v>
      </c>
      <c r="P160">
        <v>0.25842696629213402</v>
      </c>
      <c r="Q160">
        <v>3.2459425717852597E-2</v>
      </c>
      <c r="S160" s="7" t="s">
        <v>35</v>
      </c>
      <c r="T160">
        <v>1293678.96525919</v>
      </c>
      <c r="U160">
        <v>2923110.18142692</v>
      </c>
      <c r="V160">
        <v>5687455.0826111203</v>
      </c>
    </row>
    <row r="161" spans="1:22" x14ac:dyDescent="0.3">
      <c r="A161" s="7" t="s">
        <v>165</v>
      </c>
      <c r="B161">
        <v>8754849.7122883499</v>
      </c>
      <c r="C161">
        <v>1860280.86722504</v>
      </c>
      <c r="D161">
        <v>816786.52996109403</v>
      </c>
      <c r="F161" s="7" t="s">
        <v>173</v>
      </c>
      <c r="G161">
        <v>69723760.399999902</v>
      </c>
      <c r="H161">
        <v>8790143.5999999996</v>
      </c>
      <c r="I161">
        <v>47449707.200000003</v>
      </c>
      <c r="J161">
        <v>3328306.8</v>
      </c>
      <c r="K161">
        <v>3840354</v>
      </c>
      <c r="L161">
        <v>133046930.799999</v>
      </c>
      <c r="M161">
        <v>0.52405388069275105</v>
      </c>
      <c r="N161">
        <v>6.6067992302758102E-2</v>
      </c>
      <c r="O161">
        <v>0.35663887107119902</v>
      </c>
      <c r="P161">
        <v>2.5016035920461799E-2</v>
      </c>
      <c r="Q161">
        <v>2.8864656831302099E-2</v>
      </c>
      <c r="S161" s="7" t="s">
        <v>165</v>
      </c>
      <c r="T161">
        <v>8754849.7122883499</v>
      </c>
      <c r="U161">
        <v>2018876.82778347</v>
      </c>
      <c r="V161">
        <v>816786.52996109403</v>
      </c>
    </row>
    <row r="162" spans="1:22" x14ac:dyDescent="0.3">
      <c r="A162" s="7" t="s">
        <v>169</v>
      </c>
      <c r="B162">
        <v>2262602.2183752698</v>
      </c>
      <c r="C162">
        <v>1120786.56711741</v>
      </c>
      <c r="D162">
        <v>52672.056233719799</v>
      </c>
      <c r="F162" s="7" t="s">
        <v>170</v>
      </c>
      <c r="G162">
        <v>3459754.26</v>
      </c>
      <c r="H162">
        <v>10179908.91</v>
      </c>
      <c r="I162">
        <v>77169.240000000005</v>
      </c>
      <c r="J162">
        <v>662369.30999999901</v>
      </c>
      <c r="K162">
        <v>546615.44999999995</v>
      </c>
      <c r="L162">
        <v>14919386.4</v>
      </c>
      <c r="M162">
        <v>0.23189655172413701</v>
      </c>
      <c r="N162">
        <v>0.68232758620689604</v>
      </c>
      <c r="O162">
        <v>5.1724137931034404E-3</v>
      </c>
      <c r="P162">
        <v>4.4396551724137902E-2</v>
      </c>
      <c r="Q162">
        <v>3.66379310344827E-2</v>
      </c>
      <c r="S162" s="7" t="s">
        <v>169</v>
      </c>
      <c r="T162">
        <v>2262602.2183752698</v>
      </c>
      <c r="U162">
        <v>1740411.3472194399</v>
      </c>
      <c r="V162">
        <v>52672.056233719799</v>
      </c>
    </row>
    <row r="163" spans="1:22" x14ac:dyDescent="0.3">
      <c r="A163" s="7" t="s">
        <v>175</v>
      </c>
      <c r="B163">
        <v>22454122.6784379</v>
      </c>
      <c r="C163">
        <v>15764817.2745068</v>
      </c>
      <c r="D163">
        <v>7417894.5278829699</v>
      </c>
      <c r="F163" s="7" t="s">
        <v>176</v>
      </c>
      <c r="G163">
        <v>14930873.6</v>
      </c>
      <c r="H163">
        <v>6236947.2000000002</v>
      </c>
      <c r="I163">
        <v>377996.79999999999</v>
      </c>
      <c r="J163">
        <v>1511987.2</v>
      </c>
      <c r="K163">
        <v>2220731.1999999899</v>
      </c>
      <c r="L163">
        <v>25278536</v>
      </c>
      <c r="M163">
        <v>0.59065420560747595</v>
      </c>
      <c r="N163">
        <v>0.24672897196261601</v>
      </c>
      <c r="O163">
        <v>1.4953271028037301E-2</v>
      </c>
      <c r="P163">
        <v>5.98130841121495E-2</v>
      </c>
      <c r="Q163">
        <v>8.7850467289719597E-2</v>
      </c>
      <c r="S163" s="7" t="s">
        <v>175</v>
      </c>
      <c r="T163">
        <v>22454122.6784379</v>
      </c>
      <c r="U163">
        <v>24141700.514632899</v>
      </c>
      <c r="V163">
        <v>7417894.5278829699</v>
      </c>
    </row>
    <row r="164" spans="1:22" x14ac:dyDescent="0.3">
      <c r="A164" s="7" t="s">
        <v>168</v>
      </c>
      <c r="B164">
        <v>48163694.394313499</v>
      </c>
      <c r="C164">
        <v>703845.426194011</v>
      </c>
      <c r="D164">
        <v>15303116.522293599</v>
      </c>
      <c r="F164" s="7" t="s">
        <v>8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5126533.59</v>
      </c>
      <c r="M164">
        <v>0</v>
      </c>
      <c r="N164">
        <v>0</v>
      </c>
      <c r="O164">
        <v>0</v>
      </c>
      <c r="P164">
        <v>0</v>
      </c>
      <c r="Q164">
        <v>0</v>
      </c>
      <c r="S164" s="7" t="s">
        <v>168</v>
      </c>
      <c r="T164">
        <v>48163694.394313499</v>
      </c>
      <c r="U164">
        <v>703845.426194011</v>
      </c>
      <c r="V164">
        <v>15303116.522293599</v>
      </c>
    </row>
    <row r="165" spans="1:22" x14ac:dyDescent="0.3">
      <c r="A165" s="7" t="s">
        <v>286</v>
      </c>
      <c r="B165">
        <v>258510.98678560401</v>
      </c>
      <c r="C165">
        <v>69476.914643175507</v>
      </c>
      <c r="D165">
        <v>733161.73924795398</v>
      </c>
      <c r="F165" s="7" t="s">
        <v>64</v>
      </c>
      <c r="G165">
        <v>28083702.399999902</v>
      </c>
      <c r="H165">
        <v>8371103.5999999996</v>
      </c>
      <c r="I165">
        <v>10531388.3999999</v>
      </c>
      <c r="J165">
        <v>19037509.7999999</v>
      </c>
      <c r="K165">
        <v>11071459.6</v>
      </c>
      <c r="L165">
        <v>77162672.700000003</v>
      </c>
      <c r="M165">
        <v>0.363954505686789</v>
      </c>
      <c r="N165">
        <v>0.1084864391951</v>
      </c>
      <c r="O165">
        <v>0.13648293963254499</v>
      </c>
      <c r="P165">
        <v>0.24671916010498601</v>
      </c>
      <c r="Q165">
        <v>0.143482064741907</v>
      </c>
      <c r="S165" s="7" t="s">
        <v>286</v>
      </c>
      <c r="T165">
        <v>258510.98678560401</v>
      </c>
      <c r="U165">
        <v>69476.914643175507</v>
      </c>
      <c r="V165">
        <v>733161.73924795398</v>
      </c>
    </row>
    <row r="166" spans="1:22" x14ac:dyDescent="0.3">
      <c r="A166" s="7" t="s">
        <v>167</v>
      </c>
      <c r="B166">
        <v>2824476.0022509601</v>
      </c>
      <c r="C166">
        <v>785369.100599205</v>
      </c>
      <c r="D166">
        <v>876335.611883634</v>
      </c>
      <c r="F166" s="7" t="s">
        <v>179</v>
      </c>
      <c r="G166">
        <v>570695230</v>
      </c>
      <c r="H166">
        <v>82204470</v>
      </c>
      <c r="I166">
        <v>499316040</v>
      </c>
      <c r="J166">
        <v>104531610</v>
      </c>
      <c r="K166">
        <v>21312270</v>
      </c>
      <c r="L166">
        <v>1277721330</v>
      </c>
      <c r="M166">
        <v>0.44665078104315498</v>
      </c>
      <c r="N166">
        <v>6.4336775218427303E-2</v>
      </c>
      <c r="O166">
        <v>0.39078633836378002</v>
      </c>
      <c r="P166">
        <v>8.18109610802224E-2</v>
      </c>
      <c r="Q166">
        <v>1.6679904686258899E-2</v>
      </c>
      <c r="S166" s="7" t="s">
        <v>167</v>
      </c>
      <c r="T166">
        <v>2824476.0022509601</v>
      </c>
      <c r="U166">
        <v>785369.100599205</v>
      </c>
      <c r="V166">
        <v>876335.611883634</v>
      </c>
    </row>
    <row r="167" spans="1:22" x14ac:dyDescent="0.3">
      <c r="A167" s="7" t="s">
        <v>288</v>
      </c>
      <c r="B167">
        <v>0</v>
      </c>
      <c r="C167">
        <v>0</v>
      </c>
      <c r="D167">
        <v>0</v>
      </c>
      <c r="F167" s="7" t="s">
        <v>181</v>
      </c>
      <c r="G167">
        <v>15547837.2999999</v>
      </c>
      <c r="H167">
        <v>5471176.5999999996</v>
      </c>
      <c r="I167">
        <v>1939151.2</v>
      </c>
      <c r="J167">
        <v>311649.3</v>
      </c>
      <c r="K167">
        <v>2735588.3</v>
      </c>
      <c r="L167">
        <v>25970774.999999899</v>
      </c>
      <c r="M167">
        <v>0.59866666666666601</v>
      </c>
      <c r="N167">
        <v>0.210666666666666</v>
      </c>
      <c r="O167">
        <v>7.4666666666666603E-2</v>
      </c>
      <c r="P167">
        <v>1.2E-2</v>
      </c>
      <c r="Q167">
        <v>0.105333333333333</v>
      </c>
      <c r="S167" s="7" t="s">
        <v>288</v>
      </c>
    </row>
    <row r="168" spans="1:22" x14ac:dyDescent="0.3">
      <c r="A168" s="7" t="s">
        <v>171</v>
      </c>
      <c r="B168">
        <v>56566.895351723702</v>
      </c>
      <c r="C168">
        <v>7597.92759622228</v>
      </c>
      <c r="D168">
        <v>174277.55281157201</v>
      </c>
      <c r="F168" s="7" t="s">
        <v>182</v>
      </c>
      <c r="G168">
        <v>5943357</v>
      </c>
      <c r="H168">
        <v>17348942.099999901</v>
      </c>
      <c r="I168">
        <v>52499653.5</v>
      </c>
      <c r="J168">
        <v>7216933.5</v>
      </c>
      <c r="K168">
        <v>820749.3</v>
      </c>
      <c r="L168">
        <v>83829635.400000006</v>
      </c>
      <c r="M168">
        <v>7.0898041863605599E-2</v>
      </c>
      <c r="N168">
        <v>0.206954760297096</v>
      </c>
      <c r="O168">
        <v>0.62626603646184997</v>
      </c>
      <c r="P168">
        <v>8.6090479405806802E-2</v>
      </c>
      <c r="Q168">
        <v>9.7906819716407807E-3</v>
      </c>
      <c r="S168" s="7" t="s">
        <v>171</v>
      </c>
      <c r="T168">
        <v>56566.895351723702</v>
      </c>
      <c r="U168">
        <v>365947.43096439901</v>
      </c>
      <c r="V168">
        <v>174277.55281157201</v>
      </c>
    </row>
    <row r="169" spans="1:22" x14ac:dyDescent="0.3">
      <c r="A169" s="7" t="s">
        <v>172</v>
      </c>
      <c r="B169">
        <v>5599639.6692132996</v>
      </c>
      <c r="C169">
        <v>850649.54929544998</v>
      </c>
      <c r="D169">
        <v>376868.96380409598</v>
      </c>
      <c r="F169" s="7" t="s">
        <v>184</v>
      </c>
      <c r="G169">
        <v>41533058.699999899</v>
      </c>
      <c r="H169">
        <v>785495.2</v>
      </c>
      <c r="I169">
        <v>15906277.7999999</v>
      </c>
      <c r="J169">
        <v>14531661.199999999</v>
      </c>
      <c r="K169">
        <v>7364017.4999999898</v>
      </c>
      <c r="L169">
        <v>80120510.399999902</v>
      </c>
      <c r="M169">
        <v>0.51838235294117596</v>
      </c>
      <c r="N169">
        <v>9.8039215686274508E-3</v>
      </c>
      <c r="O169">
        <v>0.19852941176470501</v>
      </c>
      <c r="P169">
        <v>0.181372549019607</v>
      </c>
      <c r="Q169">
        <v>9.1911764705882304E-2</v>
      </c>
      <c r="S169" s="7" t="s">
        <v>172</v>
      </c>
      <c r="T169">
        <v>5599639.6692132996</v>
      </c>
      <c r="U169">
        <v>1778242.78782417</v>
      </c>
      <c r="V169">
        <v>376868.96380409598</v>
      </c>
    </row>
    <row r="170" spans="1:22" x14ac:dyDescent="0.3">
      <c r="A170" s="7" t="s">
        <v>173</v>
      </c>
      <c r="B170">
        <v>62324834.961201102</v>
      </c>
      <c r="C170">
        <v>8876103.2633769996</v>
      </c>
      <c r="D170">
        <v>45383007.695189498</v>
      </c>
      <c r="F170" s="7" t="s">
        <v>187</v>
      </c>
      <c r="G170">
        <v>2392458.5999999898</v>
      </c>
      <c r="H170">
        <v>2864211</v>
      </c>
      <c r="I170">
        <v>1044594.6</v>
      </c>
      <c r="J170">
        <v>4886006.9999999898</v>
      </c>
      <c r="K170">
        <v>1078291.2</v>
      </c>
      <c r="L170">
        <v>12265562.3999999</v>
      </c>
      <c r="M170">
        <v>0.195054945054945</v>
      </c>
      <c r="N170">
        <v>0.23351648351648299</v>
      </c>
      <c r="O170">
        <v>8.5164835164835098E-2</v>
      </c>
      <c r="P170">
        <v>0.39835164835164799</v>
      </c>
      <c r="Q170">
        <v>8.7912087912087905E-2</v>
      </c>
      <c r="S170" s="7" t="s">
        <v>173</v>
      </c>
      <c r="T170">
        <v>62324834.961201102</v>
      </c>
      <c r="U170">
        <v>8876103.2633769996</v>
      </c>
      <c r="V170">
        <v>45383007.695189498</v>
      </c>
    </row>
    <row r="171" spans="1:22" x14ac:dyDescent="0.3">
      <c r="A171" s="7" t="s">
        <v>170</v>
      </c>
      <c r="B171">
        <v>2519095.1327672298</v>
      </c>
      <c r="C171">
        <v>9901880.6636606809</v>
      </c>
      <c r="D171">
        <v>73448.566522284003</v>
      </c>
      <c r="F171" s="7" t="s">
        <v>189</v>
      </c>
      <c r="G171">
        <v>4904336.5</v>
      </c>
      <c r="H171">
        <v>13431876.699999999</v>
      </c>
      <c r="I171">
        <v>12691221.800000001</v>
      </c>
      <c r="J171">
        <v>340300.9</v>
      </c>
      <c r="K171">
        <v>1060938.1000000001</v>
      </c>
      <c r="L171">
        <v>32408656.300000001</v>
      </c>
      <c r="M171">
        <v>0.151327980234712</v>
      </c>
      <c r="N171">
        <v>0.41445336627547802</v>
      </c>
      <c r="O171">
        <v>0.39159975293390897</v>
      </c>
      <c r="P171">
        <v>1.0500308832612699E-2</v>
      </c>
      <c r="Q171">
        <v>3.2736256948733701E-2</v>
      </c>
      <c r="S171" s="7" t="s">
        <v>170</v>
      </c>
      <c r="T171">
        <v>2519095.1327672298</v>
      </c>
      <c r="U171">
        <v>9901880.6636606809</v>
      </c>
      <c r="V171">
        <v>73448.566522284003</v>
      </c>
    </row>
    <row r="172" spans="1:22" x14ac:dyDescent="0.3">
      <c r="A172" s="7" t="s">
        <v>176</v>
      </c>
      <c r="B172">
        <v>13680457.8660958</v>
      </c>
      <c r="C172">
        <v>5703669.2786500398</v>
      </c>
      <c r="D172">
        <v>406300.21763143101</v>
      </c>
      <c r="F172" s="7" t="s">
        <v>190</v>
      </c>
      <c r="G172">
        <v>3525228</v>
      </c>
      <c r="H172">
        <v>4504458</v>
      </c>
      <c r="I172">
        <v>1974780.49999999</v>
      </c>
      <c r="J172">
        <v>146884.49999999901</v>
      </c>
      <c r="K172">
        <v>408012.5</v>
      </c>
      <c r="L172">
        <v>10543042.999999899</v>
      </c>
      <c r="M172">
        <v>0.33436532507739902</v>
      </c>
      <c r="N172">
        <v>0.42724458204334298</v>
      </c>
      <c r="O172">
        <v>0.187306501547987</v>
      </c>
      <c r="P172">
        <v>1.3931888544891601E-2</v>
      </c>
      <c r="Q172">
        <v>3.86996904024767E-2</v>
      </c>
      <c r="S172" s="7" t="s">
        <v>176</v>
      </c>
      <c r="T172">
        <v>13680457.8660958</v>
      </c>
      <c r="U172">
        <v>13985145.4780758</v>
      </c>
      <c r="V172">
        <v>406300.21763143101</v>
      </c>
    </row>
    <row r="173" spans="1:22" x14ac:dyDescent="0.3">
      <c r="A173" s="7" t="s">
        <v>177</v>
      </c>
      <c r="B173">
        <v>0</v>
      </c>
      <c r="C173">
        <v>0</v>
      </c>
      <c r="D173">
        <v>0</v>
      </c>
      <c r="S173" s="7" t="s">
        <v>177</v>
      </c>
    </row>
    <row r="174" spans="1:22" x14ac:dyDescent="0.3">
      <c r="A174" s="7" t="s">
        <v>8</v>
      </c>
      <c r="B174">
        <v>316276.13881642901</v>
      </c>
      <c r="C174">
        <v>11789.9420069562</v>
      </c>
      <c r="D174">
        <v>619966.90821491706</v>
      </c>
      <c r="S174" s="7" t="s">
        <v>8</v>
      </c>
      <c r="T174">
        <v>316276.13881642901</v>
      </c>
      <c r="U174">
        <v>896477.682423861</v>
      </c>
      <c r="V174">
        <v>619966.90821491706</v>
      </c>
    </row>
    <row r="175" spans="1:22" x14ac:dyDescent="0.3">
      <c r="A175" s="7" t="s">
        <v>64</v>
      </c>
      <c r="B175">
        <v>30188577.7433731</v>
      </c>
      <c r="C175">
        <v>8769024.1958519705</v>
      </c>
      <c r="D175">
        <v>10289014.827663399</v>
      </c>
      <c r="S175" s="7" t="s">
        <v>64</v>
      </c>
      <c r="T175">
        <v>30188577.7433731</v>
      </c>
      <c r="U175">
        <v>23636981.611186601</v>
      </c>
      <c r="V175">
        <v>10289014.827663399</v>
      </c>
    </row>
    <row r="176" spans="1:22" x14ac:dyDescent="0.3">
      <c r="A176" s="7" t="s">
        <v>179</v>
      </c>
      <c r="B176">
        <v>545200993.08939004</v>
      </c>
      <c r="C176">
        <v>82004304.998995304</v>
      </c>
      <c r="D176">
        <v>477450738.37678802</v>
      </c>
      <c r="S176" s="7" t="s">
        <v>179</v>
      </c>
      <c r="T176">
        <v>545200993.08939004</v>
      </c>
      <c r="U176">
        <v>162742708.146557</v>
      </c>
      <c r="V176">
        <v>477450738.37678802</v>
      </c>
    </row>
    <row r="177" spans="1:22" x14ac:dyDescent="0.3">
      <c r="A177" s="7" t="s">
        <v>178</v>
      </c>
      <c r="B177">
        <v>4406391.7547871303</v>
      </c>
      <c r="C177">
        <v>16842851.310089499</v>
      </c>
      <c r="D177">
        <v>4595927.8751367098</v>
      </c>
      <c r="S177" s="7" t="s">
        <v>178</v>
      </c>
      <c r="T177">
        <v>4406391.7547871303</v>
      </c>
      <c r="U177">
        <v>16842851.310089499</v>
      </c>
      <c r="V177">
        <v>4595927.8751367098</v>
      </c>
    </row>
    <row r="178" spans="1:22" x14ac:dyDescent="0.3">
      <c r="A178" s="7" t="s">
        <v>181</v>
      </c>
      <c r="B178">
        <v>15581950.8717026</v>
      </c>
      <c r="C178">
        <v>5415210.8189439299</v>
      </c>
      <c r="D178">
        <v>1843572.7593053801</v>
      </c>
      <c r="S178" s="7" t="s">
        <v>181</v>
      </c>
      <c r="T178">
        <v>15581950.8717026</v>
      </c>
      <c r="U178">
        <v>8510211.7668392807</v>
      </c>
      <c r="V178">
        <v>1843572.7593053801</v>
      </c>
    </row>
    <row r="179" spans="1:22" x14ac:dyDescent="0.3">
      <c r="A179" s="7" t="s">
        <v>185</v>
      </c>
      <c r="B179">
        <v>0</v>
      </c>
      <c r="C179">
        <v>0</v>
      </c>
      <c r="D179">
        <v>0</v>
      </c>
      <c r="S179" s="7" t="s">
        <v>185</v>
      </c>
    </row>
    <row r="180" spans="1:22" x14ac:dyDescent="0.3">
      <c r="A180" s="7" t="s">
        <v>182</v>
      </c>
      <c r="B180">
        <v>6070383.0559071396</v>
      </c>
      <c r="C180">
        <v>17057228.122476298</v>
      </c>
      <c r="D180">
        <v>50305033.518838398</v>
      </c>
      <c r="S180" s="7" t="s">
        <v>182</v>
      </c>
      <c r="T180">
        <v>6070383.0559071396</v>
      </c>
      <c r="U180">
        <v>21436825.195996001</v>
      </c>
      <c r="V180">
        <v>50305033.518838398</v>
      </c>
    </row>
    <row r="181" spans="1:22" x14ac:dyDescent="0.3">
      <c r="A181" s="7" t="s">
        <v>184</v>
      </c>
      <c r="B181">
        <v>39086041.7471411</v>
      </c>
      <c r="C181">
        <v>875238.60281545797</v>
      </c>
      <c r="D181">
        <v>15394808.887148499</v>
      </c>
      <c r="S181" s="7" t="s">
        <v>184</v>
      </c>
      <c r="T181">
        <v>39086041.7471411</v>
      </c>
      <c r="U181">
        <v>875238.60281545797</v>
      </c>
      <c r="V181">
        <v>15394808.887148499</v>
      </c>
    </row>
    <row r="182" spans="1:22" x14ac:dyDescent="0.3">
      <c r="A182" s="7" t="s">
        <v>187</v>
      </c>
      <c r="B182">
        <v>2064009.87302291</v>
      </c>
      <c r="C182">
        <v>2699688.04116933</v>
      </c>
      <c r="D182">
        <v>934830.89279205003</v>
      </c>
      <c r="S182" s="7" t="s">
        <v>187</v>
      </c>
      <c r="T182">
        <v>2064009.87302291</v>
      </c>
      <c r="U182">
        <v>5209915.0481070904</v>
      </c>
      <c r="V182">
        <v>934830.89279205003</v>
      </c>
    </row>
    <row r="183" spans="1:22" x14ac:dyDescent="0.3">
      <c r="A183" s="7" t="s">
        <v>189</v>
      </c>
      <c r="B183">
        <v>6061635.0350113101</v>
      </c>
      <c r="C183">
        <v>12975453.322107</v>
      </c>
      <c r="D183">
        <v>12075388.7884872</v>
      </c>
      <c r="S183" s="7" t="s">
        <v>189</v>
      </c>
      <c r="T183">
        <v>6061635.0350113101</v>
      </c>
      <c r="U183">
        <v>12975453.322107</v>
      </c>
      <c r="V183">
        <v>12075388.7884872</v>
      </c>
    </row>
    <row r="184" spans="1:22" x14ac:dyDescent="0.3">
      <c r="A184" s="7" t="s">
        <v>190</v>
      </c>
      <c r="B184">
        <v>3751916.71205696</v>
      </c>
      <c r="C184">
        <v>4207466.4025807101</v>
      </c>
      <c r="D184">
        <v>1842618.2249012401</v>
      </c>
      <c r="S184" s="7" t="s">
        <v>190</v>
      </c>
      <c r="T184">
        <v>3751916.71205696</v>
      </c>
      <c r="U184">
        <v>4957022.6914462401</v>
      </c>
      <c r="V184">
        <v>1842618.2249012401</v>
      </c>
    </row>
  </sheetData>
  <mergeCells count="3">
    <mergeCell ref="B1:D1"/>
    <mergeCell ref="F1:Q1"/>
    <mergeCell ref="S1:V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A8B4-BE98-4C1F-88F9-E1DB2114C12E}">
  <sheetPr>
    <tabColor theme="5" tint="0.39997558519241921"/>
  </sheetPr>
  <dimension ref="A1:I198"/>
  <sheetViews>
    <sheetView workbookViewId="0">
      <selection activeCell="I1" sqref="I1"/>
    </sheetView>
  </sheetViews>
  <sheetFormatPr defaultRowHeight="14.4" x14ac:dyDescent="0.3"/>
  <cols>
    <col min="2" max="2" width="14.21875" bestFit="1" customWidth="1"/>
    <col min="6" max="6" width="12.109375" bestFit="1" customWidth="1"/>
  </cols>
  <sheetData>
    <row r="1" spans="1:9" x14ac:dyDescent="0.3">
      <c r="A1" s="11" t="s">
        <v>932</v>
      </c>
      <c r="E1" s="11" t="s">
        <v>935</v>
      </c>
      <c r="I1" s="9" t="s">
        <v>496</v>
      </c>
    </row>
    <row r="2" spans="1:9" x14ac:dyDescent="0.3">
      <c r="A2" s="7" t="s">
        <v>191</v>
      </c>
      <c r="B2" s="7" t="s">
        <v>933</v>
      </c>
      <c r="E2" s="7" t="s">
        <v>191</v>
      </c>
      <c r="F2" s="7" t="s">
        <v>934</v>
      </c>
      <c r="I2" s="9" t="s">
        <v>936</v>
      </c>
    </row>
    <row r="3" spans="1:9" x14ac:dyDescent="0.3">
      <c r="A3" s="7" t="s">
        <v>3</v>
      </c>
      <c r="B3">
        <v>65330</v>
      </c>
      <c r="E3" s="7" t="s">
        <v>3</v>
      </c>
      <c r="F3">
        <v>28290</v>
      </c>
      <c r="I3" s="10"/>
    </row>
    <row r="4" spans="1:9" x14ac:dyDescent="0.3">
      <c r="A4" s="7" t="s">
        <v>5</v>
      </c>
      <c r="B4">
        <v>30200</v>
      </c>
      <c r="E4" s="7" t="s">
        <v>5</v>
      </c>
      <c r="F4">
        <v>13560</v>
      </c>
      <c r="I4" s="9"/>
    </row>
    <row r="5" spans="1:9" x14ac:dyDescent="0.3">
      <c r="A5" s="7" t="s">
        <v>53</v>
      </c>
      <c r="B5">
        <v>11667</v>
      </c>
      <c r="E5" s="7" t="s">
        <v>53</v>
      </c>
      <c r="F5">
        <v>4560</v>
      </c>
    </row>
    <row r="6" spans="1:9" x14ac:dyDescent="0.3">
      <c r="A6" s="7" t="s">
        <v>6</v>
      </c>
      <c r="B6">
        <v>315.599999999999</v>
      </c>
      <c r="E6" s="7" t="s">
        <v>6</v>
      </c>
      <c r="F6">
        <v>188</v>
      </c>
    </row>
    <row r="7" spans="1:9" x14ac:dyDescent="0.3">
      <c r="A7" s="7" t="s">
        <v>4</v>
      </c>
      <c r="B7">
        <v>148400</v>
      </c>
      <c r="E7" s="7" t="s">
        <v>4</v>
      </c>
      <c r="F7">
        <v>110700</v>
      </c>
    </row>
    <row r="8" spans="1:9" x14ac:dyDescent="0.3">
      <c r="A8" s="7" t="s">
        <v>11</v>
      </c>
      <c r="B8">
        <v>52</v>
      </c>
      <c r="E8" s="7" t="s">
        <v>9</v>
      </c>
      <c r="F8">
        <v>515799.99999999901</v>
      </c>
    </row>
    <row r="9" spans="1:9" x14ac:dyDescent="0.3">
      <c r="A9" s="7" t="s">
        <v>9</v>
      </c>
      <c r="B9">
        <v>876240</v>
      </c>
      <c r="E9" s="7" t="s">
        <v>10</v>
      </c>
      <c r="F9">
        <v>2812</v>
      </c>
    </row>
    <row r="10" spans="1:9" x14ac:dyDescent="0.3">
      <c r="A10" s="7" t="s">
        <v>10</v>
      </c>
      <c r="B10">
        <v>7769</v>
      </c>
      <c r="E10" s="7" t="s">
        <v>12</v>
      </c>
      <c r="F10">
        <v>243300</v>
      </c>
    </row>
    <row r="11" spans="1:9" x14ac:dyDescent="0.3">
      <c r="A11" s="7" t="s">
        <v>12</v>
      </c>
      <c r="B11">
        <v>492000</v>
      </c>
      <c r="E11" s="7" t="s">
        <v>13</v>
      </c>
      <c r="F11">
        <v>41510</v>
      </c>
    </row>
    <row r="12" spans="1:9" x14ac:dyDescent="0.3">
      <c r="A12" s="7" t="s">
        <v>13</v>
      </c>
      <c r="B12">
        <v>77700</v>
      </c>
      <c r="E12" s="7" t="s">
        <v>14</v>
      </c>
      <c r="F12">
        <v>12030</v>
      </c>
    </row>
    <row r="13" spans="1:9" x14ac:dyDescent="0.3">
      <c r="A13" s="7" t="s">
        <v>14</v>
      </c>
      <c r="B13">
        <v>34675</v>
      </c>
      <c r="E13" s="7" t="s">
        <v>19</v>
      </c>
      <c r="F13">
        <v>600300</v>
      </c>
    </row>
    <row r="14" spans="1:9" x14ac:dyDescent="0.3">
      <c r="A14" s="7" t="s">
        <v>22</v>
      </c>
      <c r="B14">
        <v>699.99999999999898</v>
      </c>
      <c r="E14" s="7" t="s">
        <v>24</v>
      </c>
      <c r="F14">
        <v>27560</v>
      </c>
    </row>
    <row r="15" spans="1:9" x14ac:dyDescent="0.3">
      <c r="A15" s="7" t="s">
        <v>21</v>
      </c>
      <c r="B15">
        <v>116</v>
      </c>
      <c r="E15" s="7" t="s">
        <v>16</v>
      </c>
      <c r="F15">
        <v>10160</v>
      </c>
    </row>
    <row r="16" spans="1:9" x14ac:dyDescent="0.3">
      <c r="A16" s="7" t="s">
        <v>19</v>
      </c>
      <c r="B16">
        <v>1227032</v>
      </c>
      <c r="E16" s="7" t="s">
        <v>25</v>
      </c>
      <c r="F16">
        <v>13720</v>
      </c>
    </row>
    <row r="17" spans="1:6" x14ac:dyDescent="0.3">
      <c r="A17" s="7" t="s">
        <v>29</v>
      </c>
      <c r="B17">
        <v>80</v>
      </c>
      <c r="E17" s="7" t="s">
        <v>17</v>
      </c>
      <c r="F17">
        <v>13060</v>
      </c>
    </row>
    <row r="18" spans="1:6" x14ac:dyDescent="0.3">
      <c r="A18" s="7" t="s">
        <v>24</v>
      </c>
      <c r="B18">
        <v>57899.999999999898</v>
      </c>
      <c r="E18" s="7" t="s">
        <v>31</v>
      </c>
      <c r="F18">
        <v>54100</v>
      </c>
    </row>
    <row r="19" spans="1:6" x14ac:dyDescent="0.3">
      <c r="A19" s="7" t="s">
        <v>16</v>
      </c>
      <c r="B19">
        <v>18300</v>
      </c>
      <c r="E19" s="7" t="s">
        <v>27</v>
      </c>
      <c r="F19">
        <v>396600</v>
      </c>
    </row>
    <row r="20" spans="1:6" x14ac:dyDescent="0.3">
      <c r="A20" s="7" t="s">
        <v>25</v>
      </c>
      <c r="B20">
        <v>21734</v>
      </c>
      <c r="E20" s="7" t="s">
        <v>23</v>
      </c>
      <c r="F20">
        <v>22440</v>
      </c>
    </row>
    <row r="21" spans="1:6" x14ac:dyDescent="0.3">
      <c r="A21" s="7" t="s">
        <v>17</v>
      </c>
      <c r="B21">
        <v>26390</v>
      </c>
      <c r="E21" s="7" t="s">
        <v>32</v>
      </c>
      <c r="F21">
        <v>2677</v>
      </c>
    </row>
    <row r="22" spans="1:6" x14ac:dyDescent="0.3">
      <c r="A22" s="7" t="s">
        <v>31</v>
      </c>
      <c r="B22">
        <v>87125</v>
      </c>
      <c r="E22" s="7" t="s">
        <v>28</v>
      </c>
      <c r="F22">
        <v>6532000</v>
      </c>
    </row>
    <row r="23" spans="1:6" x14ac:dyDescent="0.3">
      <c r="A23" s="7" t="s">
        <v>27</v>
      </c>
      <c r="B23">
        <v>574000</v>
      </c>
      <c r="E23" s="7" t="s">
        <v>30</v>
      </c>
      <c r="F23">
        <v>5846</v>
      </c>
    </row>
    <row r="24" spans="1:6" x14ac:dyDescent="0.3">
      <c r="A24" s="7" t="s">
        <v>23</v>
      </c>
      <c r="B24">
        <v>37500</v>
      </c>
      <c r="E24" s="7" t="s">
        <v>20</v>
      </c>
      <c r="F24">
        <v>7771</v>
      </c>
    </row>
    <row r="25" spans="1:6" x14ac:dyDescent="0.3">
      <c r="A25" s="7" t="s">
        <v>32</v>
      </c>
      <c r="B25">
        <v>12240</v>
      </c>
      <c r="E25" s="7" t="s">
        <v>18</v>
      </c>
      <c r="F25">
        <v>3040</v>
      </c>
    </row>
    <row r="26" spans="1:6" x14ac:dyDescent="0.3">
      <c r="A26" s="7" t="s">
        <v>28</v>
      </c>
      <c r="B26">
        <v>8647000</v>
      </c>
      <c r="E26" s="7" t="s">
        <v>15</v>
      </c>
      <c r="F26">
        <v>9788</v>
      </c>
    </row>
    <row r="27" spans="1:6" x14ac:dyDescent="0.3">
      <c r="A27" s="7" t="s">
        <v>30</v>
      </c>
      <c r="B27">
        <v>8500</v>
      </c>
      <c r="E27" s="7" t="s">
        <v>92</v>
      </c>
      <c r="F27">
        <v>265400</v>
      </c>
    </row>
    <row r="28" spans="1:6" x14ac:dyDescent="0.3">
      <c r="A28" s="7" t="s">
        <v>20</v>
      </c>
      <c r="B28">
        <v>21300</v>
      </c>
      <c r="E28" s="7" t="s">
        <v>39</v>
      </c>
      <c r="F28">
        <v>213400</v>
      </c>
    </row>
    <row r="29" spans="1:6" x14ac:dyDescent="0.3">
      <c r="A29" s="7" t="s">
        <v>18</v>
      </c>
      <c r="B29">
        <v>13500</v>
      </c>
      <c r="E29" s="7" t="s">
        <v>34</v>
      </c>
      <c r="F29">
        <v>1931000</v>
      </c>
    </row>
    <row r="30" spans="1:6" x14ac:dyDescent="0.3">
      <c r="A30" s="7" t="s">
        <v>15</v>
      </c>
      <c r="B30">
        <v>12536</v>
      </c>
      <c r="E30" s="7" t="s">
        <v>33</v>
      </c>
      <c r="F30">
        <v>119400</v>
      </c>
    </row>
    <row r="31" spans="1:6" x14ac:dyDescent="0.3">
      <c r="A31" s="7" t="s">
        <v>43</v>
      </c>
      <c r="B31">
        <v>300</v>
      </c>
      <c r="E31" s="7" t="s">
        <v>166</v>
      </c>
      <c r="F31">
        <v>25220</v>
      </c>
    </row>
    <row r="32" spans="1:6" x14ac:dyDescent="0.3">
      <c r="A32" s="7" t="s">
        <v>92</v>
      </c>
      <c r="B32">
        <v>476100</v>
      </c>
      <c r="E32" s="7" t="s">
        <v>36</v>
      </c>
      <c r="F32">
        <v>529300</v>
      </c>
    </row>
    <row r="33" spans="1:6" x14ac:dyDescent="0.3">
      <c r="A33" s="7" t="s">
        <v>39</v>
      </c>
      <c r="B33">
        <v>283150</v>
      </c>
      <c r="E33" s="7" t="s">
        <v>37</v>
      </c>
      <c r="F33">
        <v>1471000</v>
      </c>
    </row>
    <row r="34" spans="1:6" x14ac:dyDescent="0.3">
      <c r="A34" s="7" t="s">
        <v>34</v>
      </c>
      <c r="B34">
        <v>2902000</v>
      </c>
      <c r="E34" s="7" t="s">
        <v>42</v>
      </c>
      <c r="F34">
        <v>1692000</v>
      </c>
    </row>
    <row r="35" spans="1:6" x14ac:dyDescent="0.3">
      <c r="A35" s="7" t="s">
        <v>33</v>
      </c>
      <c r="B35">
        <v>141000</v>
      </c>
      <c r="E35" s="7" t="s">
        <v>41</v>
      </c>
      <c r="F35">
        <v>664400</v>
      </c>
    </row>
    <row r="36" spans="1:6" x14ac:dyDescent="0.3">
      <c r="A36" s="7" t="s">
        <v>166</v>
      </c>
      <c r="B36">
        <v>45700</v>
      </c>
      <c r="E36" s="7" t="s">
        <v>44</v>
      </c>
      <c r="F36">
        <v>54400</v>
      </c>
    </row>
    <row r="37" spans="1:6" x14ac:dyDescent="0.3">
      <c r="A37" s="7" t="s">
        <v>36</v>
      </c>
      <c r="B37">
        <v>923060</v>
      </c>
      <c r="E37" s="7" t="s">
        <v>75</v>
      </c>
      <c r="F37">
        <v>60519.999999999898</v>
      </c>
    </row>
    <row r="38" spans="1:6" x14ac:dyDescent="0.3">
      <c r="A38" s="7" t="s">
        <v>37</v>
      </c>
      <c r="B38">
        <v>2840220</v>
      </c>
      <c r="E38" s="7" t="s">
        <v>45</v>
      </c>
      <c r="F38">
        <v>9055</v>
      </c>
    </row>
    <row r="39" spans="1:6" x14ac:dyDescent="0.3">
      <c r="A39" s="7" t="s">
        <v>42</v>
      </c>
      <c r="B39">
        <v>2360000</v>
      </c>
      <c r="E39" s="7" t="s">
        <v>47</v>
      </c>
      <c r="F39">
        <v>48.4</v>
      </c>
    </row>
    <row r="40" spans="1:6" x14ac:dyDescent="0.3">
      <c r="A40" s="7" t="s">
        <v>219</v>
      </c>
      <c r="B40">
        <v>1200</v>
      </c>
      <c r="E40" s="7" t="s">
        <v>48</v>
      </c>
      <c r="F40">
        <v>6574</v>
      </c>
    </row>
    <row r="41" spans="1:6" x14ac:dyDescent="0.3">
      <c r="A41" s="7" t="s">
        <v>41</v>
      </c>
      <c r="B41">
        <v>832000</v>
      </c>
      <c r="E41" s="7" t="s">
        <v>38</v>
      </c>
      <c r="F41">
        <v>61299.999999999898</v>
      </c>
    </row>
    <row r="42" spans="1:6" x14ac:dyDescent="0.3">
      <c r="A42" s="7" t="s">
        <v>487</v>
      </c>
      <c r="B42">
        <v>0</v>
      </c>
      <c r="E42" s="7" t="s">
        <v>139</v>
      </c>
      <c r="F42">
        <v>45940</v>
      </c>
    </row>
    <row r="43" spans="1:6" x14ac:dyDescent="0.3">
      <c r="A43" s="7" t="s">
        <v>44</v>
      </c>
      <c r="B43">
        <v>113000</v>
      </c>
      <c r="E43" s="7" t="s">
        <v>40</v>
      </c>
      <c r="F43">
        <v>981700</v>
      </c>
    </row>
    <row r="44" spans="1:6" x14ac:dyDescent="0.3">
      <c r="A44" s="7" t="s">
        <v>75</v>
      </c>
      <c r="B44">
        <v>105500</v>
      </c>
      <c r="E44" s="7" t="s">
        <v>51</v>
      </c>
      <c r="F44">
        <v>2302</v>
      </c>
    </row>
    <row r="45" spans="1:6" x14ac:dyDescent="0.3">
      <c r="A45" s="7" t="s">
        <v>45</v>
      </c>
      <c r="B45">
        <v>38120</v>
      </c>
      <c r="E45" s="7" t="s">
        <v>52</v>
      </c>
      <c r="F45">
        <v>5456</v>
      </c>
    </row>
    <row r="46" spans="1:6" x14ac:dyDescent="0.3">
      <c r="A46" s="7" t="s">
        <v>47</v>
      </c>
      <c r="B46">
        <v>779.99999999999898</v>
      </c>
      <c r="E46" s="7" t="s">
        <v>54</v>
      </c>
      <c r="F46">
        <v>296200</v>
      </c>
    </row>
    <row r="47" spans="1:6" x14ac:dyDescent="0.3">
      <c r="A47" s="7" t="s">
        <v>48</v>
      </c>
      <c r="B47">
        <v>13150</v>
      </c>
      <c r="E47" s="7" t="s">
        <v>55</v>
      </c>
      <c r="F47">
        <v>2600</v>
      </c>
    </row>
    <row r="48" spans="1:6" x14ac:dyDescent="0.3">
      <c r="A48" s="7" t="s">
        <v>38</v>
      </c>
      <c r="B48">
        <v>84140</v>
      </c>
      <c r="E48" s="7" t="s">
        <v>153</v>
      </c>
      <c r="F48">
        <v>10240</v>
      </c>
    </row>
    <row r="49" spans="1:6" x14ac:dyDescent="0.3">
      <c r="A49" s="7" t="s">
        <v>139</v>
      </c>
      <c r="B49">
        <v>77150</v>
      </c>
      <c r="E49" s="7" t="s">
        <v>236</v>
      </c>
      <c r="F49">
        <v>15210</v>
      </c>
    </row>
    <row r="50" spans="1:6" x14ac:dyDescent="0.3">
      <c r="A50" s="7" t="s">
        <v>40</v>
      </c>
      <c r="B50">
        <v>1283000</v>
      </c>
      <c r="E50" s="7" t="s">
        <v>56</v>
      </c>
      <c r="F50">
        <v>2107</v>
      </c>
    </row>
    <row r="51" spans="1:6" x14ac:dyDescent="0.3">
      <c r="A51" s="7" t="s">
        <v>51</v>
      </c>
      <c r="B51">
        <v>6000</v>
      </c>
      <c r="E51" s="7" t="s">
        <v>58</v>
      </c>
      <c r="F51">
        <v>3566</v>
      </c>
    </row>
    <row r="52" spans="1:6" x14ac:dyDescent="0.3">
      <c r="A52" s="7" t="s">
        <v>50</v>
      </c>
      <c r="B52">
        <v>300</v>
      </c>
      <c r="E52" s="7" t="s">
        <v>163</v>
      </c>
      <c r="F52">
        <v>3133</v>
      </c>
    </row>
    <row r="53" spans="1:6" x14ac:dyDescent="0.3">
      <c r="A53" s="7" t="s">
        <v>222</v>
      </c>
      <c r="B53">
        <v>200</v>
      </c>
      <c r="E53" s="7" t="s">
        <v>59</v>
      </c>
      <c r="F53">
        <v>89300</v>
      </c>
    </row>
    <row r="54" spans="1:6" x14ac:dyDescent="0.3">
      <c r="A54" s="7" t="s">
        <v>52</v>
      </c>
      <c r="B54">
        <v>23500</v>
      </c>
      <c r="E54" s="7" t="s">
        <v>60</v>
      </c>
      <c r="F54">
        <v>67830</v>
      </c>
    </row>
    <row r="55" spans="1:6" x14ac:dyDescent="0.3">
      <c r="A55" s="7" t="s">
        <v>54</v>
      </c>
      <c r="B55">
        <v>442399.99999999901</v>
      </c>
      <c r="E55" s="7" t="s">
        <v>62</v>
      </c>
      <c r="F55">
        <v>96770</v>
      </c>
    </row>
    <row r="56" spans="1:6" x14ac:dyDescent="0.3">
      <c r="A56" s="7" t="s">
        <v>55</v>
      </c>
      <c r="B56">
        <v>57500</v>
      </c>
      <c r="E56" s="7" t="s">
        <v>63</v>
      </c>
      <c r="F56">
        <v>138300</v>
      </c>
    </row>
    <row r="57" spans="1:6" x14ac:dyDescent="0.3">
      <c r="A57" s="7" t="s">
        <v>153</v>
      </c>
      <c r="B57">
        <v>26270</v>
      </c>
      <c r="E57" s="7" t="s">
        <v>68</v>
      </c>
      <c r="F57">
        <v>3401.99999999999</v>
      </c>
    </row>
    <row r="58" spans="1:6" x14ac:dyDescent="0.3">
      <c r="A58" s="7" t="s">
        <v>236</v>
      </c>
      <c r="B58">
        <v>26000</v>
      </c>
      <c r="E58" s="7" t="s">
        <v>65</v>
      </c>
      <c r="F58">
        <v>32630</v>
      </c>
    </row>
    <row r="59" spans="1:6" x14ac:dyDescent="0.3">
      <c r="A59" s="7" t="s">
        <v>56</v>
      </c>
      <c r="B59">
        <v>7315</v>
      </c>
      <c r="E59" s="7" t="s">
        <v>49</v>
      </c>
      <c r="F59">
        <v>81040</v>
      </c>
    </row>
    <row r="60" spans="1:6" x14ac:dyDescent="0.3">
      <c r="A60" s="7" t="s">
        <v>58</v>
      </c>
      <c r="B60">
        <v>12806</v>
      </c>
      <c r="E60" s="7" t="s">
        <v>66</v>
      </c>
      <c r="F60">
        <v>33260</v>
      </c>
    </row>
    <row r="61" spans="1:6" x14ac:dyDescent="0.3">
      <c r="A61" s="7" t="s">
        <v>163</v>
      </c>
      <c r="B61">
        <v>4510</v>
      </c>
      <c r="E61" s="7" t="s">
        <v>69</v>
      </c>
      <c r="F61">
        <v>18970</v>
      </c>
    </row>
    <row r="62" spans="1:6" x14ac:dyDescent="0.3">
      <c r="A62" s="7" t="s">
        <v>59</v>
      </c>
      <c r="B62">
        <v>122000</v>
      </c>
      <c r="E62" s="7" t="s">
        <v>71</v>
      </c>
      <c r="F62">
        <v>70020</v>
      </c>
    </row>
    <row r="63" spans="1:6" x14ac:dyDescent="0.3">
      <c r="A63" s="7" t="s">
        <v>231</v>
      </c>
      <c r="B63">
        <v>0</v>
      </c>
      <c r="E63" s="7" t="s">
        <v>67</v>
      </c>
      <c r="F63">
        <v>161000</v>
      </c>
    </row>
    <row r="64" spans="1:6" x14ac:dyDescent="0.3">
      <c r="A64" s="7" t="s">
        <v>61</v>
      </c>
      <c r="B64">
        <v>28550</v>
      </c>
      <c r="E64" s="7" t="s">
        <v>235</v>
      </c>
      <c r="F64">
        <v>19700</v>
      </c>
    </row>
    <row r="65" spans="1:6" x14ac:dyDescent="0.3">
      <c r="A65" s="7" t="s">
        <v>60</v>
      </c>
      <c r="B65">
        <v>110000</v>
      </c>
      <c r="E65" s="7" t="s">
        <v>72</v>
      </c>
      <c r="F65">
        <v>227199.99999999901</v>
      </c>
    </row>
    <row r="66" spans="1:6" x14ac:dyDescent="0.3">
      <c r="A66" s="7" t="s">
        <v>62</v>
      </c>
      <c r="B66">
        <v>211000</v>
      </c>
      <c r="E66" s="7" t="s">
        <v>76</v>
      </c>
      <c r="F66">
        <v>3188</v>
      </c>
    </row>
    <row r="67" spans="1:6" x14ac:dyDescent="0.3">
      <c r="A67" s="7" t="s">
        <v>63</v>
      </c>
      <c r="B67">
        <v>166000</v>
      </c>
      <c r="E67" s="7" t="s">
        <v>74</v>
      </c>
      <c r="F67">
        <v>57390</v>
      </c>
    </row>
    <row r="68" spans="1:6" x14ac:dyDescent="0.3">
      <c r="A68" s="7" t="s">
        <v>68</v>
      </c>
      <c r="B68">
        <v>8000</v>
      </c>
      <c r="E68" s="7" t="s">
        <v>77</v>
      </c>
      <c r="F68">
        <v>46100</v>
      </c>
    </row>
    <row r="69" spans="1:6" x14ac:dyDescent="0.3">
      <c r="A69" s="7" t="s">
        <v>65</v>
      </c>
      <c r="B69">
        <v>63330</v>
      </c>
      <c r="E69" s="7" t="s">
        <v>83</v>
      </c>
      <c r="F69">
        <v>96410</v>
      </c>
    </row>
    <row r="70" spans="1:6" x14ac:dyDescent="0.3">
      <c r="A70" s="7" t="s">
        <v>49</v>
      </c>
      <c r="B70">
        <v>154000</v>
      </c>
      <c r="E70" s="7" t="s">
        <v>79</v>
      </c>
      <c r="F70">
        <v>937100</v>
      </c>
    </row>
    <row r="71" spans="1:6" x14ac:dyDescent="0.3">
      <c r="A71" s="7" t="s">
        <v>66</v>
      </c>
      <c r="B71">
        <v>56200</v>
      </c>
      <c r="E71" s="7" t="s">
        <v>78</v>
      </c>
      <c r="F71">
        <v>1269000</v>
      </c>
    </row>
    <row r="72" spans="1:6" x14ac:dyDescent="0.3">
      <c r="A72" s="7" t="s">
        <v>69</v>
      </c>
      <c r="B72">
        <v>68400</v>
      </c>
      <c r="E72" s="7" t="s">
        <v>81</v>
      </c>
      <c r="F72">
        <v>22700</v>
      </c>
    </row>
    <row r="73" spans="1:6" x14ac:dyDescent="0.3">
      <c r="A73" s="7" t="s">
        <v>237</v>
      </c>
      <c r="B73">
        <v>200</v>
      </c>
      <c r="E73" s="7" t="s">
        <v>82</v>
      </c>
      <c r="F73">
        <v>18660</v>
      </c>
    </row>
    <row r="74" spans="1:6" x14ac:dyDescent="0.3">
      <c r="A74" s="7" t="s">
        <v>71</v>
      </c>
      <c r="B74">
        <v>127910</v>
      </c>
      <c r="E74" s="7" t="s">
        <v>80</v>
      </c>
      <c r="F74">
        <v>31220</v>
      </c>
    </row>
    <row r="75" spans="1:6" x14ac:dyDescent="0.3">
      <c r="A75" s="7" t="s">
        <v>67</v>
      </c>
      <c r="B75">
        <v>226000</v>
      </c>
      <c r="E75" s="7" t="s">
        <v>84</v>
      </c>
      <c r="F75">
        <v>620.9</v>
      </c>
    </row>
    <row r="76" spans="1:6" x14ac:dyDescent="0.3">
      <c r="A76" s="7" t="s">
        <v>235</v>
      </c>
      <c r="B76">
        <v>31399.999999999902</v>
      </c>
      <c r="E76" s="7" t="s">
        <v>85</v>
      </c>
      <c r="F76">
        <v>77810</v>
      </c>
    </row>
    <row r="77" spans="1:6" x14ac:dyDescent="0.3">
      <c r="A77" s="7" t="s">
        <v>72</v>
      </c>
      <c r="B77">
        <v>271000</v>
      </c>
      <c r="E77" s="7" t="s">
        <v>88</v>
      </c>
      <c r="F77">
        <v>212500</v>
      </c>
    </row>
    <row r="78" spans="1:6" x14ac:dyDescent="0.3">
      <c r="A78" s="7" t="s">
        <v>76</v>
      </c>
      <c r="B78">
        <v>14022</v>
      </c>
      <c r="E78" s="7" t="s">
        <v>87</v>
      </c>
      <c r="F78">
        <v>34.1</v>
      </c>
    </row>
    <row r="79" spans="1:6" x14ac:dyDescent="0.3">
      <c r="A79" s="7" t="s">
        <v>74</v>
      </c>
      <c r="B79">
        <v>92164</v>
      </c>
      <c r="E79" s="7" t="s">
        <v>89</v>
      </c>
      <c r="F79">
        <v>36310</v>
      </c>
    </row>
    <row r="80" spans="1:6" x14ac:dyDescent="0.3">
      <c r="A80" s="7" t="s">
        <v>77</v>
      </c>
      <c r="B80">
        <v>104000</v>
      </c>
      <c r="E80" s="7" t="s">
        <v>90</v>
      </c>
      <c r="F80">
        <v>18570</v>
      </c>
    </row>
    <row r="81" spans="1:6" x14ac:dyDescent="0.3">
      <c r="A81" s="7" t="s">
        <v>83</v>
      </c>
      <c r="B81">
        <v>170000</v>
      </c>
      <c r="E81" s="7" t="s">
        <v>91</v>
      </c>
      <c r="F81">
        <v>8216</v>
      </c>
    </row>
    <row r="82" spans="1:6" x14ac:dyDescent="0.3">
      <c r="A82" s="7" t="s">
        <v>79</v>
      </c>
      <c r="B82">
        <v>1910900</v>
      </c>
      <c r="E82" s="7" t="s">
        <v>95</v>
      </c>
      <c r="F82">
        <v>180100</v>
      </c>
    </row>
    <row r="83" spans="1:6" x14ac:dyDescent="0.3">
      <c r="A83" s="7" t="s">
        <v>78</v>
      </c>
      <c r="B83">
        <v>2018700</v>
      </c>
      <c r="E83" s="7" t="s">
        <v>104</v>
      </c>
      <c r="F83">
        <v>17970</v>
      </c>
    </row>
    <row r="84" spans="1:6" x14ac:dyDescent="0.3">
      <c r="A84" s="7" t="s">
        <v>81</v>
      </c>
      <c r="B84">
        <v>137045</v>
      </c>
      <c r="E84" s="7" t="s">
        <v>96</v>
      </c>
      <c r="F84">
        <v>1421</v>
      </c>
    </row>
    <row r="85" spans="1:6" x14ac:dyDescent="0.3">
      <c r="A85" s="7" t="s">
        <v>82</v>
      </c>
      <c r="B85">
        <v>89860</v>
      </c>
      <c r="E85" s="7" t="s">
        <v>101</v>
      </c>
      <c r="F85">
        <v>1315</v>
      </c>
    </row>
    <row r="86" spans="1:6" x14ac:dyDescent="0.3">
      <c r="A86" s="7" t="s">
        <v>80</v>
      </c>
      <c r="B86">
        <v>52000</v>
      </c>
      <c r="E86" s="7" t="s">
        <v>97</v>
      </c>
      <c r="F86">
        <v>176800</v>
      </c>
    </row>
    <row r="87" spans="1:6" x14ac:dyDescent="0.3">
      <c r="A87" s="7" t="s">
        <v>84</v>
      </c>
      <c r="B87">
        <v>1780</v>
      </c>
      <c r="E87" s="7" t="s">
        <v>102</v>
      </c>
      <c r="F87">
        <v>10629.9999999999</v>
      </c>
    </row>
    <row r="88" spans="1:6" x14ac:dyDescent="0.3">
      <c r="A88" s="7" t="s">
        <v>85</v>
      </c>
      <c r="B88">
        <v>191300</v>
      </c>
      <c r="E88" s="7" t="s">
        <v>103</v>
      </c>
      <c r="F88">
        <v>2294</v>
      </c>
    </row>
    <row r="89" spans="1:6" x14ac:dyDescent="0.3">
      <c r="A89" s="7" t="s">
        <v>86</v>
      </c>
      <c r="B89">
        <v>10823</v>
      </c>
      <c r="E89" s="7" t="s">
        <v>109</v>
      </c>
      <c r="F89">
        <v>217500</v>
      </c>
    </row>
    <row r="90" spans="1:6" x14ac:dyDescent="0.3">
      <c r="A90" s="7" t="s">
        <v>88</v>
      </c>
      <c r="B90">
        <v>430000</v>
      </c>
      <c r="E90" s="7" t="s">
        <v>121</v>
      </c>
      <c r="F90">
        <v>9529</v>
      </c>
    </row>
    <row r="91" spans="1:6" x14ac:dyDescent="0.3">
      <c r="A91" s="7" t="s">
        <v>87</v>
      </c>
      <c r="B91">
        <v>937</v>
      </c>
      <c r="E91" s="7" t="s">
        <v>122</v>
      </c>
      <c r="F91">
        <v>385000</v>
      </c>
    </row>
    <row r="92" spans="1:6" x14ac:dyDescent="0.3">
      <c r="A92" s="7" t="s">
        <v>89</v>
      </c>
      <c r="B92">
        <v>108410</v>
      </c>
      <c r="E92" s="7" t="s">
        <v>113</v>
      </c>
      <c r="F92">
        <v>55200</v>
      </c>
    </row>
    <row r="93" spans="1:6" x14ac:dyDescent="0.3">
      <c r="A93" s="7" t="s">
        <v>90</v>
      </c>
      <c r="B93">
        <v>30700</v>
      </c>
      <c r="E93" s="7" t="s">
        <v>119</v>
      </c>
      <c r="F93">
        <v>1222</v>
      </c>
    </row>
    <row r="94" spans="1:6" x14ac:dyDescent="0.3">
      <c r="A94" s="7" t="s">
        <v>249</v>
      </c>
      <c r="B94">
        <v>0</v>
      </c>
      <c r="E94" s="7" t="s">
        <v>111</v>
      </c>
      <c r="F94">
        <v>195300</v>
      </c>
    </row>
    <row r="95" spans="1:6" x14ac:dyDescent="0.3">
      <c r="A95" s="7" t="s">
        <v>94</v>
      </c>
      <c r="B95">
        <v>20</v>
      </c>
      <c r="E95" s="7" t="s">
        <v>117</v>
      </c>
      <c r="F95">
        <v>21180</v>
      </c>
    </row>
    <row r="96" spans="1:6" x14ac:dyDescent="0.3">
      <c r="A96" s="7" t="s">
        <v>91</v>
      </c>
      <c r="B96">
        <v>23618</v>
      </c>
      <c r="E96" s="7" t="s">
        <v>106</v>
      </c>
      <c r="F96">
        <v>8167</v>
      </c>
    </row>
    <row r="97" spans="1:6" x14ac:dyDescent="0.3">
      <c r="A97" s="7" t="s">
        <v>95</v>
      </c>
      <c r="B97">
        <v>333500</v>
      </c>
      <c r="E97" s="7" t="s">
        <v>118</v>
      </c>
      <c r="F97">
        <v>133000</v>
      </c>
    </row>
    <row r="98" spans="1:6" x14ac:dyDescent="0.3">
      <c r="A98" s="7" t="s">
        <v>104</v>
      </c>
      <c r="B98">
        <v>34940</v>
      </c>
      <c r="E98" s="7" t="s">
        <v>115</v>
      </c>
      <c r="F98">
        <v>595000</v>
      </c>
    </row>
    <row r="99" spans="1:6" x14ac:dyDescent="0.3">
      <c r="A99" s="7" t="s">
        <v>96</v>
      </c>
      <c r="B99">
        <v>4503</v>
      </c>
      <c r="E99" s="7" t="s">
        <v>123</v>
      </c>
      <c r="F99">
        <v>7190</v>
      </c>
    </row>
    <row r="100" spans="1:6" x14ac:dyDescent="0.3">
      <c r="A100" s="7" t="s">
        <v>101</v>
      </c>
      <c r="B100">
        <v>3022</v>
      </c>
      <c r="E100" s="7" t="s">
        <v>130</v>
      </c>
      <c r="F100">
        <v>95940</v>
      </c>
    </row>
    <row r="101" spans="1:6" x14ac:dyDescent="0.3">
      <c r="A101" s="7" t="s">
        <v>97</v>
      </c>
      <c r="B101">
        <v>232000</v>
      </c>
      <c r="E101" s="7" t="s">
        <v>128</v>
      </c>
      <c r="F101">
        <v>38330</v>
      </c>
    </row>
    <row r="102" spans="1:6" x14ac:dyDescent="0.3">
      <c r="A102" s="7" t="s">
        <v>98</v>
      </c>
      <c r="B102">
        <v>699.99999999999898</v>
      </c>
      <c r="E102" s="7" t="s">
        <v>131</v>
      </c>
      <c r="F102">
        <v>204300</v>
      </c>
    </row>
    <row r="103" spans="1:6" x14ac:dyDescent="0.3">
      <c r="A103" s="7" t="s">
        <v>99</v>
      </c>
      <c r="B103">
        <v>0</v>
      </c>
      <c r="E103" s="7" t="s">
        <v>127</v>
      </c>
      <c r="F103">
        <v>107200</v>
      </c>
    </row>
    <row r="104" spans="1:6" x14ac:dyDescent="0.3">
      <c r="A104" s="7" t="s">
        <v>102</v>
      </c>
      <c r="B104">
        <v>24500</v>
      </c>
      <c r="E104" s="7" t="s">
        <v>125</v>
      </c>
      <c r="F104">
        <v>10610</v>
      </c>
    </row>
    <row r="105" spans="1:6" x14ac:dyDescent="0.3">
      <c r="A105" s="7" t="s">
        <v>103</v>
      </c>
      <c r="B105">
        <v>3500</v>
      </c>
      <c r="E105" s="7" t="s">
        <v>126</v>
      </c>
      <c r="F105">
        <v>157200</v>
      </c>
    </row>
    <row r="106" spans="1:6" x14ac:dyDescent="0.3">
      <c r="A106" s="7" t="s">
        <v>109</v>
      </c>
      <c r="B106">
        <v>337000</v>
      </c>
      <c r="E106" s="7" t="s">
        <v>112</v>
      </c>
      <c r="F106">
        <v>2268</v>
      </c>
    </row>
    <row r="107" spans="1:6" x14ac:dyDescent="0.3">
      <c r="A107" s="7" t="s">
        <v>121</v>
      </c>
      <c r="B107">
        <v>17280</v>
      </c>
      <c r="E107" s="7" t="s">
        <v>129</v>
      </c>
      <c r="F107">
        <v>261500</v>
      </c>
    </row>
    <row r="108" spans="1:6" x14ac:dyDescent="0.3">
      <c r="A108" s="7" t="s">
        <v>122</v>
      </c>
      <c r="B108">
        <v>580000</v>
      </c>
      <c r="E108" s="7" t="s">
        <v>133</v>
      </c>
      <c r="F108">
        <v>83790</v>
      </c>
    </row>
    <row r="109" spans="1:6" x14ac:dyDescent="0.3">
      <c r="A109" s="7" t="s">
        <v>110</v>
      </c>
      <c r="B109">
        <v>30</v>
      </c>
      <c r="E109" s="7" t="s">
        <v>142</v>
      </c>
      <c r="F109">
        <v>135.9</v>
      </c>
    </row>
    <row r="110" spans="1:6" x14ac:dyDescent="0.3">
      <c r="A110" s="7" t="s">
        <v>113</v>
      </c>
      <c r="B110">
        <v>120000</v>
      </c>
      <c r="E110" s="7" t="s">
        <v>134</v>
      </c>
      <c r="F110">
        <v>4864</v>
      </c>
    </row>
    <row r="111" spans="1:6" x14ac:dyDescent="0.3">
      <c r="A111" s="7" t="s">
        <v>114</v>
      </c>
      <c r="B111">
        <v>50.5</v>
      </c>
      <c r="E111" s="7" t="s">
        <v>137</v>
      </c>
      <c r="F111">
        <v>504500</v>
      </c>
    </row>
    <row r="112" spans="1:6" x14ac:dyDescent="0.3">
      <c r="A112" s="7" t="s">
        <v>261</v>
      </c>
      <c r="B112">
        <v>0</v>
      </c>
      <c r="E112" s="7" t="s">
        <v>141</v>
      </c>
      <c r="F112">
        <v>256300</v>
      </c>
    </row>
    <row r="113" spans="1:6" x14ac:dyDescent="0.3">
      <c r="A113" s="7" t="s">
        <v>119</v>
      </c>
      <c r="B113">
        <v>11400</v>
      </c>
      <c r="E113" s="7" t="s">
        <v>135</v>
      </c>
      <c r="F113">
        <v>1343000</v>
      </c>
    </row>
    <row r="114" spans="1:6" x14ac:dyDescent="0.3">
      <c r="A114" s="7" t="s">
        <v>120</v>
      </c>
      <c r="B114">
        <v>2751</v>
      </c>
      <c r="E114" s="7" t="s">
        <v>136</v>
      </c>
      <c r="F114">
        <v>151900</v>
      </c>
    </row>
    <row r="115" spans="1:6" x14ac:dyDescent="0.3">
      <c r="A115" s="7" t="s">
        <v>111</v>
      </c>
      <c r="B115">
        <v>461888</v>
      </c>
      <c r="E115" s="7" t="s">
        <v>138</v>
      </c>
      <c r="F115">
        <v>31610</v>
      </c>
    </row>
    <row r="116" spans="1:6" x14ac:dyDescent="0.3">
      <c r="A116" s="7" t="s">
        <v>232</v>
      </c>
      <c r="B116">
        <v>0</v>
      </c>
      <c r="E116" s="7" t="s">
        <v>140</v>
      </c>
      <c r="F116">
        <v>27630</v>
      </c>
    </row>
    <row r="117" spans="1:6" x14ac:dyDescent="0.3">
      <c r="A117" s="7" t="s">
        <v>117</v>
      </c>
      <c r="B117">
        <v>34800</v>
      </c>
      <c r="E117" s="7" t="s">
        <v>272</v>
      </c>
      <c r="F117">
        <v>2621</v>
      </c>
    </row>
    <row r="118" spans="1:6" x14ac:dyDescent="0.3">
      <c r="A118" s="7" t="s">
        <v>106</v>
      </c>
      <c r="B118">
        <v>29000</v>
      </c>
      <c r="E118" s="7" t="s">
        <v>93</v>
      </c>
      <c r="F118">
        <v>35440</v>
      </c>
    </row>
    <row r="119" spans="1:6" x14ac:dyDescent="0.3">
      <c r="A119" s="7" t="s">
        <v>118</v>
      </c>
      <c r="B119">
        <v>217100</v>
      </c>
      <c r="E119" s="7" t="s">
        <v>108</v>
      </c>
      <c r="F119">
        <v>5536</v>
      </c>
    </row>
    <row r="120" spans="1:6" x14ac:dyDescent="0.3">
      <c r="A120" s="7" t="s">
        <v>115</v>
      </c>
      <c r="B120">
        <v>1167800</v>
      </c>
      <c r="E120" s="7" t="s">
        <v>145</v>
      </c>
      <c r="F120">
        <v>105200</v>
      </c>
    </row>
    <row r="121" spans="1:6" x14ac:dyDescent="0.3">
      <c r="A121" s="7" t="s">
        <v>123</v>
      </c>
      <c r="B121">
        <v>39910</v>
      </c>
      <c r="E121" s="7" t="s">
        <v>146</v>
      </c>
      <c r="F121">
        <v>2953000</v>
      </c>
    </row>
    <row r="122" spans="1:6" x14ac:dyDescent="0.3">
      <c r="A122" s="7" t="s">
        <v>267</v>
      </c>
      <c r="B122">
        <v>10</v>
      </c>
      <c r="E122" s="7" t="s">
        <v>147</v>
      </c>
      <c r="F122">
        <v>10280</v>
      </c>
    </row>
    <row r="123" spans="1:6" x14ac:dyDescent="0.3">
      <c r="A123" s="7" t="s">
        <v>130</v>
      </c>
      <c r="B123">
        <v>210199.99999999901</v>
      </c>
      <c r="E123" s="7" t="s">
        <v>150</v>
      </c>
      <c r="F123">
        <v>20160</v>
      </c>
    </row>
    <row r="124" spans="1:6" x14ac:dyDescent="0.3">
      <c r="A124" s="7" t="s">
        <v>128</v>
      </c>
      <c r="B124">
        <v>91000</v>
      </c>
      <c r="E124" s="7" t="s">
        <v>156</v>
      </c>
      <c r="F124">
        <v>73470</v>
      </c>
    </row>
    <row r="125" spans="1:6" x14ac:dyDescent="0.3">
      <c r="A125" s="7" t="s">
        <v>131</v>
      </c>
      <c r="B125">
        <v>327000</v>
      </c>
      <c r="E125" s="7" t="s">
        <v>152</v>
      </c>
      <c r="F125">
        <v>117200</v>
      </c>
    </row>
    <row r="126" spans="1:6" x14ac:dyDescent="0.3">
      <c r="A126" s="7" t="s">
        <v>127</v>
      </c>
      <c r="B126">
        <v>164520</v>
      </c>
      <c r="E126" s="7" t="s">
        <v>160</v>
      </c>
      <c r="F126">
        <v>26859.999999999902</v>
      </c>
    </row>
    <row r="127" spans="1:6" x14ac:dyDescent="0.3">
      <c r="A127" s="7" t="s">
        <v>125</v>
      </c>
      <c r="B127">
        <v>34050</v>
      </c>
      <c r="E127" s="7" t="s">
        <v>161</v>
      </c>
      <c r="F127">
        <v>17080</v>
      </c>
    </row>
    <row r="128" spans="1:6" x14ac:dyDescent="0.3">
      <c r="A128" s="7" t="s">
        <v>126</v>
      </c>
      <c r="B128">
        <v>286200</v>
      </c>
      <c r="E128" s="7" t="s">
        <v>155</v>
      </c>
      <c r="F128">
        <v>1254</v>
      </c>
    </row>
    <row r="129" spans="1:6" x14ac:dyDescent="0.3">
      <c r="A129" s="7" t="s">
        <v>491</v>
      </c>
      <c r="B129">
        <v>0</v>
      </c>
      <c r="E129" s="7" t="s">
        <v>188</v>
      </c>
      <c r="F129">
        <v>20120</v>
      </c>
    </row>
    <row r="130" spans="1:6" x14ac:dyDescent="0.3">
      <c r="A130" s="7" t="s">
        <v>112</v>
      </c>
      <c r="B130">
        <v>6400</v>
      </c>
      <c r="E130" s="7" t="s">
        <v>157</v>
      </c>
      <c r="F130">
        <v>33930</v>
      </c>
    </row>
    <row r="131" spans="1:6" x14ac:dyDescent="0.3">
      <c r="A131" s="7" t="s">
        <v>129</v>
      </c>
      <c r="B131">
        <v>393000</v>
      </c>
      <c r="E131" s="7" t="s">
        <v>57</v>
      </c>
      <c r="F131">
        <v>38150</v>
      </c>
    </row>
    <row r="132" spans="1:6" x14ac:dyDescent="0.3">
      <c r="A132" s="7" t="s">
        <v>132</v>
      </c>
      <c r="B132">
        <v>1399.99999999999</v>
      </c>
      <c r="E132" s="7" t="s">
        <v>100</v>
      </c>
      <c r="F132">
        <v>38540</v>
      </c>
    </row>
    <row r="133" spans="1:6" x14ac:dyDescent="0.3">
      <c r="A133" s="7" t="s">
        <v>133</v>
      </c>
      <c r="B133">
        <v>246800</v>
      </c>
      <c r="E133" s="7" t="s">
        <v>149</v>
      </c>
      <c r="F133">
        <v>15100</v>
      </c>
    </row>
    <row r="134" spans="1:6" x14ac:dyDescent="0.3">
      <c r="A134" s="7" t="s">
        <v>270</v>
      </c>
      <c r="B134">
        <v>0</v>
      </c>
      <c r="E134" s="7" t="s">
        <v>159</v>
      </c>
      <c r="F134">
        <v>83410</v>
      </c>
    </row>
    <row r="135" spans="1:6" x14ac:dyDescent="0.3">
      <c r="A135" s="7" t="s">
        <v>142</v>
      </c>
      <c r="B135">
        <v>837</v>
      </c>
      <c r="E135" s="7" t="s">
        <v>162</v>
      </c>
      <c r="F135">
        <v>104700</v>
      </c>
    </row>
    <row r="136" spans="1:6" x14ac:dyDescent="0.3">
      <c r="A136" s="7" t="s">
        <v>134</v>
      </c>
      <c r="B136">
        <v>139304</v>
      </c>
      <c r="E136" s="7" t="s">
        <v>35</v>
      </c>
      <c r="F136">
        <v>27280</v>
      </c>
    </row>
    <row r="137" spans="1:6" x14ac:dyDescent="0.3">
      <c r="A137" s="7" t="s">
        <v>137</v>
      </c>
      <c r="B137">
        <v>801000</v>
      </c>
      <c r="E137" s="7" t="s">
        <v>165</v>
      </c>
      <c r="F137">
        <v>5573</v>
      </c>
    </row>
    <row r="138" spans="1:6" x14ac:dyDescent="0.3">
      <c r="A138" s="7" t="s">
        <v>141</v>
      </c>
      <c r="B138">
        <v>387770</v>
      </c>
      <c r="E138" s="7" t="s">
        <v>169</v>
      </c>
      <c r="F138">
        <v>6752</v>
      </c>
    </row>
    <row r="139" spans="1:6" x14ac:dyDescent="0.3">
      <c r="A139" s="7" t="s">
        <v>135</v>
      </c>
      <c r="B139">
        <v>1879800</v>
      </c>
      <c r="E139" s="7" t="s">
        <v>168</v>
      </c>
      <c r="F139">
        <v>189600</v>
      </c>
    </row>
    <row r="140" spans="1:6" x14ac:dyDescent="0.3">
      <c r="A140" s="7" t="s">
        <v>136</v>
      </c>
      <c r="B140">
        <v>479000</v>
      </c>
      <c r="E140" s="7" t="s">
        <v>286</v>
      </c>
      <c r="F140">
        <v>4069</v>
      </c>
    </row>
    <row r="141" spans="1:6" x14ac:dyDescent="0.3">
      <c r="A141" s="7" t="s">
        <v>138</v>
      </c>
      <c r="B141">
        <v>60500</v>
      </c>
      <c r="E141" s="7" t="s">
        <v>167</v>
      </c>
      <c r="F141">
        <v>8125</v>
      </c>
    </row>
    <row r="142" spans="1:6" x14ac:dyDescent="0.3">
      <c r="A142" s="7" t="s">
        <v>140</v>
      </c>
      <c r="B142">
        <v>77400</v>
      </c>
      <c r="E142" s="7" t="s">
        <v>171</v>
      </c>
      <c r="F142">
        <v>2186</v>
      </c>
    </row>
    <row r="143" spans="1:6" x14ac:dyDescent="0.3">
      <c r="A143" s="7" t="s">
        <v>272</v>
      </c>
      <c r="B143">
        <v>7099.99999999999</v>
      </c>
      <c r="E143" s="7" t="s">
        <v>172</v>
      </c>
      <c r="F143">
        <v>676.69999999999902</v>
      </c>
    </row>
    <row r="144" spans="1:6" x14ac:dyDescent="0.3">
      <c r="A144" s="7" t="s">
        <v>144</v>
      </c>
      <c r="B144">
        <v>58</v>
      </c>
      <c r="E144" s="7" t="s">
        <v>170</v>
      </c>
      <c r="F144">
        <v>5355</v>
      </c>
    </row>
    <row r="145" spans="1:6" x14ac:dyDescent="0.3">
      <c r="A145" s="7" t="s">
        <v>93</v>
      </c>
      <c r="B145">
        <v>69700</v>
      </c>
      <c r="E145" s="7" t="s">
        <v>173</v>
      </c>
      <c r="F145">
        <v>76970</v>
      </c>
    </row>
    <row r="146" spans="1:6" x14ac:dyDescent="0.3">
      <c r="A146" s="7" t="s">
        <v>108</v>
      </c>
      <c r="B146">
        <v>12235.384615384601</v>
      </c>
      <c r="E146" s="7" t="s">
        <v>176</v>
      </c>
      <c r="F146">
        <v>49169.999999999898</v>
      </c>
    </row>
    <row r="147" spans="1:6" x14ac:dyDescent="0.3">
      <c r="A147" s="7" t="s">
        <v>145</v>
      </c>
      <c r="B147">
        <v>212010</v>
      </c>
      <c r="E147" s="7" t="s">
        <v>177</v>
      </c>
      <c r="F147">
        <v>98100</v>
      </c>
    </row>
    <row r="148" spans="1:6" x14ac:dyDescent="0.3">
      <c r="A148" s="7" t="s">
        <v>146</v>
      </c>
      <c r="B148">
        <v>4525445</v>
      </c>
      <c r="E148" s="7" t="s">
        <v>64</v>
      </c>
      <c r="F148">
        <v>88349.999999999898</v>
      </c>
    </row>
    <row r="149" spans="1:6" x14ac:dyDescent="0.3">
      <c r="A149" s="7" t="s">
        <v>147</v>
      </c>
      <c r="B149">
        <v>13300</v>
      </c>
      <c r="E149" s="7" t="s">
        <v>175</v>
      </c>
      <c r="F149">
        <v>56280</v>
      </c>
    </row>
    <row r="150" spans="1:6" x14ac:dyDescent="0.3">
      <c r="A150" s="7" t="s">
        <v>250</v>
      </c>
      <c r="B150">
        <v>24</v>
      </c>
      <c r="E150" s="7" t="s">
        <v>179</v>
      </c>
      <c r="F150">
        <v>1491000</v>
      </c>
    </row>
    <row r="151" spans="1:6" x14ac:dyDescent="0.3">
      <c r="A151" s="7" t="s">
        <v>252</v>
      </c>
      <c r="B151">
        <v>300</v>
      </c>
      <c r="E151" s="7" t="s">
        <v>178</v>
      </c>
      <c r="F151">
        <v>134800</v>
      </c>
    </row>
    <row r="152" spans="1:6" x14ac:dyDescent="0.3">
      <c r="A152" s="7" t="s">
        <v>293</v>
      </c>
      <c r="B152">
        <v>100</v>
      </c>
      <c r="E152" s="7" t="s">
        <v>181</v>
      </c>
      <c r="F152">
        <v>14000</v>
      </c>
    </row>
    <row r="153" spans="1:6" x14ac:dyDescent="0.3">
      <c r="A153" s="7" t="s">
        <v>186</v>
      </c>
      <c r="B153">
        <v>0</v>
      </c>
      <c r="E153" s="7" t="s">
        <v>182</v>
      </c>
      <c r="F153">
        <v>1025000</v>
      </c>
    </row>
    <row r="154" spans="1:6" x14ac:dyDescent="0.3">
      <c r="A154" s="7" t="s">
        <v>158</v>
      </c>
      <c r="B154">
        <v>2180</v>
      </c>
      <c r="E154" s="7" t="s">
        <v>184</v>
      </c>
      <c r="F154">
        <v>432600</v>
      </c>
    </row>
    <row r="155" spans="1:6" x14ac:dyDescent="0.3">
      <c r="A155" s="7" t="s">
        <v>148</v>
      </c>
      <c r="B155">
        <v>2400</v>
      </c>
      <c r="E155" s="7" t="s">
        <v>189</v>
      </c>
      <c r="F155">
        <v>49359.999999999898</v>
      </c>
    </row>
    <row r="156" spans="1:6" x14ac:dyDescent="0.3">
      <c r="A156" s="7" t="s">
        <v>150</v>
      </c>
      <c r="B156">
        <v>38970</v>
      </c>
      <c r="E156" s="7" t="s">
        <v>190</v>
      </c>
      <c r="F156">
        <v>9348</v>
      </c>
    </row>
    <row r="157" spans="1:6" x14ac:dyDescent="0.3">
      <c r="A157" s="7" t="s">
        <v>156</v>
      </c>
      <c r="B157">
        <v>162200</v>
      </c>
    </row>
    <row r="158" spans="1:6" x14ac:dyDescent="0.3">
      <c r="A158" s="7" t="s">
        <v>164</v>
      </c>
      <c r="B158">
        <v>0</v>
      </c>
    </row>
    <row r="159" spans="1:6" x14ac:dyDescent="0.3">
      <c r="A159" s="7" t="s">
        <v>152</v>
      </c>
      <c r="B159">
        <v>160000</v>
      </c>
    </row>
    <row r="160" spans="1:6" x14ac:dyDescent="0.3">
      <c r="A160" s="7" t="s">
        <v>151</v>
      </c>
      <c r="B160">
        <v>600</v>
      </c>
    </row>
    <row r="161" spans="1:2" x14ac:dyDescent="0.3">
      <c r="A161" s="7" t="s">
        <v>160</v>
      </c>
      <c r="B161">
        <v>50100</v>
      </c>
    </row>
    <row r="162" spans="1:2" x14ac:dyDescent="0.3">
      <c r="A162" s="7" t="s">
        <v>161</v>
      </c>
      <c r="B162">
        <v>31870</v>
      </c>
    </row>
    <row r="163" spans="1:2" x14ac:dyDescent="0.3">
      <c r="A163" s="7" t="s">
        <v>277</v>
      </c>
      <c r="B163">
        <v>44700</v>
      </c>
    </row>
    <row r="164" spans="1:2" x14ac:dyDescent="0.3">
      <c r="A164" s="7" t="s">
        <v>155</v>
      </c>
      <c r="B164">
        <v>14699.9999999999</v>
      </c>
    </row>
    <row r="165" spans="1:2" x14ac:dyDescent="0.3">
      <c r="A165" s="7" t="s">
        <v>188</v>
      </c>
      <c r="B165">
        <v>51350</v>
      </c>
    </row>
    <row r="166" spans="1:2" x14ac:dyDescent="0.3">
      <c r="A166" s="7" t="s">
        <v>157</v>
      </c>
      <c r="B166">
        <v>49500</v>
      </c>
    </row>
    <row r="167" spans="1:2" x14ac:dyDescent="0.3">
      <c r="A167" s="7" t="s">
        <v>57</v>
      </c>
      <c r="B167">
        <v>111500</v>
      </c>
    </row>
    <row r="168" spans="1:2" x14ac:dyDescent="0.3">
      <c r="A168" s="7" t="s">
        <v>100</v>
      </c>
      <c r="B168">
        <v>52799.999999999898</v>
      </c>
    </row>
    <row r="169" spans="1:2" x14ac:dyDescent="0.3">
      <c r="A169" s="7" t="s">
        <v>149</v>
      </c>
      <c r="B169">
        <v>37800</v>
      </c>
    </row>
    <row r="170" spans="1:2" x14ac:dyDescent="0.3">
      <c r="A170" s="7" t="s">
        <v>159</v>
      </c>
      <c r="B170">
        <v>99000</v>
      </c>
    </row>
    <row r="171" spans="1:2" x14ac:dyDescent="0.3">
      <c r="A171" s="7" t="s">
        <v>162</v>
      </c>
      <c r="B171">
        <v>174000</v>
      </c>
    </row>
    <row r="172" spans="1:2" x14ac:dyDescent="0.3">
      <c r="A172" s="7" t="s">
        <v>35</v>
      </c>
      <c r="B172">
        <v>53500</v>
      </c>
    </row>
    <row r="173" spans="1:2" x14ac:dyDescent="0.3">
      <c r="A173" s="7" t="s">
        <v>165</v>
      </c>
      <c r="B173">
        <v>16802</v>
      </c>
    </row>
    <row r="174" spans="1:2" x14ac:dyDescent="0.3">
      <c r="A174" s="7" t="s">
        <v>169</v>
      </c>
      <c r="B174">
        <v>21910</v>
      </c>
    </row>
    <row r="175" spans="1:2" x14ac:dyDescent="0.3">
      <c r="A175" s="7" t="s">
        <v>168</v>
      </c>
      <c r="B175">
        <v>438609.99999999901</v>
      </c>
    </row>
    <row r="176" spans="1:2" x14ac:dyDescent="0.3">
      <c r="A176" s="7" t="s">
        <v>286</v>
      </c>
      <c r="B176">
        <v>8215</v>
      </c>
    </row>
    <row r="177" spans="1:2" x14ac:dyDescent="0.3">
      <c r="A177" s="7" t="s">
        <v>167</v>
      </c>
      <c r="B177">
        <v>14699.9999999999</v>
      </c>
    </row>
    <row r="178" spans="1:2" x14ac:dyDescent="0.3">
      <c r="A178" s="7" t="s">
        <v>492</v>
      </c>
      <c r="B178">
        <v>0</v>
      </c>
    </row>
    <row r="179" spans="1:2" x14ac:dyDescent="0.3">
      <c r="A179" s="7" t="s">
        <v>288</v>
      </c>
      <c r="B179">
        <v>0</v>
      </c>
    </row>
    <row r="180" spans="1:2" x14ac:dyDescent="0.3">
      <c r="A180" s="7" t="s">
        <v>171</v>
      </c>
      <c r="B180">
        <v>3840</v>
      </c>
    </row>
    <row r="181" spans="1:2" x14ac:dyDescent="0.3">
      <c r="A181" s="7" t="s">
        <v>172</v>
      </c>
      <c r="B181">
        <v>4615</v>
      </c>
    </row>
    <row r="182" spans="1:2" x14ac:dyDescent="0.3">
      <c r="A182" s="7" t="s">
        <v>170</v>
      </c>
      <c r="B182">
        <v>24765</v>
      </c>
    </row>
    <row r="183" spans="1:2" x14ac:dyDescent="0.3">
      <c r="A183" s="7" t="s">
        <v>291</v>
      </c>
      <c r="B183">
        <v>0</v>
      </c>
    </row>
    <row r="184" spans="1:2" x14ac:dyDescent="0.3">
      <c r="A184" s="7" t="s">
        <v>173</v>
      </c>
      <c r="B184">
        <v>211600</v>
      </c>
    </row>
    <row r="185" spans="1:2" x14ac:dyDescent="0.3">
      <c r="A185" s="7" t="s">
        <v>176</v>
      </c>
      <c r="B185">
        <v>60100</v>
      </c>
    </row>
    <row r="186" spans="1:2" x14ac:dyDescent="0.3">
      <c r="A186" s="7" t="s">
        <v>177</v>
      </c>
      <c r="B186">
        <v>175280</v>
      </c>
    </row>
    <row r="187" spans="1:2" x14ac:dyDescent="0.3">
      <c r="A187" s="7" t="s">
        <v>8</v>
      </c>
      <c r="B187">
        <v>150</v>
      </c>
    </row>
    <row r="188" spans="1:2" x14ac:dyDescent="0.3">
      <c r="A188" s="7" t="s">
        <v>64</v>
      </c>
      <c r="B188">
        <v>147000</v>
      </c>
    </row>
    <row r="189" spans="1:2" x14ac:dyDescent="0.3">
      <c r="A189" s="7" t="s">
        <v>175</v>
      </c>
      <c r="B189">
        <v>96270</v>
      </c>
    </row>
    <row r="190" spans="1:2" x14ac:dyDescent="0.3">
      <c r="A190" s="7" t="s">
        <v>179</v>
      </c>
      <c r="B190">
        <v>3069000</v>
      </c>
    </row>
    <row r="191" spans="1:2" x14ac:dyDescent="0.3">
      <c r="A191" s="7" t="s">
        <v>178</v>
      </c>
      <c r="B191">
        <v>172199.99999999901</v>
      </c>
    </row>
    <row r="192" spans="1:2" x14ac:dyDescent="0.3">
      <c r="A192" s="7" t="s">
        <v>181</v>
      </c>
      <c r="B192">
        <v>48870</v>
      </c>
    </row>
    <row r="193" spans="1:2" x14ac:dyDescent="0.3">
      <c r="A193" s="7" t="s">
        <v>185</v>
      </c>
      <c r="B193">
        <v>10000</v>
      </c>
    </row>
    <row r="194" spans="1:2" x14ac:dyDescent="0.3">
      <c r="A194" s="7" t="s">
        <v>182</v>
      </c>
      <c r="B194">
        <v>1326308.33333333</v>
      </c>
    </row>
    <row r="195" spans="1:2" x14ac:dyDescent="0.3">
      <c r="A195" s="7" t="s">
        <v>184</v>
      </c>
      <c r="B195">
        <v>884120</v>
      </c>
    </row>
    <row r="196" spans="1:2" x14ac:dyDescent="0.3">
      <c r="A196" s="7" t="s">
        <v>187</v>
      </c>
      <c r="B196">
        <v>2100</v>
      </c>
    </row>
    <row r="197" spans="1:2" x14ac:dyDescent="0.3">
      <c r="A197" s="7" t="s">
        <v>189</v>
      </c>
      <c r="B197">
        <v>104800</v>
      </c>
    </row>
    <row r="198" spans="1:2" x14ac:dyDescent="0.3">
      <c r="A198" s="7" t="s">
        <v>190</v>
      </c>
      <c r="B198">
        <v>20000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9DAFE-4E65-470F-B9E8-EF55A1A78305}">
  <sheetPr>
    <tabColor theme="5" tint="0.39997558519241921"/>
  </sheetPr>
  <dimension ref="A1:E162"/>
  <sheetViews>
    <sheetView workbookViewId="0">
      <selection activeCell="E2" sqref="E2"/>
    </sheetView>
  </sheetViews>
  <sheetFormatPr defaultRowHeight="14.4" x14ac:dyDescent="0.3"/>
  <cols>
    <col min="2" max="2" width="22.5546875" bestFit="1" customWidth="1"/>
  </cols>
  <sheetData>
    <row r="1" spans="1:5" x14ac:dyDescent="0.3">
      <c r="A1" s="29" t="s">
        <v>937</v>
      </c>
      <c r="E1" s="9" t="s">
        <v>496</v>
      </c>
    </row>
    <row r="2" spans="1:5" x14ac:dyDescent="0.3">
      <c r="A2" s="7" t="s">
        <v>931</v>
      </c>
      <c r="B2" s="7" t="s">
        <v>938</v>
      </c>
      <c r="E2" s="9" t="s">
        <v>939</v>
      </c>
    </row>
    <row r="3" spans="1:5" x14ac:dyDescent="0.3">
      <c r="A3" s="7" t="s">
        <v>3</v>
      </c>
      <c r="B3">
        <v>76065763958.576599</v>
      </c>
    </row>
    <row r="4" spans="1:5" x14ac:dyDescent="0.3">
      <c r="A4" s="7" t="s">
        <v>5</v>
      </c>
      <c r="B4">
        <v>17648888800</v>
      </c>
    </row>
    <row r="5" spans="1:5" x14ac:dyDescent="0.3">
      <c r="A5" s="7" t="s">
        <v>10</v>
      </c>
      <c r="B5">
        <v>403892283</v>
      </c>
    </row>
    <row r="6" spans="1:5" x14ac:dyDescent="0.3">
      <c r="A6" s="7" t="s">
        <v>4</v>
      </c>
      <c r="B6">
        <v>42101506451.636299</v>
      </c>
    </row>
    <row r="7" spans="1:5" x14ac:dyDescent="0.3">
      <c r="A7" s="7" t="s">
        <v>9</v>
      </c>
      <c r="B7">
        <v>3134562992213.3799</v>
      </c>
    </row>
    <row r="8" spans="1:5" x14ac:dyDescent="0.3">
      <c r="A8" s="7" t="s">
        <v>216</v>
      </c>
      <c r="B8">
        <v>341639.99999999901</v>
      </c>
    </row>
    <row r="9" spans="1:5" x14ac:dyDescent="0.3">
      <c r="A9" s="7" t="s">
        <v>13</v>
      </c>
      <c r="B9">
        <v>593410145106.948</v>
      </c>
    </row>
    <row r="10" spans="1:5" x14ac:dyDescent="0.3">
      <c r="A10" s="7" t="s">
        <v>12</v>
      </c>
      <c r="B10">
        <v>328390742188.703</v>
      </c>
    </row>
    <row r="11" spans="1:5" x14ac:dyDescent="0.3">
      <c r="A11" s="7" t="s">
        <v>14</v>
      </c>
      <c r="B11">
        <v>14643146056.875</v>
      </c>
    </row>
    <row r="12" spans="1:5" x14ac:dyDescent="0.3">
      <c r="A12" s="7" t="s">
        <v>23</v>
      </c>
      <c r="B12">
        <v>6570622431.6922998</v>
      </c>
    </row>
    <row r="13" spans="1:5" x14ac:dyDescent="0.3">
      <c r="A13" s="7" t="s">
        <v>19</v>
      </c>
      <c r="B13">
        <v>1279925693992.47</v>
      </c>
    </row>
    <row r="14" spans="1:5" x14ac:dyDescent="0.3">
      <c r="A14" s="7" t="s">
        <v>16</v>
      </c>
      <c r="B14">
        <v>31865486965.243801</v>
      </c>
    </row>
    <row r="15" spans="1:5" x14ac:dyDescent="0.3">
      <c r="A15" s="7" t="s">
        <v>18</v>
      </c>
      <c r="B15">
        <v>19935958212.4021</v>
      </c>
    </row>
    <row r="16" spans="1:5" x14ac:dyDescent="0.3">
      <c r="A16" s="7" t="s">
        <v>20</v>
      </c>
      <c r="B16">
        <v>957645261556.5</v>
      </c>
    </row>
    <row r="17" spans="1:2" x14ac:dyDescent="0.3">
      <c r="A17" s="7" t="s">
        <v>15</v>
      </c>
      <c r="B17">
        <v>21828527462.006901</v>
      </c>
    </row>
    <row r="18" spans="1:2" x14ac:dyDescent="0.3">
      <c r="A18" s="7" t="s">
        <v>17</v>
      </c>
      <c r="B18">
        <v>55424220720.250298</v>
      </c>
    </row>
    <row r="19" spans="1:2" x14ac:dyDescent="0.3">
      <c r="A19" s="7" t="s">
        <v>27</v>
      </c>
      <c r="B19">
        <v>99401552330.337601</v>
      </c>
    </row>
    <row r="20" spans="1:2" x14ac:dyDescent="0.3">
      <c r="A20" s="7" t="s">
        <v>28</v>
      </c>
      <c r="B20">
        <v>41633277869682.398</v>
      </c>
    </row>
    <row r="21" spans="1:2" x14ac:dyDescent="0.3">
      <c r="A21" s="7" t="s">
        <v>32</v>
      </c>
      <c r="B21">
        <v>13183263098.7533</v>
      </c>
    </row>
    <row r="22" spans="1:2" x14ac:dyDescent="0.3">
      <c r="A22" s="7" t="s">
        <v>24</v>
      </c>
      <c r="B22">
        <v>55816148746.938599</v>
      </c>
    </row>
    <row r="23" spans="1:2" x14ac:dyDescent="0.3">
      <c r="A23" s="7" t="s">
        <v>34</v>
      </c>
      <c r="B23">
        <v>6781735732924.3203</v>
      </c>
    </row>
    <row r="24" spans="1:2" x14ac:dyDescent="0.3">
      <c r="A24" s="7" t="s">
        <v>40</v>
      </c>
      <c r="B24">
        <v>1236295124539.02</v>
      </c>
    </row>
    <row r="25" spans="1:2" x14ac:dyDescent="0.3">
      <c r="A25" s="7" t="s">
        <v>33</v>
      </c>
      <c r="B25">
        <v>189593486971.98801</v>
      </c>
    </row>
    <row r="26" spans="1:2" x14ac:dyDescent="0.3">
      <c r="A26" s="7" t="s">
        <v>41</v>
      </c>
      <c r="B26">
        <v>1455148779348.8501</v>
      </c>
    </row>
    <row r="27" spans="1:2" x14ac:dyDescent="0.3">
      <c r="A27" s="7" t="s">
        <v>35</v>
      </c>
      <c r="B27">
        <v>257609651404.57101</v>
      </c>
    </row>
    <row r="28" spans="1:2" x14ac:dyDescent="0.3">
      <c r="A28" s="7" t="s">
        <v>38</v>
      </c>
      <c r="B28">
        <v>108109047195.25</v>
      </c>
    </row>
    <row r="29" spans="1:2" x14ac:dyDescent="0.3">
      <c r="A29" s="7" t="s">
        <v>36</v>
      </c>
      <c r="B29">
        <v>199261073963.54099</v>
      </c>
    </row>
    <row r="30" spans="1:2" x14ac:dyDescent="0.3">
      <c r="A30" s="7" t="s">
        <v>39</v>
      </c>
      <c r="B30">
        <v>277370641708.65002</v>
      </c>
    </row>
    <row r="31" spans="1:2" x14ac:dyDescent="0.3">
      <c r="A31" s="7" t="s">
        <v>37</v>
      </c>
      <c r="B31">
        <v>2787331696251.1699</v>
      </c>
    </row>
    <row r="32" spans="1:2" x14ac:dyDescent="0.3">
      <c r="A32" s="7" t="s">
        <v>42</v>
      </c>
      <c r="B32">
        <v>717221463096.66602</v>
      </c>
    </row>
    <row r="33" spans="1:2" x14ac:dyDescent="0.3">
      <c r="A33" s="7" t="s">
        <v>44</v>
      </c>
      <c r="B33">
        <v>73729438041.944794</v>
      </c>
    </row>
    <row r="34" spans="1:2" x14ac:dyDescent="0.3">
      <c r="A34" s="7" t="s">
        <v>45</v>
      </c>
      <c r="B34">
        <v>2665482261.4545398</v>
      </c>
    </row>
    <row r="35" spans="1:2" x14ac:dyDescent="0.3">
      <c r="A35" s="7" t="s">
        <v>47</v>
      </c>
      <c r="B35">
        <v>81957258.643531501</v>
      </c>
    </row>
    <row r="36" spans="1:2" x14ac:dyDescent="0.3">
      <c r="A36" s="7" t="s">
        <v>48</v>
      </c>
      <c r="B36">
        <v>29038109591.595901</v>
      </c>
    </row>
    <row r="37" spans="1:2" x14ac:dyDescent="0.3">
      <c r="A37" s="7" t="s">
        <v>49</v>
      </c>
      <c r="B37">
        <v>1101021049198.8401</v>
      </c>
    </row>
    <row r="38" spans="1:2" x14ac:dyDescent="0.3">
      <c r="A38" s="7" t="s">
        <v>51</v>
      </c>
      <c r="B38">
        <v>6664685890.1957102</v>
      </c>
    </row>
    <row r="39" spans="1:2" x14ac:dyDescent="0.3">
      <c r="A39" s="7" t="s">
        <v>52</v>
      </c>
      <c r="B39">
        <v>6546320885.7142801</v>
      </c>
    </row>
    <row r="40" spans="1:2" x14ac:dyDescent="0.3">
      <c r="A40" s="7" t="s">
        <v>53</v>
      </c>
      <c r="B40">
        <v>1962242645.8634801</v>
      </c>
    </row>
    <row r="41" spans="1:2" x14ac:dyDescent="0.3">
      <c r="A41" s="7" t="s">
        <v>54</v>
      </c>
      <c r="B41">
        <v>96275198981.248306</v>
      </c>
    </row>
    <row r="42" spans="1:2" x14ac:dyDescent="0.3">
      <c r="A42" s="7" t="s">
        <v>58</v>
      </c>
      <c r="B42">
        <v>35662874969.229103</v>
      </c>
    </row>
    <row r="43" spans="1:2" x14ac:dyDescent="0.3">
      <c r="A43" s="7" t="s">
        <v>55</v>
      </c>
      <c r="B43">
        <v>290645674800</v>
      </c>
    </row>
    <row r="44" spans="1:2" x14ac:dyDescent="0.3">
      <c r="A44" s="7" t="s">
        <v>57</v>
      </c>
      <c r="B44">
        <v>169520459733.16699</v>
      </c>
    </row>
    <row r="45" spans="1:2" x14ac:dyDescent="0.3">
      <c r="A45" s="7" t="s">
        <v>59</v>
      </c>
      <c r="B45">
        <v>155557243991.59698</v>
      </c>
    </row>
    <row r="46" spans="1:2" x14ac:dyDescent="0.3">
      <c r="A46" s="7" t="s">
        <v>60</v>
      </c>
      <c r="B46">
        <v>245798913532.94501</v>
      </c>
    </row>
    <row r="47" spans="1:2" x14ac:dyDescent="0.3">
      <c r="A47" s="7" t="s">
        <v>61</v>
      </c>
      <c r="B47">
        <v>3802753730.5714302</v>
      </c>
    </row>
    <row r="48" spans="1:2" x14ac:dyDescent="0.3">
      <c r="A48" s="7" t="s">
        <v>232</v>
      </c>
      <c r="B48">
        <v>7958460</v>
      </c>
    </row>
    <row r="49" spans="1:2" x14ac:dyDescent="0.3">
      <c r="A49" s="7" t="s">
        <v>62</v>
      </c>
      <c r="B49">
        <v>323273783660.79303</v>
      </c>
    </row>
    <row r="50" spans="1:2" x14ac:dyDescent="0.3">
      <c r="A50" s="7" t="s">
        <v>63</v>
      </c>
      <c r="B50">
        <v>554581744524.15503</v>
      </c>
    </row>
    <row r="51" spans="1:2" x14ac:dyDescent="0.3">
      <c r="A51" s="7" t="s">
        <v>64</v>
      </c>
      <c r="B51">
        <v>86449552010.931503</v>
      </c>
    </row>
    <row r="52" spans="1:2" x14ac:dyDescent="0.3">
      <c r="A52" s="7" t="s">
        <v>65</v>
      </c>
      <c r="B52">
        <v>24894878713.399899</v>
      </c>
    </row>
    <row r="53" spans="1:2" x14ac:dyDescent="0.3">
      <c r="A53" s="7" t="s">
        <v>238</v>
      </c>
      <c r="B53">
        <v>91289095081.594406</v>
      </c>
    </row>
    <row r="54" spans="1:2" x14ac:dyDescent="0.3">
      <c r="A54" s="7" t="s">
        <v>66</v>
      </c>
      <c r="B54">
        <v>75387609373.026993</v>
      </c>
    </row>
    <row r="55" spans="1:2" x14ac:dyDescent="0.3">
      <c r="A55" s="7" t="s">
        <v>67</v>
      </c>
      <c r="B55">
        <v>114487127648.89</v>
      </c>
    </row>
    <row r="56" spans="1:2" x14ac:dyDescent="0.3">
      <c r="A56" s="7" t="s">
        <v>234</v>
      </c>
      <c r="B56">
        <v>149986384</v>
      </c>
    </row>
    <row r="57" spans="1:2" x14ac:dyDescent="0.3">
      <c r="A57" s="7" t="s">
        <v>69</v>
      </c>
      <c r="B57">
        <v>13298346966.048401</v>
      </c>
    </row>
    <row r="58" spans="1:2" x14ac:dyDescent="0.3">
      <c r="A58" s="7" t="s">
        <v>71</v>
      </c>
      <c r="B58">
        <v>37646372754.545403</v>
      </c>
    </row>
    <row r="59" spans="1:2" x14ac:dyDescent="0.3">
      <c r="A59" s="7" t="s">
        <v>239</v>
      </c>
      <c r="B59">
        <v>6562992</v>
      </c>
    </row>
    <row r="60" spans="1:2" x14ac:dyDescent="0.3">
      <c r="A60" s="7" t="s">
        <v>235</v>
      </c>
      <c r="B60">
        <v>18751567628.285702</v>
      </c>
    </row>
    <row r="61" spans="1:2" x14ac:dyDescent="0.3">
      <c r="A61" s="7" t="s">
        <v>72</v>
      </c>
      <c r="B61">
        <v>132552579975.07899</v>
      </c>
    </row>
    <row r="62" spans="1:2" x14ac:dyDescent="0.3">
      <c r="A62" s="7" t="s">
        <v>73</v>
      </c>
      <c r="B62">
        <v>4582923.6935064904</v>
      </c>
    </row>
    <row r="63" spans="1:2" x14ac:dyDescent="0.3">
      <c r="A63" s="7" t="s">
        <v>74</v>
      </c>
      <c r="B63">
        <v>2937277835.1090899</v>
      </c>
    </row>
    <row r="64" spans="1:2" x14ac:dyDescent="0.3">
      <c r="A64" s="7" t="s">
        <v>75</v>
      </c>
      <c r="B64">
        <v>16340120856</v>
      </c>
    </row>
    <row r="65" spans="1:2" x14ac:dyDescent="0.3">
      <c r="A65" s="7" t="s">
        <v>77</v>
      </c>
      <c r="B65">
        <v>700642622272.89502</v>
      </c>
    </row>
    <row r="66" spans="1:2" x14ac:dyDescent="0.3">
      <c r="A66" s="7" t="s">
        <v>78</v>
      </c>
      <c r="B66">
        <v>39311914558.3032</v>
      </c>
    </row>
    <row r="67" spans="1:2" x14ac:dyDescent="0.3">
      <c r="A67" s="7" t="s">
        <v>80</v>
      </c>
      <c r="B67">
        <v>40393664159.042397</v>
      </c>
    </row>
    <row r="68" spans="1:2" x14ac:dyDescent="0.3">
      <c r="A68" s="7" t="s">
        <v>84</v>
      </c>
      <c r="B68">
        <v>1655045045.19157</v>
      </c>
    </row>
    <row r="69" spans="1:2" x14ac:dyDescent="0.3">
      <c r="A69" s="7" t="s">
        <v>79</v>
      </c>
      <c r="B69">
        <v>1877188330854.8</v>
      </c>
    </row>
    <row r="70" spans="1:2" x14ac:dyDescent="0.3">
      <c r="A70" s="7" t="s">
        <v>82</v>
      </c>
      <c r="B70">
        <v>97013496000</v>
      </c>
    </row>
    <row r="71" spans="1:2" x14ac:dyDescent="0.3">
      <c r="A71" s="7" t="s">
        <v>81</v>
      </c>
      <c r="B71">
        <v>50121468090.040398</v>
      </c>
    </row>
    <row r="72" spans="1:2" x14ac:dyDescent="0.3">
      <c r="A72" s="7" t="s">
        <v>83</v>
      </c>
      <c r="B72">
        <v>62538063699.501404</v>
      </c>
    </row>
    <row r="73" spans="1:2" x14ac:dyDescent="0.3">
      <c r="A73" s="7" t="s">
        <v>85</v>
      </c>
      <c r="B73">
        <v>181395216489.604</v>
      </c>
    </row>
    <row r="74" spans="1:2" x14ac:dyDescent="0.3">
      <c r="A74" s="7" t="s">
        <v>86</v>
      </c>
      <c r="B74">
        <v>3049023671.5190701</v>
      </c>
    </row>
    <row r="75" spans="1:2" x14ac:dyDescent="0.3">
      <c r="A75" s="7" t="s">
        <v>87</v>
      </c>
      <c r="B75">
        <v>443896016.75416702</v>
      </c>
    </row>
    <row r="76" spans="1:2" x14ac:dyDescent="0.3">
      <c r="A76" s="7" t="s">
        <v>88</v>
      </c>
      <c r="B76">
        <v>522296929843.65601</v>
      </c>
    </row>
    <row r="77" spans="1:2" x14ac:dyDescent="0.3">
      <c r="A77" s="7" t="s">
        <v>90</v>
      </c>
      <c r="B77">
        <v>5492683254.5454502</v>
      </c>
    </row>
    <row r="78" spans="1:2" x14ac:dyDescent="0.3">
      <c r="A78" s="7" t="s">
        <v>91</v>
      </c>
      <c r="B78">
        <v>54913336561.423401</v>
      </c>
    </row>
    <row r="79" spans="1:2" x14ac:dyDescent="0.3">
      <c r="A79" s="7" t="s">
        <v>92</v>
      </c>
      <c r="B79">
        <v>2092981589133.1699</v>
      </c>
    </row>
    <row r="80" spans="1:2" x14ac:dyDescent="0.3">
      <c r="A80" s="7" t="s">
        <v>139</v>
      </c>
      <c r="B80">
        <v>15856194428.5714</v>
      </c>
    </row>
    <row r="81" spans="1:2" x14ac:dyDescent="0.3">
      <c r="A81" s="7" t="s">
        <v>93</v>
      </c>
      <c r="B81">
        <v>50788070335.0662</v>
      </c>
    </row>
    <row r="82" spans="1:2" x14ac:dyDescent="0.3">
      <c r="A82" s="7" t="s">
        <v>89</v>
      </c>
      <c r="B82">
        <v>208604761872.591</v>
      </c>
    </row>
    <row r="83" spans="1:2" x14ac:dyDescent="0.3">
      <c r="A83" s="7" t="s">
        <v>95</v>
      </c>
      <c r="B83">
        <v>1001214590549.1801</v>
      </c>
    </row>
    <row r="84" spans="1:2" x14ac:dyDescent="0.3">
      <c r="A84" s="7" t="s">
        <v>100</v>
      </c>
      <c r="B84">
        <v>25687977091.485401</v>
      </c>
    </row>
    <row r="85" spans="1:2" x14ac:dyDescent="0.3">
      <c r="A85" s="7" t="s">
        <v>97</v>
      </c>
      <c r="B85">
        <v>94251773948.166794</v>
      </c>
    </row>
    <row r="86" spans="1:2" x14ac:dyDescent="0.3">
      <c r="A86" s="7" t="s">
        <v>101</v>
      </c>
      <c r="B86">
        <v>11591263172.5278</v>
      </c>
    </row>
    <row r="87" spans="1:2" x14ac:dyDescent="0.3">
      <c r="A87" s="7" t="s">
        <v>102</v>
      </c>
      <c r="B87">
        <v>70922812600.115204</v>
      </c>
    </row>
    <row r="88" spans="1:2" x14ac:dyDescent="0.3">
      <c r="A88" s="7" t="s">
        <v>103</v>
      </c>
      <c r="B88">
        <v>3623126502.3157802</v>
      </c>
    </row>
    <row r="89" spans="1:2" x14ac:dyDescent="0.3">
      <c r="A89" s="7" t="s">
        <v>104</v>
      </c>
      <c r="B89">
        <v>114633719357.739</v>
      </c>
    </row>
    <row r="90" spans="1:2" x14ac:dyDescent="0.3">
      <c r="A90" s="7" t="s">
        <v>106</v>
      </c>
      <c r="B90">
        <v>9864211078.2658596</v>
      </c>
    </row>
    <row r="91" spans="1:2" x14ac:dyDescent="0.3">
      <c r="A91" s="7" t="s">
        <v>108</v>
      </c>
      <c r="B91">
        <v>9462178779.4973202</v>
      </c>
    </row>
    <row r="92" spans="1:2" x14ac:dyDescent="0.3">
      <c r="A92" s="7" t="s">
        <v>109</v>
      </c>
      <c r="B92">
        <v>177751034620.017</v>
      </c>
    </row>
    <row r="93" spans="1:2" x14ac:dyDescent="0.3">
      <c r="A93" s="7" t="s">
        <v>112</v>
      </c>
      <c r="B93">
        <v>1807011688.1538401</v>
      </c>
    </row>
    <row r="94" spans="1:2" x14ac:dyDescent="0.3">
      <c r="A94" s="7" t="s">
        <v>113</v>
      </c>
      <c r="B94">
        <v>510995270537.10999</v>
      </c>
    </row>
    <row r="95" spans="1:2" x14ac:dyDescent="0.3">
      <c r="A95" s="7" t="s">
        <v>115</v>
      </c>
      <c r="B95">
        <v>1458143080754.3701</v>
      </c>
    </row>
    <row r="96" spans="1:2" x14ac:dyDescent="0.3">
      <c r="A96" s="7" t="s">
        <v>117</v>
      </c>
      <c r="B96">
        <v>11319370730.1376</v>
      </c>
    </row>
    <row r="97" spans="1:2" x14ac:dyDescent="0.3">
      <c r="A97" s="7" t="s">
        <v>265</v>
      </c>
      <c r="B97">
        <v>8541000</v>
      </c>
    </row>
    <row r="98" spans="1:2" x14ac:dyDescent="0.3">
      <c r="A98" s="7" t="s">
        <v>119</v>
      </c>
      <c r="B98">
        <v>573544038.13714194</v>
      </c>
    </row>
    <row r="99" spans="1:2" x14ac:dyDescent="0.3">
      <c r="A99" s="7" t="s">
        <v>120</v>
      </c>
      <c r="B99">
        <v>505572347.244636</v>
      </c>
    </row>
    <row r="100" spans="1:2" x14ac:dyDescent="0.3">
      <c r="A100" s="7" t="s">
        <v>121</v>
      </c>
      <c r="B100">
        <v>77909997672.389008</v>
      </c>
    </row>
    <row r="101" spans="1:2" x14ac:dyDescent="0.3">
      <c r="A101" s="7" t="s">
        <v>111</v>
      </c>
      <c r="B101">
        <v>585860849500.82104</v>
      </c>
    </row>
    <row r="102" spans="1:2" x14ac:dyDescent="0.3">
      <c r="A102" s="7" t="s">
        <v>122</v>
      </c>
      <c r="B102">
        <v>252616512105.84799</v>
      </c>
    </row>
    <row r="103" spans="1:2" x14ac:dyDescent="0.3">
      <c r="A103" s="7" t="s">
        <v>118</v>
      </c>
      <c r="B103">
        <v>151612031600.638</v>
      </c>
    </row>
    <row r="104" spans="1:2" x14ac:dyDescent="0.3">
      <c r="A104" s="7" t="s">
        <v>123</v>
      </c>
      <c r="B104">
        <v>60848141271.882698</v>
      </c>
    </row>
    <row r="105" spans="1:2" x14ac:dyDescent="0.3">
      <c r="A105" s="7" t="s">
        <v>124</v>
      </c>
      <c r="B105">
        <v>1272251491.88571</v>
      </c>
    </row>
    <row r="106" spans="1:2" x14ac:dyDescent="0.3">
      <c r="A106" s="7" t="s">
        <v>125</v>
      </c>
      <c r="B106">
        <v>98094506130.7379</v>
      </c>
    </row>
    <row r="107" spans="1:2" x14ac:dyDescent="0.3">
      <c r="A107" s="7" t="s">
        <v>126</v>
      </c>
      <c r="B107">
        <v>351741841498.34198</v>
      </c>
    </row>
    <row r="108" spans="1:2" x14ac:dyDescent="0.3">
      <c r="A108" s="7" t="s">
        <v>127</v>
      </c>
      <c r="B108">
        <v>44511637854.082802</v>
      </c>
    </row>
    <row r="109" spans="1:2" x14ac:dyDescent="0.3">
      <c r="A109" s="7" t="s">
        <v>128</v>
      </c>
      <c r="B109">
        <v>105286504311.849</v>
      </c>
    </row>
    <row r="110" spans="1:2" x14ac:dyDescent="0.3">
      <c r="A110" s="7" t="s">
        <v>129</v>
      </c>
      <c r="B110">
        <v>197281782999.17999</v>
      </c>
    </row>
    <row r="111" spans="1:2" x14ac:dyDescent="0.3">
      <c r="A111" s="7" t="s">
        <v>130</v>
      </c>
      <c r="B111">
        <v>319779904818.94397</v>
      </c>
    </row>
    <row r="112" spans="1:2" x14ac:dyDescent="0.3">
      <c r="A112" s="7" t="s">
        <v>131</v>
      </c>
      <c r="B112">
        <v>198886800131.10901</v>
      </c>
    </row>
    <row r="113" spans="1:2" x14ac:dyDescent="0.3">
      <c r="A113" s="7" t="s">
        <v>132</v>
      </c>
      <c r="B113">
        <v>16443574.7731578</v>
      </c>
    </row>
    <row r="114" spans="1:2" x14ac:dyDescent="0.3">
      <c r="A114" s="7" t="s">
        <v>134</v>
      </c>
      <c r="B114">
        <v>33571187274.7197</v>
      </c>
    </row>
    <row r="115" spans="1:2" x14ac:dyDescent="0.3">
      <c r="A115" s="7" t="s">
        <v>135</v>
      </c>
      <c r="B115">
        <v>25210364162.797501</v>
      </c>
    </row>
    <row r="116" spans="1:2" x14ac:dyDescent="0.3">
      <c r="A116" s="7" t="s">
        <v>143</v>
      </c>
      <c r="B116">
        <v>629099481.44230294</v>
      </c>
    </row>
    <row r="117" spans="1:2" x14ac:dyDescent="0.3">
      <c r="A117" s="7" t="s">
        <v>137</v>
      </c>
      <c r="B117">
        <v>186830003475.58401</v>
      </c>
    </row>
    <row r="118" spans="1:2" x14ac:dyDescent="0.3">
      <c r="A118" s="7" t="s">
        <v>136</v>
      </c>
      <c r="B118">
        <v>55578102372.967697</v>
      </c>
    </row>
    <row r="119" spans="1:2" x14ac:dyDescent="0.3">
      <c r="A119" s="7" t="s">
        <v>133</v>
      </c>
      <c r="B119">
        <v>279122965011.91699</v>
      </c>
    </row>
    <row r="120" spans="1:2" x14ac:dyDescent="0.3">
      <c r="A120" s="7" t="s">
        <v>138</v>
      </c>
      <c r="B120">
        <v>180164333511.59399</v>
      </c>
    </row>
    <row r="121" spans="1:2" x14ac:dyDescent="0.3">
      <c r="A121" s="7" t="s">
        <v>272</v>
      </c>
      <c r="B121">
        <v>4471352878.5555801</v>
      </c>
    </row>
    <row r="122" spans="1:2" x14ac:dyDescent="0.3">
      <c r="A122" s="7" t="s">
        <v>140</v>
      </c>
      <c r="B122">
        <v>46094858944.938599</v>
      </c>
    </row>
    <row r="123" spans="1:2" x14ac:dyDescent="0.3">
      <c r="A123" s="7" t="s">
        <v>270</v>
      </c>
      <c r="B123">
        <v>5523180</v>
      </c>
    </row>
    <row r="124" spans="1:2" x14ac:dyDescent="0.3">
      <c r="A124" s="7" t="s">
        <v>141</v>
      </c>
      <c r="B124">
        <v>178145651755.36301</v>
      </c>
    </row>
    <row r="125" spans="1:2" x14ac:dyDescent="0.3">
      <c r="A125" s="7" t="s">
        <v>275</v>
      </c>
      <c r="B125">
        <v>13696167868.690901</v>
      </c>
    </row>
    <row r="126" spans="1:2" x14ac:dyDescent="0.3">
      <c r="A126" s="7" t="s">
        <v>145</v>
      </c>
      <c r="B126">
        <v>934507478901.099</v>
      </c>
    </row>
    <row r="127" spans="1:2" x14ac:dyDescent="0.3">
      <c r="A127" s="7" t="s">
        <v>156</v>
      </c>
      <c r="B127">
        <v>846338110698.38501</v>
      </c>
    </row>
    <row r="128" spans="1:2" x14ac:dyDescent="0.3">
      <c r="A128" s="7" t="s">
        <v>146</v>
      </c>
      <c r="B128">
        <v>13679180001373.699</v>
      </c>
    </row>
    <row r="129" spans="1:2" x14ac:dyDescent="0.3">
      <c r="A129" s="7" t="s">
        <v>147</v>
      </c>
      <c r="B129">
        <v>13222073691.428499</v>
      </c>
    </row>
    <row r="130" spans="1:2" x14ac:dyDescent="0.3">
      <c r="A130" s="7" t="s">
        <v>149</v>
      </c>
      <c r="B130">
        <v>397558707939.56</v>
      </c>
    </row>
    <row r="131" spans="1:2" x14ac:dyDescent="0.3">
      <c r="A131" s="7" t="s">
        <v>162</v>
      </c>
      <c r="B131">
        <v>313958685338.25403</v>
      </c>
    </row>
    <row r="132" spans="1:2" x14ac:dyDescent="0.3">
      <c r="A132" s="7" t="s">
        <v>151</v>
      </c>
      <c r="B132">
        <v>530258.72727272694</v>
      </c>
    </row>
    <row r="133" spans="1:2" x14ac:dyDescent="0.3">
      <c r="A133" s="7" t="s">
        <v>161</v>
      </c>
      <c r="B133">
        <v>58906656199.013901</v>
      </c>
    </row>
    <row r="134" spans="1:2" x14ac:dyDescent="0.3">
      <c r="A134" s="7" t="s">
        <v>160</v>
      </c>
      <c r="B134">
        <v>83180977507.348206</v>
      </c>
    </row>
    <row r="135" spans="1:2" x14ac:dyDescent="0.3">
      <c r="A135" s="7" t="s">
        <v>152</v>
      </c>
      <c r="B135">
        <v>27890809475.7173</v>
      </c>
    </row>
    <row r="136" spans="1:2" x14ac:dyDescent="0.3">
      <c r="A136" s="7" t="s">
        <v>150</v>
      </c>
      <c r="B136">
        <v>93447380575.795303</v>
      </c>
    </row>
    <row r="137" spans="1:2" x14ac:dyDescent="0.3">
      <c r="A137" s="7" t="s">
        <v>155</v>
      </c>
      <c r="B137">
        <v>16063006367.5324</v>
      </c>
    </row>
    <row r="138" spans="1:2" x14ac:dyDescent="0.3">
      <c r="A138" s="7" t="s">
        <v>159</v>
      </c>
      <c r="B138">
        <v>119671163160.552</v>
      </c>
    </row>
    <row r="139" spans="1:2" x14ac:dyDescent="0.3">
      <c r="A139" s="7" t="s">
        <v>157</v>
      </c>
      <c r="B139">
        <v>156020535898.573</v>
      </c>
    </row>
    <row r="140" spans="1:2" x14ac:dyDescent="0.3">
      <c r="A140" s="7" t="s">
        <v>158</v>
      </c>
      <c r="B140">
        <v>367512741.12164497</v>
      </c>
    </row>
    <row r="141" spans="1:2" x14ac:dyDescent="0.3">
      <c r="A141" s="7" t="s">
        <v>153</v>
      </c>
      <c r="B141">
        <v>16864361326.753201</v>
      </c>
    </row>
    <row r="142" spans="1:2" x14ac:dyDescent="0.3">
      <c r="A142" s="7" t="s">
        <v>165</v>
      </c>
      <c r="B142">
        <v>32139782999.999901</v>
      </c>
    </row>
    <row r="143" spans="1:2" x14ac:dyDescent="0.3">
      <c r="A143" s="7" t="s">
        <v>163</v>
      </c>
      <c r="B143">
        <v>7968146066.4185305</v>
      </c>
    </row>
    <row r="144" spans="1:2" x14ac:dyDescent="0.3">
      <c r="A144" s="7" t="s">
        <v>166</v>
      </c>
      <c r="B144">
        <v>101168103358.49699</v>
      </c>
    </row>
    <row r="145" spans="1:2" x14ac:dyDescent="0.3">
      <c r="A145" s="7" t="s">
        <v>167</v>
      </c>
      <c r="B145">
        <v>6927585429.8181801</v>
      </c>
    </row>
    <row r="146" spans="1:2" x14ac:dyDescent="0.3">
      <c r="A146" s="7" t="s">
        <v>168</v>
      </c>
      <c r="B146">
        <v>1594973290263.9099</v>
      </c>
    </row>
    <row r="147" spans="1:2" x14ac:dyDescent="0.3">
      <c r="A147" s="7" t="s">
        <v>169</v>
      </c>
      <c r="B147">
        <v>101207099650.23599</v>
      </c>
    </row>
    <row r="148" spans="1:2" x14ac:dyDescent="0.3">
      <c r="A148" s="7" t="s">
        <v>170</v>
      </c>
      <c r="B148">
        <v>44088955914.599899</v>
      </c>
    </row>
    <row r="149" spans="1:2" x14ac:dyDescent="0.3">
      <c r="A149" s="7" t="s">
        <v>172</v>
      </c>
      <c r="B149">
        <v>962877300</v>
      </c>
    </row>
    <row r="150" spans="1:2" x14ac:dyDescent="0.3">
      <c r="A150" s="7" t="s">
        <v>173</v>
      </c>
      <c r="B150">
        <v>89711145892.609207</v>
      </c>
    </row>
    <row r="151" spans="1:2" x14ac:dyDescent="0.3">
      <c r="A151" s="7" t="s">
        <v>171</v>
      </c>
      <c r="B151">
        <v>680261070.35675001</v>
      </c>
    </row>
    <row r="152" spans="1:2" x14ac:dyDescent="0.3">
      <c r="A152" s="7" t="s">
        <v>175</v>
      </c>
      <c r="B152">
        <v>111966865233.207</v>
      </c>
    </row>
    <row r="153" spans="1:2" x14ac:dyDescent="0.3">
      <c r="A153" s="7" t="s">
        <v>177</v>
      </c>
      <c r="B153">
        <v>131604456987.634</v>
      </c>
    </row>
    <row r="154" spans="1:2" x14ac:dyDescent="0.3">
      <c r="A154" s="7" t="s">
        <v>176</v>
      </c>
      <c r="B154">
        <v>267571834800</v>
      </c>
    </row>
    <row r="155" spans="1:2" x14ac:dyDescent="0.3">
      <c r="A155" s="7" t="s">
        <v>179</v>
      </c>
      <c r="B155">
        <v>8961160074556.5098</v>
      </c>
    </row>
    <row r="156" spans="1:2" x14ac:dyDescent="0.3">
      <c r="A156" s="7" t="s">
        <v>178</v>
      </c>
      <c r="B156">
        <v>255784983040.48199</v>
      </c>
    </row>
    <row r="157" spans="1:2" x14ac:dyDescent="0.3">
      <c r="A157" s="7" t="s">
        <v>181</v>
      </c>
      <c r="B157">
        <v>44650963754.929497</v>
      </c>
    </row>
    <row r="158" spans="1:2" x14ac:dyDescent="0.3">
      <c r="A158" s="7" t="s">
        <v>182</v>
      </c>
      <c r="B158">
        <v>2426468665019.29</v>
      </c>
    </row>
    <row r="159" spans="1:2" x14ac:dyDescent="0.3">
      <c r="A159" s="7" t="s">
        <v>184</v>
      </c>
      <c r="B159">
        <v>146235158025.97101</v>
      </c>
    </row>
    <row r="160" spans="1:2" x14ac:dyDescent="0.3">
      <c r="A160" s="7" t="s">
        <v>188</v>
      </c>
      <c r="B160">
        <v>128670286762.14799</v>
      </c>
    </row>
    <row r="161" spans="1:2" x14ac:dyDescent="0.3">
      <c r="A161" s="7" t="s">
        <v>189</v>
      </c>
      <c r="B161">
        <v>226359006057.255</v>
      </c>
    </row>
    <row r="162" spans="1:2" x14ac:dyDescent="0.3">
      <c r="A162" s="7" t="s">
        <v>190</v>
      </c>
      <c r="B162">
        <v>32894278306.1856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7FAF-E8F6-49EE-9C62-3225528B46AC}">
  <sheetPr>
    <tabColor theme="7"/>
  </sheetPr>
  <dimension ref="A1:A2"/>
  <sheetViews>
    <sheetView workbookViewId="0">
      <selection sqref="A1:A2"/>
    </sheetView>
  </sheetViews>
  <sheetFormatPr defaultRowHeight="14.4" x14ac:dyDescent="0.3"/>
  <sheetData>
    <row r="1" spans="1:1" x14ac:dyDescent="0.3">
      <c r="A1" t="s">
        <v>887</v>
      </c>
    </row>
    <row r="2" spans="1:1" x14ac:dyDescent="0.3">
      <c r="A2" t="s">
        <v>888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4BA24-86D0-458E-BAEA-2A90CCCF2BBB}">
  <sheetPr>
    <tabColor theme="4"/>
  </sheetPr>
  <dimension ref="A1:A2"/>
  <sheetViews>
    <sheetView workbookViewId="0">
      <selection activeCell="A3" sqref="A3"/>
    </sheetView>
  </sheetViews>
  <sheetFormatPr defaultRowHeight="14.4" x14ac:dyDescent="0.3"/>
  <sheetData>
    <row r="1" spans="1:1" x14ac:dyDescent="0.3">
      <c r="A1" t="s">
        <v>323</v>
      </c>
    </row>
    <row r="2" spans="1:1" x14ac:dyDescent="0.3">
      <c r="A2" t="s">
        <v>964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582E-38FE-457A-ADE0-679A87267C9F}">
  <sheetPr>
    <tabColor theme="7" tint="0.59999389629810485"/>
  </sheetPr>
  <dimension ref="A1:R29"/>
  <sheetViews>
    <sheetView workbookViewId="0">
      <selection activeCell="D18" sqref="D18"/>
    </sheetView>
  </sheetViews>
  <sheetFormatPr defaultRowHeight="14.4" x14ac:dyDescent="0.3"/>
  <cols>
    <col min="12" max="12" width="26.44140625" bestFit="1" customWidth="1"/>
    <col min="13" max="13" width="17.44140625" bestFit="1" customWidth="1"/>
    <col min="14" max="14" width="14.88671875" bestFit="1" customWidth="1"/>
    <col min="15" max="15" width="16" bestFit="1" customWidth="1"/>
    <col min="16" max="16" width="16" customWidth="1"/>
    <col min="17" max="17" width="21" bestFit="1" customWidth="1"/>
    <col min="18" max="18" width="24.5546875" bestFit="1" customWidth="1"/>
  </cols>
  <sheetData>
    <row r="1" spans="1:18" x14ac:dyDescent="0.3">
      <c r="A1" s="11" t="s">
        <v>941</v>
      </c>
    </row>
    <row r="2" spans="1:18" x14ac:dyDescent="0.3">
      <c r="A2" t="s">
        <v>940</v>
      </c>
      <c r="B2" t="s">
        <v>942</v>
      </c>
      <c r="C2" t="s">
        <v>943</v>
      </c>
      <c r="D2" t="s">
        <v>944</v>
      </c>
      <c r="E2" t="s">
        <v>945</v>
      </c>
      <c r="F2" t="s">
        <v>958</v>
      </c>
      <c r="G2" t="s">
        <v>946</v>
      </c>
      <c r="H2" t="s">
        <v>947</v>
      </c>
      <c r="M2" t="s">
        <v>943</v>
      </c>
      <c r="N2" t="s">
        <v>954</v>
      </c>
      <c r="O2" t="s">
        <v>955</v>
      </c>
      <c r="P2" t="s">
        <v>958</v>
      </c>
      <c r="Q2" t="s">
        <v>956</v>
      </c>
      <c r="R2" t="s">
        <v>957</v>
      </c>
    </row>
    <row r="3" spans="1:18" x14ac:dyDescent="0.3">
      <c r="A3" s="32" t="s">
        <v>5</v>
      </c>
      <c r="B3" s="32">
        <v>4.933653460187454</v>
      </c>
      <c r="C3" s="32">
        <v>0.22500344252513399</v>
      </c>
      <c r="D3" s="32">
        <v>0.18278379825247601</v>
      </c>
      <c r="E3">
        <v>0.16146122000448301</v>
      </c>
      <c r="F3" s="39">
        <v>7.0240246115667497E-5</v>
      </c>
      <c r="G3" s="33">
        <v>2947.8379654028299</v>
      </c>
      <c r="H3" s="31">
        <v>14347.6223690551</v>
      </c>
      <c r="L3" t="s">
        <v>952</v>
      </c>
      <c r="M3">
        <f>+AVERAGE(C3,C14,C15)</f>
        <v>0.17081802063346299</v>
      </c>
      <c r="N3">
        <f t="shared" ref="N3:P3" si="0">+AVERAGE(D3,D14,D15)</f>
        <v>0.13374253895552055</v>
      </c>
      <c r="O3">
        <f t="shared" si="0"/>
        <v>9.849637603167738E-2</v>
      </c>
      <c r="P3">
        <f t="shared" si="0"/>
        <v>5.7842558609510868E-5</v>
      </c>
      <c r="Q3">
        <f>+AVERAGE(G3,G14,G15)</f>
        <v>2612.3908200456904</v>
      </c>
      <c r="R3">
        <f>+AVERAGE(H3,H14,H15)</f>
        <v>7538.3498611390933</v>
      </c>
    </row>
    <row r="4" spans="1:18" x14ac:dyDescent="0.3">
      <c r="A4" t="s">
        <v>9</v>
      </c>
      <c r="B4" s="36">
        <v>14.400114913521266</v>
      </c>
      <c r="C4">
        <v>2.2432397843559899</v>
      </c>
      <c r="D4" s="36">
        <v>0.30184657773384199</v>
      </c>
      <c r="E4" s="36">
        <v>0.63572150729226296</v>
      </c>
      <c r="F4" s="38">
        <v>1.1054564080263E-4</v>
      </c>
      <c r="G4" s="31">
        <v>11871.0234266433</v>
      </c>
      <c r="H4" s="31">
        <v>41656.156975287602</v>
      </c>
      <c r="L4" t="s">
        <v>953</v>
      </c>
      <c r="M4">
        <f>+AVERAGE(C9:C11)</f>
        <v>0.32850937828849763</v>
      </c>
      <c r="N4">
        <f t="shared" ref="N4:P4" si="1">+AVERAGE(D9:D11)</f>
        <v>0.55795919919869064</v>
      </c>
      <c r="O4">
        <f t="shared" si="1"/>
        <v>0.22241220368759032</v>
      </c>
      <c r="P4">
        <f t="shared" si="1"/>
        <v>8.6240776662018851E-5</v>
      </c>
      <c r="Q4">
        <f>+AVERAGE(G9:G11)</f>
        <v>3747.41785667458</v>
      </c>
      <c r="R4">
        <f>+AVERAGE(H9:H11)</f>
        <v>11771.501883985815</v>
      </c>
    </row>
    <row r="5" spans="1:18" x14ac:dyDescent="0.3">
      <c r="A5" t="s">
        <v>10</v>
      </c>
      <c r="B5" s="12">
        <v>4.2951851898738127</v>
      </c>
      <c r="C5" s="12">
        <v>0.24260216800839199</v>
      </c>
      <c r="D5" s="12">
        <v>0.19228113983550199</v>
      </c>
      <c r="E5">
        <v>0.169006734524448</v>
      </c>
      <c r="F5" s="38">
        <v>1.35689706072055E-4</v>
      </c>
      <c r="G5" s="30">
        <v>2489.0178322854699</v>
      </c>
      <c r="H5" s="31">
        <v>12387.567010638601</v>
      </c>
    </row>
    <row r="6" spans="1:18" x14ac:dyDescent="0.3">
      <c r="A6" t="s">
        <v>20</v>
      </c>
      <c r="B6">
        <v>7.5967635055856846</v>
      </c>
      <c r="C6">
        <v>0.42445472898220798</v>
      </c>
      <c r="D6">
        <v>0.27478351255436101</v>
      </c>
      <c r="E6" s="12">
        <v>7.7342283260631695E-2</v>
      </c>
      <c r="F6" s="37">
        <v>6.7690960597418203E-5</v>
      </c>
      <c r="G6" s="30">
        <v>3118.6693691352398</v>
      </c>
      <c r="H6" s="31">
        <v>8347.1513169480495</v>
      </c>
    </row>
    <row r="7" spans="1:18" x14ac:dyDescent="0.3">
      <c r="A7" t="s">
        <v>23</v>
      </c>
      <c r="B7">
        <v>5.5760943267037879</v>
      </c>
      <c r="C7">
        <v>0.31742890718529398</v>
      </c>
      <c r="D7">
        <v>0.33589900128327599</v>
      </c>
      <c r="E7" s="12">
        <v>0.122631907384147</v>
      </c>
      <c r="F7" s="37">
        <v>2.21697713446942E-5</v>
      </c>
      <c r="G7" s="31">
        <v>3190.5711760378699</v>
      </c>
      <c r="H7" s="31">
        <v>13534.2074338208</v>
      </c>
    </row>
    <row r="8" spans="1:18" x14ac:dyDescent="0.3">
      <c r="A8" t="s">
        <v>24</v>
      </c>
      <c r="B8" s="12">
        <v>3.4448492849863053</v>
      </c>
      <c r="C8">
        <v>0.53367227486962798</v>
      </c>
      <c r="D8">
        <v>0.27448498983611302</v>
      </c>
      <c r="E8">
        <v>0.21995381641227699</v>
      </c>
      <c r="F8" s="38">
        <v>8.9469635601346396E-5</v>
      </c>
      <c r="G8" s="31">
        <v>4285.1241516793098</v>
      </c>
      <c r="H8" s="31">
        <v>15720.950013854001</v>
      </c>
    </row>
    <row r="9" spans="1:18" x14ac:dyDescent="0.3">
      <c r="A9" s="34" t="s">
        <v>29</v>
      </c>
      <c r="B9" s="34">
        <v>16.217593196500122</v>
      </c>
      <c r="C9" s="34">
        <v>0.38780948444079599</v>
      </c>
      <c r="D9" s="34">
        <v>0.257186838487243</v>
      </c>
      <c r="E9" s="34">
        <v>0.26250068338531202</v>
      </c>
      <c r="F9" s="38">
        <v>9.3106593826492806E-5</v>
      </c>
      <c r="G9" s="35">
        <v>3781.4974324422801</v>
      </c>
      <c r="H9" s="35">
        <v>13238.5167533064</v>
      </c>
    </row>
    <row r="10" spans="1:18" x14ac:dyDescent="0.3">
      <c r="A10" s="34" t="s">
        <v>36</v>
      </c>
      <c r="B10" s="34">
        <v>14.471975033872226</v>
      </c>
      <c r="C10" s="34">
        <v>0.354212981816448</v>
      </c>
      <c r="D10">
        <v>1.00733917720692</v>
      </c>
      <c r="E10" s="34">
        <v>0.17069788736438901</v>
      </c>
      <c r="F10" s="38">
        <v>1.0688790246073E-4</v>
      </c>
      <c r="G10" s="35">
        <v>3932.2952973664201</v>
      </c>
      <c r="H10" s="35">
        <v>16173.225700159201</v>
      </c>
    </row>
    <row r="11" spans="1:18" x14ac:dyDescent="0.3">
      <c r="A11" s="34" t="s">
        <v>44</v>
      </c>
      <c r="B11" s="34">
        <v>11.057924743832526</v>
      </c>
      <c r="C11" s="34">
        <v>0.24350566860824899</v>
      </c>
      <c r="D11">
        <v>0.40935158190190901</v>
      </c>
      <c r="E11" s="34">
        <v>0.23403804031306999</v>
      </c>
      <c r="F11" s="40">
        <v>5.87278336988338E-5</v>
      </c>
      <c r="G11" s="35">
        <v>3528.4608402150402</v>
      </c>
      <c r="H11" s="30">
        <v>5902.7631984918398</v>
      </c>
    </row>
    <row r="12" spans="1:18" x14ac:dyDescent="0.3">
      <c r="A12" t="s">
        <v>54</v>
      </c>
      <c r="B12">
        <v>6.0646321736497431</v>
      </c>
      <c r="C12">
        <v>0.33945009615602501</v>
      </c>
      <c r="D12">
        <v>0.22469309729015299</v>
      </c>
      <c r="E12">
        <v>0.29002656641177199</v>
      </c>
      <c r="F12" s="38">
        <v>1.2938964976954101E-4</v>
      </c>
      <c r="G12" s="31">
        <v>4472.2555633095999</v>
      </c>
      <c r="H12" s="30">
        <v>2806.8182704861401</v>
      </c>
    </row>
    <row r="13" spans="1:18" x14ac:dyDescent="0.3">
      <c r="A13" t="s">
        <v>65</v>
      </c>
      <c r="B13" s="12">
        <v>4.9217247909386836</v>
      </c>
      <c r="C13">
        <v>0.30912056259592202</v>
      </c>
      <c r="D13" s="12">
        <v>0.18398099863890399</v>
      </c>
      <c r="E13">
        <v>0.22360360378385899</v>
      </c>
      <c r="F13" s="38">
        <v>1.36704674741397E-4</v>
      </c>
      <c r="G13" s="31">
        <v>3321.8563857630302</v>
      </c>
      <c r="H13" s="31">
        <v>19853.978360401001</v>
      </c>
    </row>
    <row r="14" spans="1:18" x14ac:dyDescent="0.3">
      <c r="A14" s="32" t="s">
        <v>86</v>
      </c>
      <c r="B14">
        <v>5.89314269692888</v>
      </c>
      <c r="C14" s="32">
        <v>0.13457329210715099</v>
      </c>
      <c r="D14" s="32">
        <v>0.15063807631481799</v>
      </c>
      <c r="E14" s="32">
        <v>7.4682516612731203E-2</v>
      </c>
      <c r="F14" s="39">
        <v>3.3173577427837101E-5</v>
      </c>
      <c r="G14" s="33">
        <v>2655.3105309202601</v>
      </c>
      <c r="H14" s="33">
        <v>3881.0061042032298</v>
      </c>
    </row>
    <row r="15" spans="1:18" x14ac:dyDescent="0.3">
      <c r="A15" s="32" t="s">
        <v>87</v>
      </c>
      <c r="B15" s="32">
        <v>4.7032883108772792</v>
      </c>
      <c r="C15" s="32">
        <v>0.15287732726810399</v>
      </c>
      <c r="D15" s="32">
        <v>6.7805742299267599E-2</v>
      </c>
      <c r="E15" s="32">
        <v>5.9345391477817901E-2</v>
      </c>
      <c r="F15" s="39">
        <v>7.0113852285028005E-5</v>
      </c>
      <c r="G15" s="33">
        <v>2234.0239638139801</v>
      </c>
      <c r="H15" s="33">
        <v>4386.4211101589499</v>
      </c>
    </row>
    <row r="16" spans="1:18" x14ac:dyDescent="0.3">
      <c r="A16" t="s">
        <v>112</v>
      </c>
      <c r="B16">
        <v>6.1307390921345659</v>
      </c>
      <c r="C16" s="12">
        <v>0.22120941118236101</v>
      </c>
      <c r="D16" s="12">
        <v>0.18451291088355401</v>
      </c>
      <c r="E16" s="12">
        <v>7.2708684635971202E-2</v>
      </c>
      <c r="F16" s="38">
        <v>9.9654579442674294E-5</v>
      </c>
      <c r="G16" s="31">
        <v>4152.0430857186602</v>
      </c>
      <c r="H16" s="31">
        <v>32847.847044229798</v>
      </c>
    </row>
    <row r="17" spans="1:8" x14ac:dyDescent="0.3">
      <c r="A17" t="s">
        <v>116</v>
      </c>
      <c r="B17">
        <v>9.8236070063840817</v>
      </c>
      <c r="C17">
        <v>0.61383324390012795</v>
      </c>
      <c r="D17">
        <v>1.0565624351918499</v>
      </c>
      <c r="E17">
        <v>0.57008072669417897</v>
      </c>
      <c r="F17" s="38">
        <v>1.03860067427721E-4</v>
      </c>
      <c r="G17" s="31">
        <v>7263.8789398518102</v>
      </c>
      <c r="H17" s="31">
        <v>31197.731238058099</v>
      </c>
    </row>
    <row r="18" spans="1:8" x14ac:dyDescent="0.3">
      <c r="A18" t="s">
        <v>120</v>
      </c>
      <c r="B18">
        <v>9.9322337476387279</v>
      </c>
      <c r="C18">
        <v>0.66835561895154005</v>
      </c>
      <c r="D18">
        <v>0.258350055297</v>
      </c>
      <c r="E18">
        <v>0.44487123078694302</v>
      </c>
      <c r="F18" s="38">
        <v>1.8728235057809801E-4</v>
      </c>
      <c r="G18" s="31">
        <v>8675.5101678320698</v>
      </c>
      <c r="H18" s="31">
        <v>14945.7967429498</v>
      </c>
    </row>
    <row r="19" spans="1:8" x14ac:dyDescent="0.3">
      <c r="A19" t="s">
        <v>156</v>
      </c>
      <c r="B19">
        <v>8.8148087207967478</v>
      </c>
      <c r="C19">
        <v>1.3610119311456601</v>
      </c>
      <c r="D19">
        <v>0.77139207006445698</v>
      </c>
      <c r="E19">
        <v>0.35428612612772098</v>
      </c>
      <c r="F19" s="38">
        <v>2.0645299779166001E-4</v>
      </c>
      <c r="G19" s="31">
        <v>8739.6857411613</v>
      </c>
      <c r="H19" s="31">
        <v>34472.058951069201</v>
      </c>
    </row>
    <row r="20" spans="1:8" x14ac:dyDescent="0.3">
      <c r="A20" t="s">
        <v>178</v>
      </c>
      <c r="B20" s="36">
        <v>17.068728735572616</v>
      </c>
      <c r="C20">
        <v>1.51644801816713</v>
      </c>
      <c r="D20">
        <v>2.23740562117435</v>
      </c>
      <c r="E20">
        <v>2.68334210395337</v>
      </c>
      <c r="F20" s="38">
        <v>1.8700683364393999E-4</v>
      </c>
      <c r="G20" s="31">
        <v>18922.332793716902</v>
      </c>
      <c r="H20" s="31">
        <v>89960.072450580497</v>
      </c>
    </row>
    <row r="22" spans="1:8" x14ac:dyDescent="0.3">
      <c r="A22" t="s">
        <v>949</v>
      </c>
    </row>
    <row r="23" spans="1:8" x14ac:dyDescent="0.3">
      <c r="A23" t="s">
        <v>950</v>
      </c>
    </row>
    <row r="25" spans="1:8" x14ac:dyDescent="0.3">
      <c r="A25" t="s">
        <v>951</v>
      </c>
    </row>
    <row r="26" spans="1:8" x14ac:dyDescent="0.3">
      <c r="A26" t="s">
        <v>948</v>
      </c>
    </row>
    <row r="28" spans="1:8" x14ac:dyDescent="0.3">
      <c r="A28" s="9" t="s">
        <v>959</v>
      </c>
    </row>
    <row r="29" spans="1:8" x14ac:dyDescent="0.3">
      <c r="A29" s="9" t="s">
        <v>960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5FD44-9120-494D-BD2F-4961EA105718}">
  <dimension ref="A1:H118"/>
  <sheetViews>
    <sheetView workbookViewId="0">
      <selection activeCell="A116" sqref="A116:XFD116"/>
    </sheetView>
  </sheetViews>
  <sheetFormatPr defaultRowHeight="14.4" x14ac:dyDescent="0.3"/>
  <sheetData>
    <row r="1" spans="1:8" x14ac:dyDescent="0.3">
      <c r="A1" s="11" t="s">
        <v>962</v>
      </c>
      <c r="H1" s="11" t="s">
        <v>963</v>
      </c>
    </row>
    <row r="3" spans="1:8" x14ac:dyDescent="0.3">
      <c r="A3" t="s">
        <v>3</v>
      </c>
      <c r="H3" t="s">
        <v>12</v>
      </c>
    </row>
    <row r="4" spans="1:8" x14ac:dyDescent="0.3">
      <c r="A4" t="s">
        <v>53</v>
      </c>
      <c r="H4" t="s">
        <v>13</v>
      </c>
    </row>
    <row r="5" spans="1:8" x14ac:dyDescent="0.3">
      <c r="A5" t="s">
        <v>4</v>
      </c>
      <c r="H5" t="s">
        <v>16</v>
      </c>
    </row>
    <row r="6" spans="1:8" x14ac:dyDescent="0.3">
      <c r="A6" t="s">
        <v>11</v>
      </c>
      <c r="H6" t="s">
        <v>34</v>
      </c>
    </row>
    <row r="7" spans="1:8" x14ac:dyDescent="0.3">
      <c r="A7" t="s">
        <v>14</v>
      </c>
      <c r="H7" t="s">
        <v>75</v>
      </c>
    </row>
    <row r="8" spans="1:8" x14ac:dyDescent="0.3">
      <c r="A8" t="s">
        <v>19</v>
      </c>
      <c r="H8" t="s">
        <v>47</v>
      </c>
    </row>
    <row r="9" spans="1:8" x14ac:dyDescent="0.3">
      <c r="A9" t="s">
        <v>25</v>
      </c>
      <c r="H9" t="s">
        <v>48</v>
      </c>
    </row>
    <row r="10" spans="1:8" x14ac:dyDescent="0.3">
      <c r="A10" t="s">
        <v>17</v>
      </c>
      <c r="H10" t="s">
        <v>51</v>
      </c>
    </row>
    <row r="11" spans="1:8" x14ac:dyDescent="0.3">
      <c r="A11" t="s">
        <v>31</v>
      </c>
      <c r="H11" t="s">
        <v>58</v>
      </c>
    </row>
    <row r="12" spans="1:8" x14ac:dyDescent="0.3">
      <c r="A12" t="s">
        <v>27</v>
      </c>
      <c r="H12" t="s">
        <v>60</v>
      </c>
    </row>
    <row r="13" spans="1:8" x14ac:dyDescent="0.3">
      <c r="A13" t="s">
        <v>32</v>
      </c>
      <c r="H13" t="s">
        <v>62</v>
      </c>
    </row>
    <row r="14" spans="1:8" x14ac:dyDescent="0.3">
      <c r="A14" t="s">
        <v>28</v>
      </c>
      <c r="H14" t="s">
        <v>49</v>
      </c>
    </row>
    <row r="15" spans="1:8" x14ac:dyDescent="0.3">
      <c r="A15" t="s">
        <v>18</v>
      </c>
      <c r="H15" t="s">
        <v>69</v>
      </c>
    </row>
    <row r="16" spans="1:8" x14ac:dyDescent="0.3">
      <c r="A16" t="s">
        <v>15</v>
      </c>
      <c r="H16" t="s">
        <v>77</v>
      </c>
    </row>
    <row r="17" spans="1:8" x14ac:dyDescent="0.3">
      <c r="A17" t="s">
        <v>43</v>
      </c>
      <c r="H17" t="s">
        <v>83</v>
      </c>
    </row>
    <row r="18" spans="1:8" x14ac:dyDescent="0.3">
      <c r="A18" t="s">
        <v>92</v>
      </c>
      <c r="H18" t="s">
        <v>80</v>
      </c>
    </row>
    <row r="19" spans="1:8" x14ac:dyDescent="0.3">
      <c r="A19" t="s">
        <v>39</v>
      </c>
      <c r="H19" t="s">
        <v>84</v>
      </c>
    </row>
    <row r="20" spans="1:8" x14ac:dyDescent="0.3">
      <c r="A20" t="s">
        <v>33</v>
      </c>
      <c r="H20" t="s">
        <v>85</v>
      </c>
    </row>
    <row r="21" spans="1:8" x14ac:dyDescent="0.3">
      <c r="A21" t="s">
        <v>42</v>
      </c>
      <c r="H21" t="s">
        <v>88</v>
      </c>
    </row>
    <row r="22" spans="1:8" x14ac:dyDescent="0.3">
      <c r="A22" t="s">
        <v>219</v>
      </c>
      <c r="H22" t="s">
        <v>93</v>
      </c>
    </row>
    <row r="23" spans="1:8" x14ac:dyDescent="0.3">
      <c r="A23" t="s">
        <v>40</v>
      </c>
      <c r="H23" t="s">
        <v>94</v>
      </c>
    </row>
    <row r="24" spans="1:8" x14ac:dyDescent="0.3">
      <c r="A24" t="s">
        <v>41</v>
      </c>
      <c r="H24" t="s">
        <v>104</v>
      </c>
    </row>
    <row r="25" spans="1:8" x14ac:dyDescent="0.3">
      <c r="A25" t="s">
        <v>38</v>
      </c>
      <c r="H25" t="s">
        <v>102</v>
      </c>
    </row>
    <row r="26" spans="1:8" x14ac:dyDescent="0.3">
      <c r="A26" t="s">
        <v>45</v>
      </c>
      <c r="H26" t="s">
        <v>103</v>
      </c>
    </row>
    <row r="27" spans="1:8" x14ac:dyDescent="0.3">
      <c r="A27" t="s">
        <v>50</v>
      </c>
      <c r="H27" t="s">
        <v>122</v>
      </c>
    </row>
    <row r="28" spans="1:8" x14ac:dyDescent="0.3">
      <c r="A28" t="s">
        <v>222</v>
      </c>
      <c r="H28" t="s">
        <v>114</v>
      </c>
    </row>
    <row r="29" spans="1:8" x14ac:dyDescent="0.3">
      <c r="A29" t="s">
        <v>52</v>
      </c>
      <c r="H29" t="s">
        <v>128</v>
      </c>
    </row>
    <row r="30" spans="1:8" x14ac:dyDescent="0.3">
      <c r="A30" t="s">
        <v>55</v>
      </c>
      <c r="H30" t="s">
        <v>131</v>
      </c>
    </row>
    <row r="31" spans="1:8" x14ac:dyDescent="0.3">
      <c r="A31" t="s">
        <v>153</v>
      </c>
      <c r="H31" t="s">
        <v>129</v>
      </c>
    </row>
    <row r="32" spans="1:8" x14ac:dyDescent="0.3">
      <c r="A32" t="s">
        <v>236</v>
      </c>
      <c r="H32" t="s">
        <v>134</v>
      </c>
    </row>
    <row r="33" spans="1:8" x14ac:dyDescent="0.3">
      <c r="A33" t="s">
        <v>56</v>
      </c>
      <c r="H33" t="s">
        <v>138</v>
      </c>
    </row>
    <row r="34" spans="1:8" x14ac:dyDescent="0.3">
      <c r="A34" t="s">
        <v>163</v>
      </c>
      <c r="H34" t="s">
        <v>140</v>
      </c>
    </row>
    <row r="35" spans="1:8" x14ac:dyDescent="0.3">
      <c r="A35" t="s">
        <v>59</v>
      </c>
      <c r="H35" t="s">
        <v>145</v>
      </c>
    </row>
    <row r="36" spans="1:8" x14ac:dyDescent="0.3">
      <c r="A36" t="s">
        <v>61</v>
      </c>
      <c r="H36" t="s">
        <v>146</v>
      </c>
    </row>
    <row r="37" spans="1:8" x14ac:dyDescent="0.3">
      <c r="A37" t="s">
        <v>63</v>
      </c>
      <c r="H37" t="s">
        <v>164</v>
      </c>
    </row>
    <row r="38" spans="1:8" x14ac:dyDescent="0.3">
      <c r="A38" t="s">
        <v>68</v>
      </c>
      <c r="H38" t="s">
        <v>151</v>
      </c>
    </row>
    <row r="39" spans="1:8" x14ac:dyDescent="0.3">
      <c r="A39" t="s">
        <v>66</v>
      </c>
      <c r="H39" t="s">
        <v>160</v>
      </c>
    </row>
    <row r="40" spans="1:8" x14ac:dyDescent="0.3">
      <c r="A40" t="s">
        <v>237</v>
      </c>
      <c r="H40" t="s">
        <v>161</v>
      </c>
    </row>
    <row r="41" spans="1:8" x14ac:dyDescent="0.3">
      <c r="A41" t="s">
        <v>71</v>
      </c>
      <c r="H41" t="s">
        <v>57</v>
      </c>
    </row>
    <row r="42" spans="1:8" x14ac:dyDescent="0.3">
      <c r="A42" t="s">
        <v>67</v>
      </c>
      <c r="H42" t="s">
        <v>162</v>
      </c>
    </row>
    <row r="43" spans="1:8" x14ac:dyDescent="0.3">
      <c r="A43" t="s">
        <v>235</v>
      </c>
      <c r="H43" t="s">
        <v>35</v>
      </c>
    </row>
    <row r="44" spans="1:8" x14ac:dyDescent="0.3">
      <c r="A44" t="s">
        <v>72</v>
      </c>
      <c r="H44" t="s">
        <v>174</v>
      </c>
    </row>
    <row r="45" spans="1:8" x14ac:dyDescent="0.3">
      <c r="A45" t="s">
        <v>76</v>
      </c>
      <c r="H45" t="s">
        <v>171</v>
      </c>
    </row>
    <row r="46" spans="1:8" x14ac:dyDescent="0.3">
      <c r="A46" t="s">
        <v>74</v>
      </c>
      <c r="H46" t="s">
        <v>64</v>
      </c>
    </row>
    <row r="47" spans="1:8" x14ac:dyDescent="0.3">
      <c r="A47" t="s">
        <v>166</v>
      </c>
      <c r="H47" t="s">
        <v>179</v>
      </c>
    </row>
    <row r="48" spans="1:8" x14ac:dyDescent="0.3">
      <c r="A48" t="s">
        <v>37</v>
      </c>
    </row>
    <row r="49" spans="1:1" x14ac:dyDescent="0.3">
      <c r="A49" t="s">
        <v>79</v>
      </c>
    </row>
    <row r="50" spans="1:1" x14ac:dyDescent="0.3">
      <c r="A50" t="s">
        <v>78</v>
      </c>
    </row>
    <row r="51" spans="1:1" x14ac:dyDescent="0.3">
      <c r="A51" t="s">
        <v>81</v>
      </c>
    </row>
    <row r="52" spans="1:1" x14ac:dyDescent="0.3">
      <c r="A52" t="s">
        <v>82</v>
      </c>
    </row>
    <row r="53" spans="1:1" x14ac:dyDescent="0.3">
      <c r="A53" t="s">
        <v>89</v>
      </c>
    </row>
    <row r="54" spans="1:1" x14ac:dyDescent="0.3">
      <c r="A54" t="s">
        <v>90</v>
      </c>
    </row>
    <row r="55" spans="1:1" x14ac:dyDescent="0.3">
      <c r="A55" t="s">
        <v>249</v>
      </c>
    </row>
    <row r="56" spans="1:1" x14ac:dyDescent="0.3">
      <c r="A56" t="s">
        <v>139</v>
      </c>
    </row>
    <row r="57" spans="1:1" x14ac:dyDescent="0.3">
      <c r="A57" t="s">
        <v>91</v>
      </c>
    </row>
    <row r="58" spans="1:1" x14ac:dyDescent="0.3">
      <c r="A58" t="s">
        <v>95</v>
      </c>
    </row>
    <row r="59" spans="1:1" x14ac:dyDescent="0.3">
      <c r="A59" t="s">
        <v>96</v>
      </c>
    </row>
    <row r="60" spans="1:1" x14ac:dyDescent="0.3">
      <c r="A60" t="s">
        <v>101</v>
      </c>
    </row>
    <row r="61" spans="1:1" x14ac:dyDescent="0.3">
      <c r="A61" t="s">
        <v>97</v>
      </c>
    </row>
    <row r="62" spans="1:1" x14ac:dyDescent="0.3">
      <c r="A62" t="s">
        <v>98</v>
      </c>
    </row>
    <row r="63" spans="1:1" x14ac:dyDescent="0.3">
      <c r="A63" t="s">
        <v>109</v>
      </c>
    </row>
    <row r="64" spans="1:1" x14ac:dyDescent="0.3">
      <c r="A64" t="s">
        <v>121</v>
      </c>
    </row>
    <row r="65" spans="1:1" x14ac:dyDescent="0.3">
      <c r="A65" t="s">
        <v>110</v>
      </c>
    </row>
    <row r="66" spans="1:1" x14ac:dyDescent="0.3">
      <c r="A66" t="s">
        <v>113</v>
      </c>
    </row>
    <row r="67" spans="1:1" x14ac:dyDescent="0.3">
      <c r="A67" t="s">
        <v>261</v>
      </c>
    </row>
    <row r="68" spans="1:1" x14ac:dyDescent="0.3">
      <c r="A68" t="s">
        <v>119</v>
      </c>
    </row>
    <row r="69" spans="1:1" x14ac:dyDescent="0.3">
      <c r="A69" t="s">
        <v>111</v>
      </c>
    </row>
    <row r="70" spans="1:1" x14ac:dyDescent="0.3">
      <c r="A70" t="s">
        <v>232</v>
      </c>
    </row>
    <row r="71" spans="1:1" x14ac:dyDescent="0.3">
      <c r="A71" t="s">
        <v>108</v>
      </c>
    </row>
    <row r="72" spans="1:1" x14ac:dyDescent="0.3">
      <c r="A72" t="s">
        <v>117</v>
      </c>
    </row>
    <row r="73" spans="1:1" x14ac:dyDescent="0.3">
      <c r="A73" t="s">
        <v>106</v>
      </c>
    </row>
    <row r="74" spans="1:1" x14ac:dyDescent="0.3">
      <c r="A74" t="s">
        <v>118</v>
      </c>
    </row>
    <row r="75" spans="1:1" x14ac:dyDescent="0.3">
      <c r="A75" t="s">
        <v>115</v>
      </c>
    </row>
    <row r="76" spans="1:1" x14ac:dyDescent="0.3">
      <c r="A76" t="s">
        <v>123</v>
      </c>
    </row>
    <row r="77" spans="1:1" x14ac:dyDescent="0.3">
      <c r="A77" t="s">
        <v>130</v>
      </c>
    </row>
    <row r="78" spans="1:1" x14ac:dyDescent="0.3">
      <c r="A78" t="s">
        <v>127</v>
      </c>
    </row>
    <row r="79" spans="1:1" x14ac:dyDescent="0.3">
      <c r="A79" t="s">
        <v>125</v>
      </c>
    </row>
    <row r="80" spans="1:1" x14ac:dyDescent="0.3">
      <c r="A80" t="s">
        <v>126</v>
      </c>
    </row>
    <row r="81" spans="1:1" x14ac:dyDescent="0.3">
      <c r="A81" t="s">
        <v>133</v>
      </c>
    </row>
    <row r="82" spans="1:1" x14ac:dyDescent="0.3">
      <c r="A82" t="s">
        <v>137</v>
      </c>
    </row>
    <row r="83" spans="1:1" x14ac:dyDescent="0.3">
      <c r="A83" t="s">
        <v>141</v>
      </c>
    </row>
    <row r="84" spans="1:1" x14ac:dyDescent="0.3">
      <c r="A84" t="s">
        <v>135</v>
      </c>
    </row>
    <row r="85" spans="1:1" x14ac:dyDescent="0.3">
      <c r="A85" t="s">
        <v>136</v>
      </c>
    </row>
    <row r="86" spans="1:1" x14ac:dyDescent="0.3">
      <c r="A86" t="s">
        <v>147</v>
      </c>
    </row>
    <row r="87" spans="1:1" x14ac:dyDescent="0.3">
      <c r="A87" t="s">
        <v>186</v>
      </c>
    </row>
    <row r="88" spans="1:1" x14ac:dyDescent="0.3">
      <c r="A88" t="s">
        <v>158</v>
      </c>
    </row>
    <row r="89" spans="1:1" x14ac:dyDescent="0.3">
      <c r="A89" t="s">
        <v>150</v>
      </c>
    </row>
    <row r="90" spans="1:1" x14ac:dyDescent="0.3">
      <c r="A90" t="s">
        <v>152</v>
      </c>
    </row>
    <row r="91" spans="1:1" x14ac:dyDescent="0.3">
      <c r="A91" t="s">
        <v>277</v>
      </c>
    </row>
    <row r="92" spans="1:1" x14ac:dyDescent="0.3">
      <c r="A92" t="s">
        <v>155</v>
      </c>
    </row>
    <row r="93" spans="1:1" x14ac:dyDescent="0.3">
      <c r="A93" t="s">
        <v>188</v>
      </c>
    </row>
    <row r="94" spans="1:1" x14ac:dyDescent="0.3">
      <c r="A94" t="s">
        <v>157</v>
      </c>
    </row>
    <row r="95" spans="1:1" x14ac:dyDescent="0.3">
      <c r="A95" t="s">
        <v>100</v>
      </c>
    </row>
    <row r="96" spans="1:1" x14ac:dyDescent="0.3">
      <c r="A96" t="s">
        <v>252</v>
      </c>
    </row>
    <row r="97" spans="1:1" x14ac:dyDescent="0.3">
      <c r="A97" t="s">
        <v>293</v>
      </c>
    </row>
    <row r="98" spans="1:1" x14ac:dyDescent="0.3">
      <c r="A98" t="s">
        <v>149</v>
      </c>
    </row>
    <row r="99" spans="1:1" x14ac:dyDescent="0.3">
      <c r="A99" t="s">
        <v>159</v>
      </c>
    </row>
    <row r="100" spans="1:1" x14ac:dyDescent="0.3">
      <c r="A100" t="s">
        <v>165</v>
      </c>
    </row>
    <row r="101" spans="1:1" x14ac:dyDescent="0.3">
      <c r="A101" t="s">
        <v>169</v>
      </c>
    </row>
    <row r="102" spans="1:1" x14ac:dyDescent="0.3">
      <c r="A102" t="s">
        <v>175</v>
      </c>
    </row>
    <row r="103" spans="1:1" x14ac:dyDescent="0.3">
      <c r="A103" t="s">
        <v>168</v>
      </c>
    </row>
    <row r="104" spans="1:1" x14ac:dyDescent="0.3">
      <c r="A104" t="s">
        <v>286</v>
      </c>
    </row>
    <row r="105" spans="1:1" x14ac:dyDescent="0.3">
      <c r="A105" t="s">
        <v>167</v>
      </c>
    </row>
    <row r="106" spans="1:1" x14ac:dyDescent="0.3">
      <c r="A106" t="s">
        <v>288</v>
      </c>
    </row>
    <row r="107" spans="1:1" x14ac:dyDescent="0.3">
      <c r="A107" t="s">
        <v>172</v>
      </c>
    </row>
    <row r="108" spans="1:1" x14ac:dyDescent="0.3">
      <c r="A108" t="s">
        <v>170</v>
      </c>
    </row>
    <row r="109" spans="1:1" x14ac:dyDescent="0.3">
      <c r="A109" t="s">
        <v>176</v>
      </c>
    </row>
    <row r="110" spans="1:1" x14ac:dyDescent="0.3">
      <c r="A110" t="s">
        <v>177</v>
      </c>
    </row>
    <row r="111" spans="1:1" x14ac:dyDescent="0.3">
      <c r="A111" t="s">
        <v>181</v>
      </c>
    </row>
    <row r="112" spans="1:1" x14ac:dyDescent="0.3">
      <c r="A112" t="s">
        <v>185</v>
      </c>
    </row>
    <row r="113" spans="1:1" x14ac:dyDescent="0.3">
      <c r="A113" t="s">
        <v>182</v>
      </c>
    </row>
    <row r="114" spans="1:1" x14ac:dyDescent="0.3">
      <c r="A114" t="s">
        <v>184</v>
      </c>
    </row>
    <row r="115" spans="1:1" x14ac:dyDescent="0.3">
      <c r="A115" t="s">
        <v>961</v>
      </c>
    </row>
    <row r="116" spans="1:1" x14ac:dyDescent="0.3">
      <c r="A116" t="s">
        <v>187</v>
      </c>
    </row>
    <row r="117" spans="1:1" x14ac:dyDescent="0.3">
      <c r="A117" t="s">
        <v>189</v>
      </c>
    </row>
    <row r="118" spans="1:1" x14ac:dyDescent="0.3">
      <c r="A118" t="s">
        <v>190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D48F4-F958-49FA-B7CA-FA4B328E167E}">
  <sheetPr>
    <tabColor theme="4" tint="0.59999389629810485"/>
  </sheetPr>
  <dimension ref="A1:R274"/>
  <sheetViews>
    <sheetView workbookViewId="0">
      <selection activeCell="S24" sqref="S24"/>
    </sheetView>
  </sheetViews>
  <sheetFormatPr defaultRowHeight="14.4" x14ac:dyDescent="0.3"/>
  <cols>
    <col min="12" max="12" width="11" bestFit="1" customWidth="1"/>
  </cols>
  <sheetData>
    <row r="1" spans="1:18" x14ac:dyDescent="0.3">
      <c r="A1" s="7" t="s">
        <v>191</v>
      </c>
      <c r="B1" s="7" t="s">
        <v>192</v>
      </c>
      <c r="C1" s="7" t="s">
        <v>193</v>
      </c>
      <c r="D1" s="7" t="s">
        <v>194</v>
      </c>
      <c r="E1" s="7" t="s">
        <v>195</v>
      </c>
      <c r="F1" s="7" t="s">
        <v>196</v>
      </c>
      <c r="G1" s="7" t="s">
        <v>197</v>
      </c>
      <c r="H1" s="7" t="s">
        <v>198</v>
      </c>
      <c r="I1" s="7" t="s">
        <v>199</v>
      </c>
      <c r="J1" s="7" t="s">
        <v>200</v>
      </c>
      <c r="K1" s="7" t="s">
        <v>201</v>
      </c>
      <c r="L1" s="7" t="s">
        <v>202</v>
      </c>
      <c r="M1" s="7" t="s">
        <v>203</v>
      </c>
      <c r="N1" s="7" t="s">
        <v>204</v>
      </c>
      <c r="O1" s="7" t="s">
        <v>205</v>
      </c>
      <c r="P1" s="7" t="s">
        <v>206</v>
      </c>
      <c r="Q1" s="7" t="s">
        <v>207</v>
      </c>
      <c r="R1" s="7" t="s">
        <v>208</v>
      </c>
    </row>
    <row r="2" spans="1:18" x14ac:dyDescent="0.3">
      <c r="A2" s="7" t="s">
        <v>2</v>
      </c>
      <c r="B2" t="s">
        <v>209</v>
      </c>
      <c r="C2">
        <v>108735</v>
      </c>
      <c r="E2">
        <v>2496666.071359464</v>
      </c>
      <c r="Q2">
        <v>0</v>
      </c>
    </row>
    <row r="3" spans="1:18" x14ac:dyDescent="0.3">
      <c r="A3" s="7" t="s">
        <v>210</v>
      </c>
      <c r="C3">
        <v>640058741</v>
      </c>
      <c r="Q3">
        <v>0</v>
      </c>
    </row>
    <row r="4" spans="1:18" x14ac:dyDescent="0.3">
      <c r="A4" s="7" t="s">
        <v>3</v>
      </c>
      <c r="B4" t="s">
        <v>211</v>
      </c>
      <c r="C4">
        <v>35688935</v>
      </c>
      <c r="D4">
        <v>2096.0931</v>
      </c>
      <c r="E4">
        <v>28316975.110955238</v>
      </c>
      <c r="F4">
        <v>14473871.983754581</v>
      </c>
      <c r="G4">
        <v>0.40555628750912792</v>
      </c>
      <c r="H4">
        <v>6170512.2430754341</v>
      </c>
      <c r="I4">
        <v>4260367.3082906436</v>
      </c>
      <c r="J4">
        <v>646959.70873479545</v>
      </c>
      <c r="K4">
        <v>1910144.934784791</v>
      </c>
      <c r="L4">
        <v>4907327.01702544</v>
      </c>
      <c r="M4">
        <v>0.1193750194084145</v>
      </c>
      <c r="N4">
        <v>1.8127739276467499E-2</v>
      </c>
      <c r="O4">
        <v>5.3522049194933682E-2</v>
      </c>
      <c r="P4">
        <v>0.13750275868488199</v>
      </c>
      <c r="Q4">
        <v>3.331526194858131E-2</v>
      </c>
      <c r="R4">
        <v>0.1708180206334633</v>
      </c>
    </row>
    <row r="5" spans="1:18" x14ac:dyDescent="0.3">
      <c r="A5" s="7" t="s">
        <v>212</v>
      </c>
      <c r="C5">
        <v>440882906</v>
      </c>
      <c r="Q5">
        <v>0</v>
      </c>
    </row>
    <row r="6" spans="1:18" x14ac:dyDescent="0.3">
      <c r="A6" s="7" t="s">
        <v>4</v>
      </c>
      <c r="B6" t="s">
        <v>213</v>
      </c>
      <c r="C6">
        <v>30234839</v>
      </c>
      <c r="D6">
        <v>7216.0614000000014</v>
      </c>
      <c r="E6">
        <v>110371178.14743391</v>
      </c>
      <c r="F6">
        <v>5195011.0910445806</v>
      </c>
      <c r="G6">
        <v>0.17182201932825181</v>
      </c>
      <c r="H6">
        <v>6436349.5122465128</v>
      </c>
      <c r="I6">
        <v>5868823.4209432742</v>
      </c>
      <c r="J6">
        <v>1255605.7758497321</v>
      </c>
      <c r="K6">
        <v>567526.09130323865</v>
      </c>
      <c r="L6">
        <v>7124429.1967930086</v>
      </c>
      <c r="M6">
        <v>0.19410797659426179</v>
      </c>
      <c r="N6">
        <v>4.1528442597287572E-2</v>
      </c>
      <c r="O6">
        <v>1.8770600739869608E-2</v>
      </c>
      <c r="P6">
        <v>0.23563641919154951</v>
      </c>
      <c r="Q6">
        <v>0</v>
      </c>
      <c r="R6">
        <v>0.23563641919154951</v>
      </c>
    </row>
    <row r="7" spans="1:18" x14ac:dyDescent="0.3">
      <c r="A7" s="7" t="s">
        <v>5</v>
      </c>
      <c r="B7" t="s">
        <v>214</v>
      </c>
      <c r="C7">
        <v>2873457</v>
      </c>
      <c r="D7">
        <v>12773.268400000001</v>
      </c>
      <c r="E7">
        <v>14176641.07074989</v>
      </c>
      <c r="F7">
        <v>1604800.854632651</v>
      </c>
      <c r="G7">
        <v>0.55849134148610913</v>
      </c>
      <c r="H7">
        <v>1130024.0006140149</v>
      </c>
      <c r="I7">
        <v>347813.22855126229</v>
      </c>
      <c r="J7">
        <v>298724.48839668161</v>
      </c>
      <c r="K7">
        <v>782210.77206275309</v>
      </c>
      <c r="L7">
        <v>646537.71694794402</v>
      </c>
      <c r="M7">
        <v>0.12104347778695219</v>
      </c>
      <c r="N7">
        <v>0.1039599647381818</v>
      </c>
      <c r="O7">
        <v>0.27221941099614622</v>
      </c>
      <c r="P7">
        <v>0.22500344252513399</v>
      </c>
      <c r="Q7">
        <v>0</v>
      </c>
      <c r="R7">
        <v>0.22500344252513399</v>
      </c>
    </row>
    <row r="8" spans="1:18" x14ac:dyDescent="0.3">
      <c r="A8" s="7" t="s">
        <v>6</v>
      </c>
      <c r="B8" t="s">
        <v>209</v>
      </c>
      <c r="C8">
        <v>73763</v>
      </c>
      <c r="E8">
        <v>2826287.9228740861</v>
      </c>
      <c r="Q8">
        <v>0</v>
      </c>
    </row>
    <row r="9" spans="1:18" x14ac:dyDescent="0.3">
      <c r="A9" s="7" t="s">
        <v>7</v>
      </c>
      <c r="E9">
        <v>-171000.10826537071</v>
      </c>
      <c r="Q9">
        <v>0</v>
      </c>
    </row>
    <row r="10" spans="1:18" x14ac:dyDescent="0.3">
      <c r="A10" s="7" t="s">
        <v>215</v>
      </c>
      <c r="C10">
        <v>428315886</v>
      </c>
      <c r="Q10">
        <v>0</v>
      </c>
    </row>
    <row r="11" spans="1:18" x14ac:dyDescent="0.3">
      <c r="A11" s="7" t="s">
        <v>8</v>
      </c>
      <c r="B11" t="s">
        <v>209</v>
      </c>
      <c r="C11">
        <v>9223225</v>
      </c>
      <c r="D11">
        <v>71182.370699999999</v>
      </c>
      <c r="E11">
        <v>267948378.3400113</v>
      </c>
      <c r="F11">
        <v>316276.13881642988</v>
      </c>
      <c r="G11">
        <v>3.429127434454108E-2</v>
      </c>
      <c r="H11">
        <v>197350.58502407669</v>
      </c>
      <c r="I11">
        <v>39451.117262166379</v>
      </c>
      <c r="J11">
        <v>7308651.2136182049</v>
      </c>
      <c r="K11">
        <v>157899.4677619104</v>
      </c>
      <c r="L11">
        <v>7348102.3308803691</v>
      </c>
      <c r="M11">
        <v>4.2773668930516581E-3</v>
      </c>
      <c r="N11">
        <v>0.79241818492102323</v>
      </c>
      <c r="O11">
        <v>1.7119767517534312E-2</v>
      </c>
      <c r="P11">
        <v>0.7966955518140747</v>
      </c>
      <c r="Q11">
        <v>0</v>
      </c>
      <c r="R11">
        <v>0.7966955518140747</v>
      </c>
    </row>
    <row r="12" spans="1:18" x14ac:dyDescent="0.3">
      <c r="A12" s="7" t="s">
        <v>9</v>
      </c>
      <c r="B12" t="s">
        <v>209</v>
      </c>
      <c r="C12">
        <v>44288894</v>
      </c>
      <c r="D12">
        <v>23597.1178</v>
      </c>
      <c r="E12">
        <v>637765162.99276447</v>
      </c>
      <c r="F12">
        <v>91218668.045946732</v>
      </c>
      <c r="G12">
        <v>2.0596284939051932</v>
      </c>
      <c r="H12">
        <v>126725053.11246701</v>
      </c>
      <c r="I12">
        <v>95658778.540927947</v>
      </c>
      <c r="J12">
        <v>3691830.4849977791</v>
      </c>
      <c r="K12">
        <v>31066274.571539011</v>
      </c>
      <c r="L12">
        <v>99350609.025925726</v>
      </c>
      <c r="M12">
        <v>2.1598818552779382</v>
      </c>
      <c r="N12">
        <v>8.3357929078061402E-2</v>
      </c>
      <c r="O12">
        <v>0.7014461587489409</v>
      </c>
      <c r="P12">
        <v>2.2432397843560001</v>
      </c>
      <c r="Q12">
        <v>0</v>
      </c>
      <c r="R12">
        <v>2.2432397843560001</v>
      </c>
    </row>
    <row r="13" spans="1:18" x14ac:dyDescent="0.3">
      <c r="A13" s="7" t="s">
        <v>10</v>
      </c>
      <c r="B13" t="s">
        <v>214</v>
      </c>
      <c r="C13">
        <v>2979400</v>
      </c>
      <c r="D13">
        <v>12509.6396</v>
      </c>
      <c r="E13">
        <v>12797074.75471006</v>
      </c>
      <c r="F13">
        <v>1021320.999915701</v>
      </c>
      <c r="G13">
        <v>0.34279418672071599</v>
      </c>
      <c r="H13">
        <v>695796.16527605127</v>
      </c>
      <c r="I13">
        <v>478730.88412162347</v>
      </c>
      <c r="J13">
        <v>244078.01524258041</v>
      </c>
      <c r="K13">
        <v>217065.28115442771</v>
      </c>
      <c r="L13">
        <v>722808.89936420391</v>
      </c>
      <c r="M13">
        <v>0.1606802994299602</v>
      </c>
      <c r="N13">
        <v>8.1921868578432033E-2</v>
      </c>
      <c r="O13">
        <v>7.2855367239856264E-2</v>
      </c>
      <c r="P13">
        <v>0.24260216800839229</v>
      </c>
      <c r="Q13">
        <v>0</v>
      </c>
      <c r="R13">
        <v>0.24260216800839229</v>
      </c>
    </row>
    <row r="14" spans="1:18" x14ac:dyDescent="0.3">
      <c r="A14" s="7" t="s">
        <v>216</v>
      </c>
      <c r="B14" t="s">
        <v>214</v>
      </c>
      <c r="C14">
        <v>51586</v>
      </c>
      <c r="Q14">
        <v>0</v>
      </c>
    </row>
    <row r="15" spans="1:18" x14ac:dyDescent="0.3">
      <c r="A15" s="7" t="s">
        <v>11</v>
      </c>
      <c r="B15" t="s">
        <v>209</v>
      </c>
      <c r="C15">
        <v>90468</v>
      </c>
      <c r="D15">
        <v>20777.874</v>
      </c>
      <c r="E15">
        <v>1300734.232051708</v>
      </c>
      <c r="H15">
        <v>3666.7878654678452</v>
      </c>
      <c r="I15">
        <v>2238.6371781785601</v>
      </c>
      <c r="J15">
        <v>49373.782062853817</v>
      </c>
      <c r="K15">
        <v>1428.150687289286</v>
      </c>
      <c r="L15">
        <v>51612.419241032389</v>
      </c>
      <c r="M15">
        <v>2.474507204954857E-2</v>
      </c>
      <c r="N15">
        <v>0.54575962840842973</v>
      </c>
      <c r="O15">
        <v>1.5786252457104012E-2</v>
      </c>
      <c r="P15">
        <v>0.57050470045797841</v>
      </c>
      <c r="Q15">
        <v>0</v>
      </c>
      <c r="R15">
        <v>0.57050470045797841</v>
      </c>
    </row>
    <row r="16" spans="1:18" x14ac:dyDescent="0.3">
      <c r="A16" s="7" t="s">
        <v>12</v>
      </c>
      <c r="B16" t="s">
        <v>209</v>
      </c>
      <c r="C16">
        <v>24592588</v>
      </c>
      <c r="D16">
        <v>48400.245799999997</v>
      </c>
      <c r="E16">
        <v>1382247302.4820931</v>
      </c>
      <c r="F16">
        <v>49910366.414194509</v>
      </c>
      <c r="G16">
        <v>2.0294881699394351</v>
      </c>
      <c r="H16">
        <v>73672225.515404567</v>
      </c>
      <c r="I16">
        <v>43563267.230903082</v>
      </c>
      <c r="J16">
        <v>5785222.2769829184</v>
      </c>
      <c r="K16">
        <v>30108958.284501489</v>
      </c>
      <c r="L16">
        <v>49348489.507886022</v>
      </c>
      <c r="M16">
        <v>1.7713982453129</v>
      </c>
      <c r="N16">
        <v>0.23524251603706439</v>
      </c>
      <c r="O16">
        <v>1.224310279361468</v>
      </c>
      <c r="P16">
        <v>2.0066407613499648</v>
      </c>
      <c r="Q16">
        <v>-1.678131383061467</v>
      </c>
      <c r="R16">
        <v>0.32850937828849802</v>
      </c>
    </row>
    <row r="17" spans="1:18" x14ac:dyDescent="0.3">
      <c r="A17" s="7" t="s">
        <v>13</v>
      </c>
      <c r="B17" t="s">
        <v>209</v>
      </c>
      <c r="C17">
        <v>8797566</v>
      </c>
      <c r="D17">
        <v>54172.986800000013</v>
      </c>
      <c r="E17">
        <v>393905859.85270762</v>
      </c>
      <c r="F17">
        <v>5160130.799168813</v>
      </c>
      <c r="G17">
        <v>0.58654073173975774</v>
      </c>
      <c r="H17">
        <v>4943925.3980619498</v>
      </c>
      <c r="I17">
        <v>2961533.9691350199</v>
      </c>
      <c r="J17">
        <v>6191998.0824255329</v>
      </c>
      <c r="K17">
        <v>1982391.4289269289</v>
      </c>
      <c r="L17">
        <v>9153532.0515605509</v>
      </c>
      <c r="M17">
        <v>0.33663106012901978</v>
      </c>
      <c r="N17">
        <v>0.70383081893623001</v>
      </c>
      <c r="O17">
        <v>0.22533407864481261</v>
      </c>
      <c r="P17">
        <v>1.04046187906525</v>
      </c>
      <c r="Q17">
        <v>-0.71195250077675154</v>
      </c>
      <c r="R17">
        <v>0.32850937828849802</v>
      </c>
    </row>
    <row r="18" spans="1:18" x14ac:dyDescent="0.3">
      <c r="A18" s="7" t="s">
        <v>14</v>
      </c>
      <c r="B18" t="s">
        <v>214</v>
      </c>
      <c r="C18">
        <v>9854033</v>
      </c>
      <c r="D18">
        <v>14121.4069</v>
      </c>
      <c r="E18">
        <v>35467049.018892698</v>
      </c>
      <c r="F18">
        <v>6156856.094082173</v>
      </c>
      <c r="G18">
        <v>0.62480571092893367</v>
      </c>
      <c r="H18">
        <v>4021526.1174900299</v>
      </c>
      <c r="I18">
        <v>1377110.920668504</v>
      </c>
      <c r="J18">
        <v>653978.60358473845</v>
      </c>
      <c r="K18">
        <v>2644415.1968215262</v>
      </c>
      <c r="L18">
        <v>2031089.5242532431</v>
      </c>
      <c r="M18">
        <v>0.1397509954217227</v>
      </c>
      <c r="N18">
        <v>6.6366593615501235E-2</v>
      </c>
      <c r="O18">
        <v>0.26835867069062241</v>
      </c>
      <c r="P18">
        <v>0.20611758903722399</v>
      </c>
      <c r="Q18">
        <v>0</v>
      </c>
      <c r="R18">
        <v>0.20611758903722399</v>
      </c>
    </row>
    <row r="19" spans="1:18" x14ac:dyDescent="0.3">
      <c r="A19" s="7" t="s">
        <v>15</v>
      </c>
      <c r="B19" t="s">
        <v>211</v>
      </c>
      <c r="C19">
        <v>11506762</v>
      </c>
      <c r="D19">
        <v>750.7876</v>
      </c>
      <c r="E19">
        <v>2511307.2083765231</v>
      </c>
      <c r="F19">
        <v>3062192.9539328609</v>
      </c>
      <c r="G19">
        <v>0.26612116892074938</v>
      </c>
      <c r="H19">
        <v>2672965.4787239209</v>
      </c>
      <c r="I19">
        <v>2390471.4211563361</v>
      </c>
      <c r="J19">
        <v>83484.575225517619</v>
      </c>
      <c r="K19">
        <v>282494.05756758532</v>
      </c>
      <c r="L19">
        <v>2473955.9963818542</v>
      </c>
      <c r="M19">
        <v>0.2077449260840136</v>
      </c>
      <c r="N19">
        <v>7.2552621863142402E-3</v>
      </c>
      <c r="O19">
        <v>2.4550265102170819E-2</v>
      </c>
      <c r="P19">
        <v>0.2150001882703278</v>
      </c>
      <c r="Q19">
        <v>0</v>
      </c>
      <c r="R19">
        <v>0.2150001882703278</v>
      </c>
    </row>
    <row r="20" spans="1:18" x14ac:dyDescent="0.3">
      <c r="A20" s="7" t="s">
        <v>16</v>
      </c>
      <c r="B20" t="s">
        <v>209</v>
      </c>
      <c r="C20">
        <v>11375158</v>
      </c>
      <c r="D20">
        <v>50442.270500000013</v>
      </c>
      <c r="E20">
        <v>488195190.19603479</v>
      </c>
      <c r="F20">
        <v>4579974.5972212153</v>
      </c>
      <c r="G20">
        <v>0.40262953685752889</v>
      </c>
      <c r="H20">
        <v>3828228.5496012541</v>
      </c>
      <c r="I20">
        <v>1713891.8935873201</v>
      </c>
      <c r="J20">
        <v>12046258.005255571</v>
      </c>
      <c r="K20">
        <v>2114336.6560139339</v>
      </c>
      <c r="L20">
        <v>13760149.89884289</v>
      </c>
      <c r="M20">
        <v>0.15066972200186751</v>
      </c>
      <c r="N20">
        <v>1.058996983185251</v>
      </c>
      <c r="O20">
        <v>0.1858731681805153</v>
      </c>
      <c r="P20">
        <v>1.2096667051871191</v>
      </c>
      <c r="Q20">
        <v>-0.88115732689862059</v>
      </c>
      <c r="R20">
        <v>0.32850937828849802</v>
      </c>
    </row>
    <row r="21" spans="1:18" x14ac:dyDescent="0.3">
      <c r="A21" s="7" t="s">
        <v>17</v>
      </c>
      <c r="B21" t="s">
        <v>211</v>
      </c>
      <c r="C21">
        <v>12039780</v>
      </c>
      <c r="D21">
        <v>2933.8373999999999</v>
      </c>
      <c r="E21">
        <v>9716821.855715381</v>
      </c>
      <c r="F21">
        <v>4697933.5490321498</v>
      </c>
      <c r="G21">
        <v>0.39020094628241958</v>
      </c>
      <c r="H21">
        <v>5906676.6296702037</v>
      </c>
      <c r="I21">
        <v>3161412.4252658458</v>
      </c>
      <c r="J21">
        <v>218871.21598252931</v>
      </c>
      <c r="K21">
        <v>2745264.2044043578</v>
      </c>
      <c r="L21">
        <v>3380283.6412483752</v>
      </c>
      <c r="M21">
        <v>0.262580580813424</v>
      </c>
      <c r="N21">
        <v>1.8179004598300741E-2</v>
      </c>
      <c r="O21">
        <v>0.22801614351793451</v>
      </c>
      <c r="P21">
        <v>0.28075958541172469</v>
      </c>
      <c r="Q21">
        <v>0</v>
      </c>
      <c r="R21">
        <v>0.28075958541172469</v>
      </c>
    </row>
    <row r="22" spans="1:18" x14ac:dyDescent="0.3">
      <c r="A22" s="7" t="s">
        <v>18</v>
      </c>
      <c r="B22" t="s">
        <v>211</v>
      </c>
      <c r="C22">
        <v>19894407</v>
      </c>
      <c r="D22">
        <v>1978.155</v>
      </c>
      <c r="E22">
        <v>14957840.47163697</v>
      </c>
      <c r="F22">
        <v>7936547.0656792577</v>
      </c>
      <c r="G22">
        <v>0.3989335829753185</v>
      </c>
      <c r="H22">
        <v>11159203.856056429</v>
      </c>
      <c r="I22">
        <v>4331659.1653294507</v>
      </c>
      <c r="J22">
        <v>957590.32918429188</v>
      </c>
      <c r="K22">
        <v>6827544.690726975</v>
      </c>
      <c r="L22">
        <v>5289249.4945137426</v>
      </c>
      <c r="M22">
        <v>0.2177325097113702</v>
      </c>
      <c r="N22">
        <v>4.8133645259408428E-2</v>
      </c>
      <c r="O22">
        <v>0.34318915314877058</v>
      </c>
      <c r="P22">
        <v>0.26586615497077859</v>
      </c>
      <c r="Q22">
        <v>0</v>
      </c>
      <c r="R22">
        <v>0.26586615497077859</v>
      </c>
    </row>
    <row r="23" spans="1:18" x14ac:dyDescent="0.3">
      <c r="A23" s="7" t="s">
        <v>19</v>
      </c>
      <c r="B23" t="s">
        <v>213</v>
      </c>
      <c r="C23">
        <v>162186147</v>
      </c>
      <c r="D23">
        <v>4830.7761</v>
      </c>
      <c r="E23">
        <v>248354676.45195371</v>
      </c>
      <c r="F23">
        <v>21119076.059450019</v>
      </c>
      <c r="G23">
        <v>0.13021504271539311</v>
      </c>
      <c r="H23">
        <v>46488122.453311071</v>
      </c>
      <c r="I23">
        <v>31123607.375655249</v>
      </c>
      <c r="J23">
        <v>2121880.9240703508</v>
      </c>
      <c r="K23">
        <v>15364515.07765582</v>
      </c>
      <c r="L23">
        <v>33245488.2997256</v>
      </c>
      <c r="M23">
        <v>0.191900528814309</v>
      </c>
      <c r="N23">
        <v>1.308299730475964E-2</v>
      </c>
      <c r="O23">
        <v>9.4733831229468823E-2</v>
      </c>
      <c r="P23">
        <v>0.20498352611906859</v>
      </c>
      <c r="Q23">
        <v>0</v>
      </c>
      <c r="R23">
        <v>0.20498352611906859</v>
      </c>
    </row>
    <row r="24" spans="1:18" x14ac:dyDescent="0.3">
      <c r="A24" s="7" t="s">
        <v>20</v>
      </c>
      <c r="B24" t="s">
        <v>214</v>
      </c>
      <c r="C24">
        <v>6803468</v>
      </c>
      <c r="D24">
        <v>21473.804800000002</v>
      </c>
      <c r="E24">
        <v>51684337.41382014</v>
      </c>
      <c r="F24">
        <v>12448606.48921239</v>
      </c>
      <c r="G24">
        <v>1.8297442553139649</v>
      </c>
      <c r="H24">
        <v>13103559.451160399</v>
      </c>
      <c r="I24">
        <v>1655996.3221297869</v>
      </c>
      <c r="J24">
        <v>1231767.843949341</v>
      </c>
      <c r="K24">
        <v>11447563.129030621</v>
      </c>
      <c r="L24">
        <v>2887764.1660791282</v>
      </c>
      <c r="M24">
        <v>0.24340473448685099</v>
      </c>
      <c r="N24">
        <v>0.1810499944953575</v>
      </c>
      <c r="O24">
        <v>1.6826070364453269</v>
      </c>
      <c r="P24">
        <v>0.42445472898220837</v>
      </c>
      <c r="Q24">
        <v>0</v>
      </c>
      <c r="R24">
        <v>0.42445472898220837</v>
      </c>
    </row>
    <row r="25" spans="1:18" x14ac:dyDescent="0.3">
      <c r="A25" s="7" t="s">
        <v>21</v>
      </c>
      <c r="B25" t="s">
        <v>209</v>
      </c>
      <c r="C25">
        <v>1501116</v>
      </c>
      <c r="D25">
        <v>48929.447</v>
      </c>
      <c r="E25">
        <v>30720127.922724489</v>
      </c>
      <c r="F25">
        <v>11551.220702651081</v>
      </c>
      <c r="G25">
        <v>7.6950886558074623E-3</v>
      </c>
      <c r="H25">
        <v>11016.683114463331</v>
      </c>
      <c r="I25">
        <v>4704.7152358175144</v>
      </c>
      <c r="J25">
        <v>728130.10131601081</v>
      </c>
      <c r="K25">
        <v>6311.9678786458126</v>
      </c>
      <c r="L25">
        <v>732834.81655182806</v>
      </c>
      <c r="M25">
        <v>3.134145019983475E-3</v>
      </c>
      <c r="N25">
        <v>0.48505918351147459</v>
      </c>
      <c r="O25">
        <v>4.2048501772320142E-3</v>
      </c>
      <c r="P25">
        <v>0.48819332853145803</v>
      </c>
      <c r="Q25">
        <v>0</v>
      </c>
      <c r="R25">
        <v>0.48819332853145803</v>
      </c>
    </row>
    <row r="26" spans="1:18" x14ac:dyDescent="0.3">
      <c r="A26" s="7" t="s">
        <v>22</v>
      </c>
      <c r="B26" t="s">
        <v>209</v>
      </c>
      <c r="C26">
        <v>390485</v>
      </c>
      <c r="D26">
        <v>34357.270700000001</v>
      </c>
      <c r="E26">
        <v>12008144.082083181</v>
      </c>
      <c r="H26">
        <v>19361.182114949461</v>
      </c>
      <c r="I26">
        <v>4134.6216107349837</v>
      </c>
      <c r="J26">
        <v>215866.64108862379</v>
      </c>
      <c r="K26">
        <v>15226.560504214471</v>
      </c>
      <c r="L26">
        <v>220001.26269935869</v>
      </c>
      <c r="M26">
        <v>1.058842621543717E-2</v>
      </c>
      <c r="N26">
        <v>0.55281673070316095</v>
      </c>
      <c r="O26">
        <v>3.899397032975524E-2</v>
      </c>
      <c r="P26">
        <v>0.56340515691859805</v>
      </c>
      <c r="Q26">
        <v>0</v>
      </c>
      <c r="R26">
        <v>0.56340515691859805</v>
      </c>
    </row>
    <row r="27" spans="1:18" x14ac:dyDescent="0.3">
      <c r="A27" s="7" t="s">
        <v>23</v>
      </c>
      <c r="B27" t="s">
        <v>214</v>
      </c>
      <c r="C27">
        <v>3428682</v>
      </c>
      <c r="D27">
        <v>13402.433999999999</v>
      </c>
      <c r="E27">
        <v>19118654.248271432</v>
      </c>
      <c r="F27">
        <v>2220500.9493808108</v>
      </c>
      <c r="G27">
        <v>0.6476252243225854</v>
      </c>
      <c r="H27">
        <v>1196108.5055032719</v>
      </c>
      <c r="I27">
        <v>581018.2225141431</v>
      </c>
      <c r="J27">
        <v>507344.55783174571</v>
      </c>
      <c r="K27">
        <v>615090.28298912907</v>
      </c>
      <c r="L27">
        <v>1088362.780345889</v>
      </c>
      <c r="M27">
        <v>0.1694581832068833</v>
      </c>
      <c r="N27">
        <v>0.14797072397841091</v>
      </c>
      <c r="O27">
        <v>0.1793955470321042</v>
      </c>
      <c r="P27">
        <v>0.31742890718529421</v>
      </c>
      <c r="Q27">
        <v>0</v>
      </c>
      <c r="R27">
        <v>0.31742890718529421</v>
      </c>
    </row>
    <row r="28" spans="1:18" x14ac:dyDescent="0.3">
      <c r="A28" s="7" t="s">
        <v>24</v>
      </c>
      <c r="B28" t="s">
        <v>214</v>
      </c>
      <c r="C28">
        <v>9458989</v>
      </c>
      <c r="D28">
        <v>18356.1008</v>
      </c>
      <c r="E28">
        <v>32584791.493343391</v>
      </c>
      <c r="F28">
        <v>13983383.34139148</v>
      </c>
      <c r="G28">
        <v>1.4783169048395639</v>
      </c>
      <c r="H28">
        <v>10701984.64784833</v>
      </c>
      <c r="I28">
        <v>1066557.572499935</v>
      </c>
      <c r="J28">
        <v>3981442.605096858</v>
      </c>
      <c r="K28">
        <v>9635427.0753483996</v>
      </c>
      <c r="L28">
        <v>5048000.1775967944</v>
      </c>
      <c r="M28">
        <v>0.1127559797881079</v>
      </c>
      <c r="N28">
        <v>0.42091629508152067</v>
      </c>
      <c r="O28">
        <v>1.0186529527995429</v>
      </c>
      <c r="P28">
        <v>0.53367227486962876</v>
      </c>
      <c r="Q28">
        <v>0</v>
      </c>
      <c r="R28">
        <v>0.53367227486962876</v>
      </c>
    </row>
    <row r="29" spans="1:18" x14ac:dyDescent="0.3">
      <c r="A29" s="7" t="s">
        <v>25</v>
      </c>
      <c r="B29" t="s">
        <v>214</v>
      </c>
      <c r="C29">
        <v>373202</v>
      </c>
      <c r="D29">
        <v>8873.7540000000008</v>
      </c>
      <c r="E29">
        <v>1736151.5381861869</v>
      </c>
      <c r="F29">
        <v>192560.28324881589</v>
      </c>
      <c r="G29">
        <v>0.51596798315340209</v>
      </c>
      <c r="H29">
        <v>217479.29903588729</v>
      </c>
      <c r="I29">
        <v>46450.551254451457</v>
      </c>
      <c r="J29">
        <v>46951.278139740301</v>
      </c>
      <c r="K29">
        <v>171028.74778143581</v>
      </c>
      <c r="L29">
        <v>93401.82939419178</v>
      </c>
      <c r="M29">
        <v>0.12446490440686669</v>
      </c>
      <c r="N29">
        <v>0.12580660912787259</v>
      </c>
      <c r="O29">
        <v>0.45827393149403228</v>
      </c>
      <c r="P29">
        <v>0.25027151353473931</v>
      </c>
      <c r="Q29">
        <v>0</v>
      </c>
      <c r="R29">
        <v>0.25027151353473931</v>
      </c>
    </row>
    <row r="30" spans="1:18" x14ac:dyDescent="0.3">
      <c r="A30" s="7" t="s">
        <v>26</v>
      </c>
      <c r="B30" t="s">
        <v>209</v>
      </c>
      <c r="C30">
        <v>63578</v>
      </c>
      <c r="E30">
        <v>5382894.3661032617</v>
      </c>
      <c r="Q30">
        <v>0</v>
      </c>
    </row>
    <row r="31" spans="1:18" x14ac:dyDescent="0.3">
      <c r="A31" s="7" t="s">
        <v>27</v>
      </c>
      <c r="B31" t="s">
        <v>213</v>
      </c>
      <c r="C31">
        <v>11344587</v>
      </c>
      <c r="D31">
        <v>8244.9333999999999</v>
      </c>
      <c r="E31">
        <v>39547144.062904522</v>
      </c>
      <c r="F31">
        <v>7555735.9768069759</v>
      </c>
      <c r="G31">
        <v>0.66602124667975804</v>
      </c>
      <c r="H31">
        <v>6531925.0689081438</v>
      </c>
      <c r="I31">
        <v>5765292.7853596909</v>
      </c>
      <c r="J31">
        <v>1240305.5058667031</v>
      </c>
      <c r="K31">
        <v>766632.28354845289</v>
      </c>
      <c r="L31">
        <v>7005598.2912263954</v>
      </c>
      <c r="M31">
        <v>0.50819767924206416</v>
      </c>
      <c r="N31">
        <v>0.10933015947312159</v>
      </c>
      <c r="O31">
        <v>6.7576923121877672E-2</v>
      </c>
      <c r="P31">
        <v>0.61752783871518602</v>
      </c>
      <c r="Q31">
        <v>0</v>
      </c>
      <c r="R31">
        <v>0.61752783871518602</v>
      </c>
    </row>
    <row r="32" spans="1:18" x14ac:dyDescent="0.3">
      <c r="A32" s="7" t="s">
        <v>28</v>
      </c>
      <c r="B32" t="s">
        <v>214</v>
      </c>
      <c r="C32">
        <v>204703445</v>
      </c>
      <c r="D32">
        <v>14477.861800000001</v>
      </c>
      <c r="E32">
        <v>1983618235.68308</v>
      </c>
      <c r="F32">
        <v>179205144.2749171</v>
      </c>
      <c r="G32">
        <v>0.87543785242557626</v>
      </c>
      <c r="H32">
        <v>265198825.49377379</v>
      </c>
      <c r="I32">
        <v>232641111.94679081</v>
      </c>
      <c r="J32">
        <v>20107765.420844581</v>
      </c>
      <c r="K32">
        <v>32557713.546983</v>
      </c>
      <c r="L32">
        <v>252748877.3676354</v>
      </c>
      <c r="M32">
        <v>1.136478733647061</v>
      </c>
      <c r="N32">
        <v>9.8228759270976532E-2</v>
      </c>
      <c r="O32">
        <v>0.15904819553468191</v>
      </c>
      <c r="P32">
        <v>1.2347074929180371</v>
      </c>
      <c r="Q32">
        <v>0</v>
      </c>
      <c r="R32">
        <v>1.2347074929180371</v>
      </c>
    </row>
    <row r="33" spans="1:18" x14ac:dyDescent="0.3">
      <c r="A33" s="7" t="s">
        <v>29</v>
      </c>
      <c r="B33" t="s">
        <v>209</v>
      </c>
      <c r="C33">
        <v>280171</v>
      </c>
      <c r="D33">
        <v>16198.9622</v>
      </c>
      <c r="E33">
        <v>4543699.3034566473</v>
      </c>
      <c r="F33">
        <v>17967.840272291709</v>
      </c>
      <c r="G33">
        <v>6.4131691974871466E-2</v>
      </c>
      <c r="H33">
        <v>16386.98997198086</v>
      </c>
      <c r="I33">
        <v>6209.5416005553843</v>
      </c>
      <c r="J33">
        <v>102443.42946470701</v>
      </c>
      <c r="K33">
        <v>10177.44837142548</v>
      </c>
      <c r="L33">
        <v>108652.97106526241</v>
      </c>
      <c r="M33">
        <v>2.2163398783440771E-2</v>
      </c>
      <c r="N33">
        <v>0.36564608565735562</v>
      </c>
      <c r="O33">
        <v>3.6325845185352798E-2</v>
      </c>
      <c r="P33">
        <v>0.38780948444079638</v>
      </c>
      <c r="Q33">
        <v>0</v>
      </c>
      <c r="R33">
        <v>0.38780948444079638</v>
      </c>
    </row>
    <row r="34" spans="1:18" x14ac:dyDescent="0.3">
      <c r="A34" s="7" t="s">
        <v>30</v>
      </c>
      <c r="B34" t="s">
        <v>209</v>
      </c>
      <c r="C34">
        <v>432772</v>
      </c>
      <c r="D34">
        <v>60173.051099999997</v>
      </c>
      <c r="E34">
        <v>9850348.3959274739</v>
      </c>
      <c r="F34">
        <v>4538.032556851701</v>
      </c>
      <c r="G34">
        <v>1.0485966182774529E-2</v>
      </c>
      <c r="H34">
        <v>8311.2985965328171</v>
      </c>
      <c r="I34">
        <v>5838.4784703086243</v>
      </c>
      <c r="J34">
        <v>143906.2259252684</v>
      </c>
      <c r="K34">
        <v>2472.8201262241928</v>
      </c>
      <c r="L34">
        <v>149744.70439557699</v>
      </c>
      <c r="M34">
        <v>1.3490887742988509E-2</v>
      </c>
      <c r="N34">
        <v>0.33252203452457268</v>
      </c>
      <c r="O34">
        <v>5.7139096943059917E-3</v>
      </c>
      <c r="P34">
        <v>0.34601292226756131</v>
      </c>
      <c r="Q34">
        <v>0</v>
      </c>
      <c r="R34">
        <v>0.34601292226756131</v>
      </c>
    </row>
    <row r="35" spans="1:18" x14ac:dyDescent="0.3">
      <c r="A35" s="7" t="s">
        <v>31</v>
      </c>
      <c r="B35" t="s">
        <v>213</v>
      </c>
      <c r="C35">
        <v>754335</v>
      </c>
      <c r="D35">
        <v>10986.8881</v>
      </c>
      <c r="E35">
        <v>2764835.4446088718</v>
      </c>
      <c r="F35">
        <v>219374.9380502011</v>
      </c>
      <c r="G35">
        <v>0.29081898367462877</v>
      </c>
      <c r="H35">
        <v>208765.73621305299</v>
      </c>
      <c r="I35">
        <v>183695.05168398519</v>
      </c>
      <c r="J35">
        <v>95461.104869014933</v>
      </c>
      <c r="K35">
        <v>25070.68452906777</v>
      </c>
      <c r="L35">
        <v>279156.15655300021</v>
      </c>
      <c r="M35">
        <v>0.24351919463366439</v>
      </c>
      <c r="N35">
        <v>0.12655001407731969</v>
      </c>
      <c r="O35">
        <v>3.3235478307473171E-2</v>
      </c>
      <c r="P35">
        <v>0.37006920871098409</v>
      </c>
      <c r="Q35">
        <v>0</v>
      </c>
      <c r="R35">
        <v>0.37006920871098409</v>
      </c>
    </row>
    <row r="36" spans="1:18" x14ac:dyDescent="0.3">
      <c r="A36" s="7" t="s">
        <v>32</v>
      </c>
      <c r="B36" t="s">
        <v>214</v>
      </c>
      <c r="C36">
        <v>2266747</v>
      </c>
      <c r="D36">
        <v>14656.772999999999</v>
      </c>
      <c r="E36">
        <v>15898995.43999636</v>
      </c>
      <c r="F36">
        <v>182534.00288426681</v>
      </c>
      <c r="G36">
        <v>8.0526853188409117E-2</v>
      </c>
      <c r="H36">
        <v>81661.309021415364</v>
      </c>
      <c r="I36">
        <v>37378.983544328941</v>
      </c>
      <c r="J36">
        <v>179907.25190232231</v>
      </c>
      <c r="K36">
        <v>44282.325477086422</v>
      </c>
      <c r="L36">
        <v>217286.2354466512</v>
      </c>
      <c r="M36">
        <v>1.6490143604173269E-2</v>
      </c>
      <c r="N36">
        <v>7.9368033531012627E-2</v>
      </c>
      <c r="O36">
        <v>1.9535627697791779E-2</v>
      </c>
      <c r="P36">
        <v>9.5858177135185907E-2</v>
      </c>
      <c r="Q36">
        <v>7.4959843498277418E-2</v>
      </c>
      <c r="R36">
        <v>0.1708180206334633</v>
      </c>
    </row>
    <row r="37" spans="1:18" x14ac:dyDescent="0.3">
      <c r="A37" s="7" t="s">
        <v>33</v>
      </c>
      <c r="B37" t="s">
        <v>211</v>
      </c>
      <c r="C37">
        <v>4793511</v>
      </c>
      <c r="D37">
        <v>839.6</v>
      </c>
      <c r="E37">
        <v>2025984.8860396729</v>
      </c>
      <c r="F37">
        <v>2077202.981545934</v>
      </c>
      <c r="G37">
        <v>0.43333643785232462</v>
      </c>
      <c r="H37">
        <v>3382501.8857550388</v>
      </c>
      <c r="I37">
        <v>2669414.337960321</v>
      </c>
      <c r="J37">
        <v>47861.970892532263</v>
      </c>
      <c r="K37">
        <v>713087.54779471783</v>
      </c>
      <c r="L37">
        <v>2717276.3088528528</v>
      </c>
      <c r="M37">
        <v>0.55688082033405606</v>
      </c>
      <c r="N37">
        <v>9.9847420591153875E-3</v>
      </c>
      <c r="O37">
        <v>0.14876101208377701</v>
      </c>
      <c r="P37">
        <v>0.56686556239317132</v>
      </c>
      <c r="Q37">
        <v>0</v>
      </c>
      <c r="R37">
        <v>0.56686556239317132</v>
      </c>
    </row>
    <row r="38" spans="1:18" x14ac:dyDescent="0.3">
      <c r="A38" s="7" t="s">
        <v>34</v>
      </c>
      <c r="B38" t="s">
        <v>209</v>
      </c>
      <c r="C38">
        <v>36545075</v>
      </c>
      <c r="D38">
        <v>48317.174600000013</v>
      </c>
      <c r="E38">
        <v>1611097715.3438449</v>
      </c>
      <c r="F38">
        <v>99556428.485761106</v>
      </c>
      <c r="G38">
        <v>2.7242091714344849</v>
      </c>
      <c r="H38">
        <v>105799061.5064013</v>
      </c>
      <c r="I38">
        <v>51394594.767304383</v>
      </c>
      <c r="J38">
        <v>24301506.688927259</v>
      </c>
      <c r="K38">
        <v>54404466.739096969</v>
      </c>
      <c r="L38">
        <v>75696101.456231654</v>
      </c>
      <c r="M38">
        <v>1.406334362901277</v>
      </c>
      <c r="N38">
        <v>0.66497350707112413</v>
      </c>
      <c r="O38">
        <v>1.488694899082762</v>
      </c>
      <c r="P38">
        <v>2.0713078699724008</v>
      </c>
      <c r="Q38">
        <v>-1.742798491683903</v>
      </c>
      <c r="R38">
        <v>0.32850937828849802</v>
      </c>
    </row>
    <row r="39" spans="1:18" x14ac:dyDescent="0.3">
      <c r="A39" s="7" t="s">
        <v>217</v>
      </c>
      <c r="C39">
        <v>102337501</v>
      </c>
      <c r="Q39">
        <v>0</v>
      </c>
    </row>
    <row r="40" spans="1:18" x14ac:dyDescent="0.3">
      <c r="A40" s="7" t="s">
        <v>35</v>
      </c>
      <c r="B40" t="s">
        <v>209</v>
      </c>
      <c r="C40">
        <v>8451840</v>
      </c>
      <c r="D40">
        <v>69103.570300000007</v>
      </c>
      <c r="E40">
        <v>597725225.05038702</v>
      </c>
      <c r="F40">
        <v>1293678.9652591951</v>
      </c>
      <c r="G40">
        <v>0.15306477231693871</v>
      </c>
      <c r="H40">
        <v>1338313.1007854161</v>
      </c>
      <c r="I40">
        <v>1001644.385636195</v>
      </c>
      <c r="J40">
        <v>10569252.86340929</v>
      </c>
      <c r="K40">
        <v>336668.71514922101</v>
      </c>
      <c r="L40">
        <v>11570897.249045489</v>
      </c>
      <c r="M40">
        <v>0.1185119909553653</v>
      </c>
      <c r="N40">
        <v>1.2505268513612771</v>
      </c>
      <c r="O40">
        <v>3.9833777632943948E-2</v>
      </c>
      <c r="P40">
        <v>1.369038842316642</v>
      </c>
      <c r="Q40">
        <v>-1.0405294640281439</v>
      </c>
      <c r="R40">
        <v>0.32850937828849802</v>
      </c>
    </row>
    <row r="41" spans="1:18" x14ac:dyDescent="0.3">
      <c r="A41" s="7" t="s">
        <v>218</v>
      </c>
      <c r="B41" t="s">
        <v>209</v>
      </c>
      <c r="C41">
        <v>164319</v>
      </c>
      <c r="Q41">
        <v>0</v>
      </c>
    </row>
    <row r="42" spans="1:18" x14ac:dyDescent="0.3">
      <c r="A42" s="7" t="s">
        <v>36</v>
      </c>
      <c r="B42" t="s">
        <v>209</v>
      </c>
      <c r="C42">
        <v>18558868</v>
      </c>
      <c r="D42">
        <v>24546.912400000001</v>
      </c>
      <c r="E42">
        <v>268583474.35293078</v>
      </c>
      <c r="F42">
        <v>6639539.6330527766</v>
      </c>
      <c r="G42">
        <v>0.35775563644575609</v>
      </c>
      <c r="H42">
        <v>5953460.7019993253</v>
      </c>
      <c r="I42">
        <v>3207835.3801479158</v>
      </c>
      <c r="J42">
        <v>3365956.5932699498</v>
      </c>
      <c r="K42">
        <v>2745625.321851409</v>
      </c>
      <c r="L42">
        <v>6573791.9734178642</v>
      </c>
      <c r="M42">
        <v>0.1728465001285594</v>
      </c>
      <c r="N42">
        <v>0.18136648168788899</v>
      </c>
      <c r="O42">
        <v>0.14794142195803159</v>
      </c>
      <c r="P42">
        <v>0.35421298181644828</v>
      </c>
      <c r="Q42">
        <v>0</v>
      </c>
      <c r="R42">
        <v>0.35421298181644828</v>
      </c>
    </row>
    <row r="43" spans="1:18" x14ac:dyDescent="0.3">
      <c r="A43" s="7" t="s">
        <v>37</v>
      </c>
      <c r="B43" t="s">
        <v>214</v>
      </c>
      <c r="C43">
        <v>1396215000</v>
      </c>
      <c r="D43">
        <v>14243.5326</v>
      </c>
      <c r="E43">
        <v>11416847309.112591</v>
      </c>
      <c r="F43">
        <v>454114507.38090521</v>
      </c>
      <c r="G43">
        <v>0.32524683331786669</v>
      </c>
      <c r="H43">
        <v>698143066.28331757</v>
      </c>
      <c r="I43">
        <v>633285515.7115711</v>
      </c>
      <c r="J43">
        <v>114012135.6329013</v>
      </c>
      <c r="K43">
        <v>64857550.571746469</v>
      </c>
      <c r="L43">
        <v>747297651.34447253</v>
      </c>
      <c r="M43">
        <v>0.45357306411374398</v>
      </c>
      <c r="N43">
        <v>8.16580079951163E-2</v>
      </c>
      <c r="O43">
        <v>4.6452409243380482E-2</v>
      </c>
      <c r="P43">
        <v>0.53523107210886045</v>
      </c>
      <c r="Q43">
        <v>0</v>
      </c>
      <c r="R43">
        <v>0.53523107210886045</v>
      </c>
    </row>
    <row r="44" spans="1:18" x14ac:dyDescent="0.3">
      <c r="A44" s="7" t="s">
        <v>38</v>
      </c>
      <c r="B44" t="s">
        <v>213</v>
      </c>
      <c r="C44">
        <v>26733372</v>
      </c>
      <c r="D44">
        <v>4750.9364999999998</v>
      </c>
      <c r="E44">
        <v>33556526.940419018</v>
      </c>
      <c r="F44">
        <v>14519879.233026089</v>
      </c>
      <c r="G44">
        <v>0.54313684158609299</v>
      </c>
      <c r="H44">
        <v>25648414.35071189</v>
      </c>
      <c r="I44">
        <v>3373002.271006247</v>
      </c>
      <c r="J44">
        <v>667899.52248881618</v>
      </c>
      <c r="K44">
        <v>22275412.079705652</v>
      </c>
      <c r="L44">
        <v>4040901.7934950641</v>
      </c>
      <c r="M44">
        <v>0.1261719722826678</v>
      </c>
      <c r="N44">
        <v>2.4983736525598651E-2</v>
      </c>
      <c r="O44">
        <v>0.83324363569644888</v>
      </c>
      <c r="P44">
        <v>0.15115570880826651</v>
      </c>
      <c r="Q44">
        <v>1.9662311825196871E-2</v>
      </c>
      <c r="R44">
        <v>0.1708180206334633</v>
      </c>
    </row>
    <row r="45" spans="1:18" x14ac:dyDescent="0.3">
      <c r="A45" s="7" t="s">
        <v>39</v>
      </c>
      <c r="B45" t="s">
        <v>213</v>
      </c>
      <c r="C45">
        <v>24128601</v>
      </c>
      <c r="D45">
        <v>3691.0947000000001</v>
      </c>
      <c r="E45">
        <v>32263560.233404949</v>
      </c>
      <c r="F45">
        <v>14625796.74220594</v>
      </c>
      <c r="G45">
        <v>0.60616016412248441</v>
      </c>
      <c r="H45">
        <v>15071253.207571641</v>
      </c>
      <c r="I45">
        <v>6356126.9162891135</v>
      </c>
      <c r="J45">
        <v>380904.59957443271</v>
      </c>
      <c r="K45">
        <v>8715126.2912825234</v>
      </c>
      <c r="L45">
        <v>6737031.5158635443</v>
      </c>
      <c r="M45">
        <v>0.26342708042994761</v>
      </c>
      <c r="N45">
        <v>1.5786435341793449E-2</v>
      </c>
      <c r="O45">
        <v>0.36119484471074492</v>
      </c>
      <c r="P45">
        <v>0.27921351577174092</v>
      </c>
      <c r="Q45">
        <v>0</v>
      </c>
      <c r="R45">
        <v>0.27921351577174092</v>
      </c>
    </row>
    <row r="46" spans="1:18" x14ac:dyDescent="0.3">
      <c r="A46" s="7" t="s">
        <v>40</v>
      </c>
      <c r="B46" t="s">
        <v>211</v>
      </c>
      <c r="C46">
        <v>87083398</v>
      </c>
      <c r="D46">
        <v>1023.5398</v>
      </c>
      <c r="E46">
        <v>35723477.577672362</v>
      </c>
      <c r="F46">
        <v>16328865.868901649</v>
      </c>
      <c r="G46">
        <v>0.1875083683448095</v>
      </c>
      <c r="H46">
        <v>17255146.065995961</v>
      </c>
      <c r="I46">
        <v>10877101.057175349</v>
      </c>
      <c r="J46">
        <v>1156085.196598917</v>
      </c>
      <c r="K46">
        <v>6378045.0088206083</v>
      </c>
      <c r="L46">
        <v>12033186.253774259</v>
      </c>
      <c r="M46">
        <v>0.12490441699547999</v>
      </c>
      <c r="N46">
        <v>1.3275609624223861E-2</v>
      </c>
      <c r="O46">
        <v>7.3240653847942497E-2</v>
      </c>
      <c r="P46">
        <v>0.13818002661970391</v>
      </c>
      <c r="Q46">
        <v>3.2637994013759469E-2</v>
      </c>
      <c r="R46">
        <v>0.1708180206334633</v>
      </c>
    </row>
    <row r="47" spans="1:18" x14ac:dyDescent="0.3">
      <c r="A47" s="7" t="s">
        <v>41</v>
      </c>
      <c r="B47" t="s">
        <v>213</v>
      </c>
      <c r="C47">
        <v>5351011</v>
      </c>
      <c r="D47">
        <v>4073.9261000000001</v>
      </c>
      <c r="E47">
        <v>9448851.6751199849</v>
      </c>
      <c r="F47">
        <v>1044665.97896291</v>
      </c>
      <c r="G47">
        <v>0.1952277763889684</v>
      </c>
      <c r="H47">
        <v>699234.59021223383</v>
      </c>
      <c r="I47">
        <v>455699.45572232071</v>
      </c>
      <c r="J47">
        <v>245979.81867737271</v>
      </c>
      <c r="K47">
        <v>243535.13448991321</v>
      </c>
      <c r="L47">
        <v>701679.27439969336</v>
      </c>
      <c r="M47">
        <v>8.5161375247092677E-2</v>
      </c>
      <c r="N47">
        <v>4.5968849377691939E-2</v>
      </c>
      <c r="O47">
        <v>4.5511985396762072E-2</v>
      </c>
      <c r="P47">
        <v>0.1311302246247846</v>
      </c>
      <c r="Q47">
        <v>3.9687796008678687E-2</v>
      </c>
      <c r="R47">
        <v>0.1708180206334633</v>
      </c>
    </row>
    <row r="48" spans="1:18" x14ac:dyDescent="0.3">
      <c r="A48" s="7" t="s">
        <v>42</v>
      </c>
      <c r="B48" t="s">
        <v>214</v>
      </c>
      <c r="C48">
        <v>48131078</v>
      </c>
      <c r="D48">
        <v>14334.9146</v>
      </c>
      <c r="E48">
        <v>325999195.04661369</v>
      </c>
      <c r="F48">
        <v>27559501.212557789</v>
      </c>
      <c r="G48">
        <v>0.57259264404087917</v>
      </c>
      <c r="H48">
        <v>12352110.76942981</v>
      </c>
      <c r="I48">
        <v>9510051.5851182751</v>
      </c>
      <c r="J48">
        <v>5891475.4201720376</v>
      </c>
      <c r="K48">
        <v>2842059.1843115329</v>
      </c>
      <c r="L48">
        <v>15401527.005290311</v>
      </c>
      <c r="M48">
        <v>0.19758650710292161</v>
      </c>
      <c r="N48">
        <v>0.12240480922060459</v>
      </c>
      <c r="O48">
        <v>5.9048317685956107E-2</v>
      </c>
      <c r="P48">
        <v>0.31999131632352618</v>
      </c>
      <c r="Q48">
        <v>0</v>
      </c>
      <c r="R48">
        <v>0.31999131632352618</v>
      </c>
    </row>
    <row r="49" spans="1:18" x14ac:dyDescent="0.3">
      <c r="A49" s="7" t="s">
        <v>219</v>
      </c>
      <c r="B49" t="s">
        <v>211</v>
      </c>
      <c r="C49">
        <v>756669</v>
      </c>
      <c r="D49">
        <v>3240.1792</v>
      </c>
      <c r="Q49">
        <v>0</v>
      </c>
    </row>
    <row r="50" spans="1:18" x14ac:dyDescent="0.3">
      <c r="A50" s="7" t="s">
        <v>43</v>
      </c>
      <c r="B50" t="s">
        <v>213</v>
      </c>
      <c r="C50">
        <v>512893</v>
      </c>
      <c r="D50">
        <v>6320.3421000000008</v>
      </c>
      <c r="E50">
        <v>1503688.631034666</v>
      </c>
      <c r="H50">
        <v>45694.492462180329</v>
      </c>
      <c r="I50">
        <v>29712.147393112002</v>
      </c>
      <c r="J50">
        <v>60128.459308729252</v>
      </c>
      <c r="K50">
        <v>15982.345069068329</v>
      </c>
      <c r="L50">
        <v>89840.606701841258</v>
      </c>
      <c r="M50">
        <v>5.7930498940543147E-2</v>
      </c>
      <c r="N50">
        <v>0.11723392463677459</v>
      </c>
      <c r="O50">
        <v>3.11611682535506E-2</v>
      </c>
      <c r="P50">
        <v>0.17516442357731779</v>
      </c>
      <c r="Q50">
        <v>0</v>
      </c>
      <c r="R50">
        <v>0.17516442357731779</v>
      </c>
    </row>
    <row r="51" spans="1:18" x14ac:dyDescent="0.3">
      <c r="A51" s="7" t="s">
        <v>44</v>
      </c>
      <c r="B51" t="s">
        <v>214</v>
      </c>
      <c r="C51">
        <v>4913177</v>
      </c>
      <c r="D51">
        <v>20168.220499999999</v>
      </c>
      <c r="E51">
        <v>54329541.519128963</v>
      </c>
      <c r="F51">
        <v>1745530.4269090709</v>
      </c>
      <c r="G51">
        <v>0.35527529883598141</v>
      </c>
      <c r="H51">
        <v>1990245.908512423</v>
      </c>
      <c r="I51">
        <v>246621.46831449619</v>
      </c>
      <c r="J51">
        <v>949764.98206117738</v>
      </c>
      <c r="K51">
        <v>1743624.4401979269</v>
      </c>
      <c r="L51">
        <v>1196386.4503756741</v>
      </c>
      <c r="M51">
        <v>5.0195925836682913E-2</v>
      </c>
      <c r="N51">
        <v>0.1933097427715666</v>
      </c>
      <c r="O51">
        <v>0.3548873651810075</v>
      </c>
      <c r="P51">
        <v>0.2435056686082496</v>
      </c>
      <c r="Q51">
        <v>0</v>
      </c>
      <c r="R51">
        <v>0.2435056686082496</v>
      </c>
    </row>
    <row r="52" spans="1:18" x14ac:dyDescent="0.3">
      <c r="A52" s="7" t="s">
        <v>220</v>
      </c>
      <c r="C52">
        <v>4366140</v>
      </c>
      <c r="Q52">
        <v>0</v>
      </c>
    </row>
    <row r="53" spans="1:18" x14ac:dyDescent="0.3">
      <c r="A53" s="7" t="s">
        <v>45</v>
      </c>
      <c r="B53" t="s">
        <v>214</v>
      </c>
      <c r="C53">
        <v>11247829</v>
      </c>
      <c r="D53">
        <v>21016</v>
      </c>
      <c r="E53">
        <v>88895779.876168013</v>
      </c>
      <c r="F53">
        <v>6682178.1744675217</v>
      </c>
      <c r="G53">
        <v>0.59408603868955701</v>
      </c>
      <c r="H53">
        <v>3209679.2087169969</v>
      </c>
      <c r="I53">
        <v>1728405.0174592191</v>
      </c>
      <c r="J53">
        <v>389366.75032987719</v>
      </c>
      <c r="K53">
        <v>1481274.1912577781</v>
      </c>
      <c r="L53">
        <v>2117771.767789097</v>
      </c>
      <c r="M53">
        <v>0.15366565560867071</v>
      </c>
      <c r="N53">
        <v>3.4617058130051337E-2</v>
      </c>
      <c r="O53">
        <v>0.1316942310607476</v>
      </c>
      <c r="P53">
        <v>0.1882827137387221</v>
      </c>
      <c r="Q53">
        <v>0</v>
      </c>
      <c r="R53">
        <v>0.1882827137387221</v>
      </c>
    </row>
    <row r="54" spans="1:18" x14ac:dyDescent="0.3">
      <c r="A54" s="7" t="s">
        <v>221</v>
      </c>
      <c r="B54" t="s">
        <v>209</v>
      </c>
      <c r="C54">
        <v>160175</v>
      </c>
      <c r="Q54">
        <v>0</v>
      </c>
    </row>
    <row r="55" spans="1:18" x14ac:dyDescent="0.3">
      <c r="A55" s="7" t="s">
        <v>46</v>
      </c>
      <c r="B55" t="s">
        <v>209</v>
      </c>
      <c r="C55">
        <v>64535</v>
      </c>
      <c r="E55">
        <v>4964702.6254698839</v>
      </c>
      <c r="Q55">
        <v>0</v>
      </c>
    </row>
    <row r="56" spans="1:18" x14ac:dyDescent="0.3">
      <c r="A56" s="7" t="s">
        <v>47</v>
      </c>
      <c r="B56" t="s">
        <v>209</v>
      </c>
      <c r="C56">
        <v>1254275</v>
      </c>
      <c r="D56">
        <v>38421.968800000002</v>
      </c>
      <c r="E56">
        <v>21823613.740315959</v>
      </c>
      <c r="H56">
        <v>136157.60454359281</v>
      </c>
      <c r="I56">
        <v>93183.188528405066</v>
      </c>
      <c r="J56">
        <v>612336.23551392334</v>
      </c>
      <c r="K56">
        <v>42974.416015187693</v>
      </c>
      <c r="L56">
        <v>705519.42404232838</v>
      </c>
      <c r="M56">
        <v>7.4292470573363148E-2</v>
      </c>
      <c r="N56">
        <v>0.48819934664561071</v>
      </c>
      <c r="O56">
        <v>3.4262355556148122E-2</v>
      </c>
      <c r="P56">
        <v>0.56249181721897379</v>
      </c>
      <c r="Q56">
        <v>-0.23398243893047571</v>
      </c>
      <c r="R56">
        <v>0.32850937828849808</v>
      </c>
    </row>
    <row r="57" spans="1:18" x14ac:dyDescent="0.3">
      <c r="A57" s="7" t="s">
        <v>48</v>
      </c>
      <c r="B57" t="s">
        <v>209</v>
      </c>
      <c r="C57">
        <v>10594438</v>
      </c>
      <c r="D57">
        <v>38824.887900000002</v>
      </c>
      <c r="E57">
        <v>142138673.810487</v>
      </c>
      <c r="F57">
        <v>10406770.24784003</v>
      </c>
      <c r="G57">
        <v>0.98228620034776992</v>
      </c>
      <c r="H57">
        <v>9647821.7686637677</v>
      </c>
      <c r="I57">
        <v>5351748.019937654</v>
      </c>
      <c r="J57">
        <v>4725310.817104063</v>
      </c>
      <c r="K57">
        <v>4296073.7487261137</v>
      </c>
      <c r="L57">
        <v>10077058.837041721</v>
      </c>
      <c r="M57">
        <v>0.50514694785487013</v>
      </c>
      <c r="N57">
        <v>0.4460180726060281</v>
      </c>
      <c r="O57">
        <v>0.40550275047398587</v>
      </c>
      <c r="P57">
        <v>0.95116502046089835</v>
      </c>
      <c r="Q57">
        <v>-0.62265564217240033</v>
      </c>
      <c r="R57">
        <v>0.32850937828849802</v>
      </c>
    </row>
    <row r="58" spans="1:18" x14ac:dyDescent="0.3">
      <c r="A58" s="7" t="s">
        <v>49</v>
      </c>
      <c r="B58" t="s">
        <v>209</v>
      </c>
      <c r="C58">
        <v>82657002</v>
      </c>
      <c r="D58">
        <v>53071.455600000001</v>
      </c>
      <c r="E58">
        <v>3240846348.8888512</v>
      </c>
      <c r="F58">
        <v>45736460.87668369</v>
      </c>
      <c r="G58">
        <v>0.55332832996633108</v>
      </c>
      <c r="H58">
        <v>54958162.290774249</v>
      </c>
      <c r="I58">
        <v>35463513.155684203</v>
      </c>
      <c r="J58">
        <v>60455466.991643682</v>
      </c>
      <c r="K58">
        <v>19494649.135090049</v>
      </c>
      <c r="L58">
        <v>95918980.147327885</v>
      </c>
      <c r="M58">
        <v>0.42904427087355768</v>
      </c>
      <c r="N58">
        <v>0.7314016420731505</v>
      </c>
      <c r="O58">
        <v>0.23584994209068999</v>
      </c>
      <c r="P58">
        <v>1.160445912946708</v>
      </c>
      <c r="Q58">
        <v>-0.83193653465821016</v>
      </c>
      <c r="R58">
        <v>0.32850937828849802</v>
      </c>
    </row>
    <row r="59" spans="1:18" x14ac:dyDescent="0.3">
      <c r="A59" s="7" t="s">
        <v>50</v>
      </c>
      <c r="B59" t="s">
        <v>213</v>
      </c>
      <c r="C59">
        <v>1054841</v>
      </c>
      <c r="D59">
        <v>4451.6837999999998</v>
      </c>
      <c r="E59">
        <v>2350011.020712147</v>
      </c>
      <c r="F59">
        <v>2003.5707931765701</v>
      </c>
      <c r="G59">
        <v>1.8994054963511751E-3</v>
      </c>
      <c r="H59">
        <v>29677.120616177799</v>
      </c>
      <c r="I59">
        <v>3317.7718680743792</v>
      </c>
      <c r="J59">
        <v>136943.3756453259</v>
      </c>
      <c r="K59">
        <v>26359.348748103421</v>
      </c>
      <c r="L59">
        <v>140261.1475134003</v>
      </c>
      <c r="M59">
        <v>3.1452814860954202E-3</v>
      </c>
      <c r="N59">
        <v>0.12982371337986101</v>
      </c>
      <c r="O59">
        <v>2.4988930794407331E-2</v>
      </c>
      <c r="P59">
        <v>0.1329689948659564</v>
      </c>
      <c r="Q59">
        <v>3.7849025767506962E-2</v>
      </c>
      <c r="R59">
        <v>0.1708180206334633</v>
      </c>
    </row>
    <row r="60" spans="1:18" x14ac:dyDescent="0.3">
      <c r="A60" s="7" t="s">
        <v>222</v>
      </c>
      <c r="B60" t="s">
        <v>214</v>
      </c>
      <c r="C60">
        <v>68496</v>
      </c>
      <c r="D60">
        <v>11511.606400000001</v>
      </c>
      <c r="Q60">
        <v>0</v>
      </c>
    </row>
    <row r="61" spans="1:18" x14ac:dyDescent="0.3">
      <c r="A61" s="7" t="s">
        <v>51</v>
      </c>
      <c r="B61" t="s">
        <v>209</v>
      </c>
      <c r="C61">
        <v>5764980</v>
      </c>
      <c r="D61">
        <v>55356.680800000002</v>
      </c>
      <c r="E61">
        <v>293781097.32076192</v>
      </c>
      <c r="F61">
        <v>10526997.79325367</v>
      </c>
      <c r="G61">
        <v>1.8260250327414269</v>
      </c>
      <c r="H61">
        <v>11862760.21942723</v>
      </c>
      <c r="I61">
        <v>2934355.5880564312</v>
      </c>
      <c r="J61">
        <v>3463698.2550885649</v>
      </c>
      <c r="K61">
        <v>8928404.6313707996</v>
      </c>
      <c r="L61">
        <v>6398053.8431449961</v>
      </c>
      <c r="M61">
        <v>0.50899666400515364</v>
      </c>
      <c r="N61">
        <v>0.60081704621500254</v>
      </c>
      <c r="O61">
        <v>1.5487312412828489</v>
      </c>
      <c r="P61">
        <v>1.109813710220156</v>
      </c>
      <c r="Q61">
        <v>-0.78130433193165816</v>
      </c>
      <c r="R61">
        <v>0.32850937828849802</v>
      </c>
    </row>
    <row r="62" spans="1:18" x14ac:dyDescent="0.3">
      <c r="A62" s="7" t="s">
        <v>52</v>
      </c>
      <c r="B62" t="s">
        <v>214</v>
      </c>
      <c r="C62">
        <v>10666843</v>
      </c>
      <c r="D62">
        <v>16524.533800000001</v>
      </c>
      <c r="E62">
        <v>73318709.690608546</v>
      </c>
      <c r="F62">
        <v>3262250.522487225</v>
      </c>
      <c r="G62">
        <v>0.30583093071560402</v>
      </c>
      <c r="H62">
        <v>3055166.7302907361</v>
      </c>
      <c r="I62">
        <v>1116860.2822890789</v>
      </c>
      <c r="J62">
        <v>898776.55245184922</v>
      </c>
      <c r="K62">
        <v>1938306.4480016569</v>
      </c>
      <c r="L62">
        <v>2015636.8347409279</v>
      </c>
      <c r="M62">
        <v>0.1047039205779141</v>
      </c>
      <c r="N62">
        <v>8.4258908887273318E-2</v>
      </c>
      <c r="O62">
        <v>0.18171322555339539</v>
      </c>
      <c r="P62">
        <v>0.18896282946518739</v>
      </c>
      <c r="Q62">
        <v>0</v>
      </c>
      <c r="R62">
        <v>0.18896282946518739</v>
      </c>
    </row>
    <row r="63" spans="1:18" x14ac:dyDescent="0.3">
      <c r="A63" s="7" t="s">
        <v>53</v>
      </c>
      <c r="B63" t="s">
        <v>214</v>
      </c>
      <c r="C63">
        <v>41689299</v>
      </c>
      <c r="D63">
        <v>11809.483</v>
      </c>
      <c r="E63">
        <v>178170731.06776521</v>
      </c>
      <c r="F63">
        <v>16409849.790753439</v>
      </c>
      <c r="G63">
        <v>0.39362258863487809</v>
      </c>
      <c r="H63">
        <v>8319519.7073915787</v>
      </c>
      <c r="I63">
        <v>7880722.1599746337</v>
      </c>
      <c r="J63">
        <v>1998951.65902268</v>
      </c>
      <c r="K63">
        <v>438797.54741694499</v>
      </c>
      <c r="L63">
        <v>9879673.8189973142</v>
      </c>
      <c r="M63">
        <v>0.1890346527528475</v>
      </c>
      <c r="N63">
        <v>4.7948795181772683E-2</v>
      </c>
      <c r="O63">
        <v>1.052542398031075E-2</v>
      </c>
      <c r="P63">
        <v>0.2369834479346202</v>
      </c>
      <c r="Q63">
        <v>0</v>
      </c>
      <c r="R63">
        <v>0.2369834479346202</v>
      </c>
    </row>
    <row r="64" spans="1:18" x14ac:dyDescent="0.3">
      <c r="A64" s="7" t="s">
        <v>223</v>
      </c>
      <c r="C64">
        <v>2087238522</v>
      </c>
      <c r="Q64">
        <v>0</v>
      </c>
    </row>
    <row r="65" spans="1:18" x14ac:dyDescent="0.3">
      <c r="A65" s="7" t="s">
        <v>224</v>
      </c>
      <c r="C65">
        <v>3274060446</v>
      </c>
      <c r="Q65">
        <v>0</v>
      </c>
    </row>
    <row r="66" spans="1:18" x14ac:dyDescent="0.3">
      <c r="A66" s="7" t="s">
        <v>225</v>
      </c>
      <c r="C66">
        <v>2333475520</v>
      </c>
      <c r="Q66">
        <v>0</v>
      </c>
    </row>
    <row r="67" spans="1:18" x14ac:dyDescent="0.3">
      <c r="A67" s="7" t="s">
        <v>226</v>
      </c>
      <c r="C67">
        <v>244533821</v>
      </c>
      <c r="Q67">
        <v>0</v>
      </c>
    </row>
    <row r="68" spans="1:18" x14ac:dyDescent="0.3">
      <c r="A68" s="7" t="s">
        <v>227</v>
      </c>
      <c r="C68">
        <v>915290996</v>
      </c>
      <c r="Q68">
        <v>0</v>
      </c>
    </row>
    <row r="69" spans="1:18" x14ac:dyDescent="0.3">
      <c r="A69" s="7" t="s">
        <v>54</v>
      </c>
      <c r="B69" t="s">
        <v>214</v>
      </c>
      <c r="C69">
        <v>16759519</v>
      </c>
      <c r="D69">
        <v>11679.430200000001</v>
      </c>
      <c r="E69">
        <v>101640318.1422943</v>
      </c>
      <c r="F69">
        <v>4996456.9942492079</v>
      </c>
      <c r="G69">
        <v>0.29812651510160931</v>
      </c>
      <c r="H69">
        <v>5793323.5590416072</v>
      </c>
      <c r="I69">
        <v>4505201.7811979186</v>
      </c>
      <c r="J69">
        <v>1183818.554880816</v>
      </c>
      <c r="K69">
        <v>1288121.7778436891</v>
      </c>
      <c r="L69">
        <v>5689020.3360787341</v>
      </c>
      <c r="M69">
        <v>0.26881450363807691</v>
      </c>
      <c r="N69">
        <v>7.0635592517948487E-2</v>
      </c>
      <c r="O69">
        <v>7.6859113787435582E-2</v>
      </c>
      <c r="P69">
        <v>0.33945009615602539</v>
      </c>
      <c r="Q69">
        <v>0</v>
      </c>
      <c r="R69">
        <v>0.33945009615602539</v>
      </c>
    </row>
    <row r="70" spans="1:18" x14ac:dyDescent="0.3">
      <c r="A70" s="7" t="s">
        <v>55</v>
      </c>
      <c r="B70" t="s">
        <v>213</v>
      </c>
      <c r="C70">
        <v>103696057</v>
      </c>
      <c r="D70">
        <v>10435.9172</v>
      </c>
      <c r="E70">
        <v>215257281.33357859</v>
      </c>
      <c r="F70">
        <v>19198556.58616231</v>
      </c>
      <c r="G70">
        <v>0.1851425901966775</v>
      </c>
      <c r="H70">
        <v>28161460.461962901</v>
      </c>
      <c r="I70">
        <v>19274673.16166902</v>
      </c>
      <c r="J70">
        <v>2605598.5465659238</v>
      </c>
      <c r="K70">
        <v>8886787.3002938814</v>
      </c>
      <c r="L70">
        <v>21880271.708234951</v>
      </c>
      <c r="M70">
        <v>0.1858766255853781</v>
      </c>
      <c r="N70">
        <v>2.5127267342150959E-2</v>
      </c>
      <c r="O70">
        <v>8.5700339602053352E-2</v>
      </c>
      <c r="P70">
        <v>0.21100389292752911</v>
      </c>
      <c r="Q70">
        <v>0</v>
      </c>
      <c r="R70">
        <v>0.21100389292752911</v>
      </c>
    </row>
    <row r="71" spans="1:18" x14ac:dyDescent="0.3">
      <c r="A71" s="7" t="s">
        <v>228</v>
      </c>
      <c r="C71">
        <v>344810179</v>
      </c>
      <c r="Q71">
        <v>0</v>
      </c>
    </row>
    <row r="72" spans="1:18" x14ac:dyDescent="0.3">
      <c r="A72" s="7" t="s">
        <v>56</v>
      </c>
      <c r="B72" t="s">
        <v>211</v>
      </c>
      <c r="C72">
        <v>3150347</v>
      </c>
      <c r="D72">
        <v>1585</v>
      </c>
      <c r="E72">
        <v>5675302.0013279514</v>
      </c>
      <c r="F72">
        <v>452427.38107444532</v>
      </c>
      <c r="G72">
        <v>0.1436119199168997</v>
      </c>
      <c r="H72">
        <v>533122.65813643928</v>
      </c>
      <c r="I72">
        <v>466962.87929153867</v>
      </c>
      <c r="J72">
        <v>68831.239861102717</v>
      </c>
      <c r="K72">
        <v>66159.778844900604</v>
      </c>
      <c r="L72">
        <v>535794.11915264139</v>
      </c>
      <c r="M72">
        <v>0.14822585553005391</v>
      </c>
      <c r="N72">
        <v>2.1848780423585949E-2</v>
      </c>
      <c r="O72">
        <v>2.1000790974740439E-2</v>
      </c>
      <c r="P72">
        <v>0.17007463595363981</v>
      </c>
      <c r="Q72">
        <v>7.4338467982348888E-4</v>
      </c>
      <c r="R72">
        <v>0.1708180206334633</v>
      </c>
    </row>
    <row r="73" spans="1:18" x14ac:dyDescent="0.3">
      <c r="A73" s="7" t="s">
        <v>57</v>
      </c>
      <c r="B73" t="s">
        <v>209</v>
      </c>
      <c r="C73">
        <v>46571232</v>
      </c>
      <c r="D73">
        <v>39528.9254</v>
      </c>
      <c r="E73">
        <v>1245715434.3207369</v>
      </c>
      <c r="F73">
        <v>38319923.414194733</v>
      </c>
      <c r="G73">
        <v>0.82282391443272807</v>
      </c>
      <c r="H73">
        <v>35887680.803773731</v>
      </c>
      <c r="I73">
        <v>20769678.22688606</v>
      </c>
      <c r="J73">
        <v>26162527.529020209</v>
      </c>
      <c r="K73">
        <v>15118002.576887671</v>
      </c>
      <c r="L73">
        <v>46932205.755906269</v>
      </c>
      <c r="M73">
        <v>0.44597656825754722</v>
      </c>
      <c r="N73">
        <v>0.56177443467718879</v>
      </c>
      <c r="O73">
        <v>0.3246210574134622</v>
      </c>
      <c r="P73">
        <v>1.0077510029347361</v>
      </c>
      <c r="Q73">
        <v>-0.67924162464623783</v>
      </c>
      <c r="R73">
        <v>0.32850937828849802</v>
      </c>
    </row>
    <row r="74" spans="1:18" x14ac:dyDescent="0.3">
      <c r="A74" s="7" t="s">
        <v>58</v>
      </c>
      <c r="B74" t="s">
        <v>209</v>
      </c>
      <c r="C74">
        <v>1317384</v>
      </c>
      <c r="D74">
        <v>33821.9329</v>
      </c>
      <c r="E74">
        <v>25566718.383569371</v>
      </c>
      <c r="F74">
        <v>1841283.221812747</v>
      </c>
      <c r="G74">
        <v>1.397681482250237</v>
      </c>
      <c r="H74">
        <v>1741575.3827057369</v>
      </c>
      <c r="I74">
        <v>702165.77286850638</v>
      </c>
      <c r="J74">
        <v>728983.09589915466</v>
      </c>
      <c r="K74">
        <v>1039409.609837231</v>
      </c>
      <c r="L74">
        <v>1431148.868767661</v>
      </c>
      <c r="M74">
        <v>0.53300007656727755</v>
      </c>
      <c r="N74">
        <v>0.55335657325362586</v>
      </c>
      <c r="O74">
        <v>0.78899516757242427</v>
      </c>
      <c r="P74">
        <v>1.086356649820903</v>
      </c>
      <c r="Q74">
        <v>-0.75784727153240539</v>
      </c>
      <c r="R74">
        <v>0.32850937828849802</v>
      </c>
    </row>
    <row r="75" spans="1:18" x14ac:dyDescent="0.3">
      <c r="A75" s="7" t="s">
        <v>59</v>
      </c>
      <c r="B75" t="s">
        <v>211</v>
      </c>
      <c r="C75">
        <v>109666481</v>
      </c>
      <c r="D75">
        <v>1987.9688000000001</v>
      </c>
      <c r="E75">
        <v>20165723.28012744</v>
      </c>
      <c r="F75">
        <v>33104841.386300951</v>
      </c>
      <c r="G75">
        <v>0.30186836565222652</v>
      </c>
      <c r="H75">
        <v>38593371.432493567</v>
      </c>
      <c r="I75">
        <v>3801974.9177570431</v>
      </c>
      <c r="J75">
        <v>1088546.178544302</v>
      </c>
      <c r="K75">
        <v>34791396.514736533</v>
      </c>
      <c r="L75">
        <v>4890521.0963013452</v>
      </c>
      <c r="M75">
        <v>3.4668522989782471E-2</v>
      </c>
      <c r="N75">
        <v>9.9259698006020775E-3</v>
      </c>
      <c r="O75">
        <v>0.31724731383271543</v>
      </c>
      <c r="P75">
        <v>4.4594492790384563E-2</v>
      </c>
      <c r="Q75">
        <v>0.1262235278430788</v>
      </c>
      <c r="R75">
        <v>0.1708180206334633</v>
      </c>
    </row>
    <row r="76" spans="1:18" x14ac:dyDescent="0.3">
      <c r="A76" s="7" t="s">
        <v>229</v>
      </c>
      <c r="C76">
        <v>445321060</v>
      </c>
      <c r="Q76">
        <v>0</v>
      </c>
    </row>
    <row r="77" spans="1:18" x14ac:dyDescent="0.3">
      <c r="A77" s="7" t="s">
        <v>230</v>
      </c>
      <c r="C77">
        <v>931222867</v>
      </c>
      <c r="Q77">
        <v>0</v>
      </c>
    </row>
    <row r="78" spans="1:18" x14ac:dyDescent="0.3">
      <c r="A78" s="7" t="s">
        <v>60</v>
      </c>
      <c r="B78" t="s">
        <v>209</v>
      </c>
      <c r="C78">
        <v>5508214</v>
      </c>
      <c r="D78">
        <v>47570.133600000001</v>
      </c>
      <c r="E78">
        <v>248014525.26885939</v>
      </c>
      <c r="F78">
        <v>5328852.7547109537</v>
      </c>
      <c r="G78">
        <v>0.96743749511383426</v>
      </c>
      <c r="H78">
        <v>3732281.6481620981</v>
      </c>
      <c r="I78">
        <v>1729814.900248159</v>
      </c>
      <c r="J78">
        <v>2996156.6088714418</v>
      </c>
      <c r="K78">
        <v>2002466.7479139389</v>
      </c>
      <c r="L78">
        <v>4725971.5091196019</v>
      </c>
      <c r="M78">
        <v>0.31404279141082009</v>
      </c>
      <c r="N78">
        <v>0.54394339233578115</v>
      </c>
      <c r="O78">
        <v>0.36354192990939332</v>
      </c>
      <c r="P78">
        <v>0.85798618374660129</v>
      </c>
      <c r="Q78">
        <v>-0.52947680545810316</v>
      </c>
      <c r="R78">
        <v>0.32850937828849808</v>
      </c>
    </row>
    <row r="79" spans="1:18" x14ac:dyDescent="0.3">
      <c r="A79" s="7" t="s">
        <v>61</v>
      </c>
      <c r="B79" t="s">
        <v>214</v>
      </c>
      <c r="C79">
        <v>918759</v>
      </c>
      <c r="D79">
        <v>12822.0136</v>
      </c>
      <c r="E79">
        <v>4454555.9218109669</v>
      </c>
      <c r="F79">
        <v>542371.971365012</v>
      </c>
      <c r="G79">
        <v>0.59033105674612385</v>
      </c>
      <c r="H79">
        <v>147817.59315327281</v>
      </c>
      <c r="I79">
        <v>36237.877148329389</v>
      </c>
      <c r="J79">
        <v>95401.059957852267</v>
      </c>
      <c r="K79">
        <v>111579.7160049434</v>
      </c>
      <c r="L79">
        <v>131638.93710618169</v>
      </c>
      <c r="M79">
        <v>3.9442200999750078E-2</v>
      </c>
      <c r="N79">
        <v>0.10383687121198509</v>
      </c>
      <c r="O79">
        <v>0.1214461202610732</v>
      </c>
      <c r="P79">
        <v>0.1432790722117353</v>
      </c>
      <c r="Q79">
        <v>2.7538948421728049E-2</v>
      </c>
      <c r="R79">
        <v>0.1708180206334633</v>
      </c>
    </row>
    <row r="80" spans="1:18" x14ac:dyDescent="0.3">
      <c r="A80" s="7" t="s">
        <v>62</v>
      </c>
      <c r="B80" t="s">
        <v>209</v>
      </c>
      <c r="C80">
        <v>66918020</v>
      </c>
      <c r="D80">
        <v>44577.064600000012</v>
      </c>
      <c r="E80">
        <v>2554919565.9948678</v>
      </c>
      <c r="F80">
        <v>80034511.278940067</v>
      </c>
      <c r="G80">
        <v>1.196008358868659</v>
      </c>
      <c r="H80">
        <v>81559058.282183945</v>
      </c>
      <c r="I80">
        <v>53226470.873657063</v>
      </c>
      <c r="J80">
        <v>39037078.612654753</v>
      </c>
      <c r="K80">
        <v>28332587.408526879</v>
      </c>
      <c r="L80">
        <v>92263549.486311808</v>
      </c>
      <c r="M80">
        <v>0.79539817337179231</v>
      </c>
      <c r="N80">
        <v>0.58335674923816849</v>
      </c>
      <c r="O80">
        <v>0.42339249440624338</v>
      </c>
      <c r="P80">
        <v>1.3787549226099609</v>
      </c>
      <c r="Q80">
        <v>-1.0502455443214631</v>
      </c>
      <c r="R80">
        <v>0.32850937828849802</v>
      </c>
    </row>
    <row r="81" spans="1:18" x14ac:dyDescent="0.3">
      <c r="A81" s="7" t="s">
        <v>231</v>
      </c>
      <c r="B81" t="s">
        <v>209</v>
      </c>
      <c r="C81">
        <v>50180</v>
      </c>
      <c r="Q81">
        <v>0</v>
      </c>
    </row>
    <row r="82" spans="1:18" x14ac:dyDescent="0.3">
      <c r="A82" s="7" t="s">
        <v>232</v>
      </c>
      <c r="B82" t="s">
        <v>213</v>
      </c>
      <c r="C82">
        <v>109481</v>
      </c>
      <c r="D82">
        <v>3522.2883000000002</v>
      </c>
      <c r="Q82">
        <v>0</v>
      </c>
    </row>
    <row r="83" spans="1:18" x14ac:dyDescent="0.3">
      <c r="A83" s="7" t="s">
        <v>63</v>
      </c>
      <c r="B83" t="s">
        <v>214</v>
      </c>
      <c r="C83">
        <v>2156900</v>
      </c>
      <c r="D83">
        <v>14478.130300000001</v>
      </c>
      <c r="E83">
        <v>10058611.387806039</v>
      </c>
      <c r="F83">
        <v>782784.02881963912</v>
      </c>
      <c r="G83">
        <v>0.36292087200131629</v>
      </c>
      <c r="H83">
        <v>524738.87415908906</v>
      </c>
      <c r="I83">
        <v>141989.37155656269</v>
      </c>
      <c r="J83">
        <v>235504.19668218281</v>
      </c>
      <c r="K83">
        <v>382749.50260252639</v>
      </c>
      <c r="L83">
        <v>377493.56823874539</v>
      </c>
      <c r="M83">
        <v>6.583029883469918E-2</v>
      </c>
      <c r="N83">
        <v>0.1091864234235165</v>
      </c>
      <c r="O83">
        <v>0.17745352246396509</v>
      </c>
      <c r="P83">
        <v>0.17501672225821571</v>
      </c>
      <c r="Q83">
        <v>0</v>
      </c>
      <c r="R83">
        <v>0.17501672225821571</v>
      </c>
    </row>
    <row r="84" spans="1:18" x14ac:dyDescent="0.3">
      <c r="A84" s="7" t="s">
        <v>64</v>
      </c>
      <c r="B84" t="s">
        <v>209</v>
      </c>
      <c r="C84">
        <v>65966000</v>
      </c>
      <c r="D84">
        <v>46372.386600000013</v>
      </c>
      <c r="E84">
        <v>2691175651.0300231</v>
      </c>
      <c r="F84">
        <v>30188577.743373182</v>
      </c>
      <c r="G84">
        <v>0.45763844622037392</v>
      </c>
      <c r="H84">
        <v>30477374.44736445</v>
      </c>
      <c r="I84">
        <v>24002060.498348769</v>
      </c>
      <c r="J84">
        <v>31504662.863658559</v>
      </c>
      <c r="K84">
        <v>6475313.9490156807</v>
      </c>
      <c r="L84">
        <v>55506723.36200735</v>
      </c>
      <c r="M84">
        <v>0.36385502377510798</v>
      </c>
      <c r="N84">
        <v>0.47758940762905988</v>
      </c>
      <c r="O84">
        <v>9.8161385395744483E-2</v>
      </c>
      <c r="P84">
        <v>0.84144443140416803</v>
      </c>
      <c r="Q84">
        <v>-0.51293505311567</v>
      </c>
      <c r="R84">
        <v>0.32850937828849802</v>
      </c>
    </row>
    <row r="85" spans="1:18" x14ac:dyDescent="0.3">
      <c r="A85" s="7" t="s">
        <v>65</v>
      </c>
      <c r="B85" t="s">
        <v>213</v>
      </c>
      <c r="C85">
        <v>3728004</v>
      </c>
      <c r="D85">
        <v>13589.707399999999</v>
      </c>
      <c r="E85">
        <v>18348209.707518589</v>
      </c>
      <c r="F85">
        <v>599322.01034131646</v>
      </c>
      <c r="G85">
        <v>0.16076216933815429</v>
      </c>
      <c r="H85">
        <v>449150.33093407669</v>
      </c>
      <c r="I85">
        <v>259796.71841402201</v>
      </c>
      <c r="J85">
        <v>892605.97542582906</v>
      </c>
      <c r="K85">
        <v>189353.61252005471</v>
      </c>
      <c r="L85">
        <v>1152402.6938398511</v>
      </c>
      <c r="M85">
        <v>6.9687886175557226E-2</v>
      </c>
      <c r="N85">
        <v>0.2394326764203657</v>
      </c>
      <c r="O85">
        <v>5.0792223538401418E-2</v>
      </c>
      <c r="P85">
        <v>0.30912056259592291</v>
      </c>
      <c r="Q85">
        <v>0</v>
      </c>
      <c r="R85">
        <v>0.30912056259592291</v>
      </c>
    </row>
    <row r="86" spans="1:18" x14ac:dyDescent="0.3">
      <c r="A86" s="7" t="s">
        <v>66</v>
      </c>
      <c r="B86" t="s">
        <v>213</v>
      </c>
      <c r="C86">
        <v>30008354</v>
      </c>
      <c r="D86">
        <v>4929.5680000000002</v>
      </c>
      <c r="E86">
        <v>56105173.737536661</v>
      </c>
      <c r="F86">
        <v>12677957.170326291</v>
      </c>
      <c r="G86">
        <v>0.4224809254891585</v>
      </c>
      <c r="H86">
        <v>21945755.819139481</v>
      </c>
      <c r="I86">
        <v>2771329.3045312129</v>
      </c>
      <c r="J86">
        <v>824707.30448261369</v>
      </c>
      <c r="K86">
        <v>19174426.51460826</v>
      </c>
      <c r="L86">
        <v>3596036.6090138271</v>
      </c>
      <c r="M86">
        <v>9.2351926551226815E-2</v>
      </c>
      <c r="N86">
        <v>2.7482590497386619E-2</v>
      </c>
      <c r="O86">
        <v>0.63896961874710834</v>
      </c>
      <c r="P86">
        <v>0.11983451704861341</v>
      </c>
      <c r="Q86">
        <v>5.098350358484989E-2</v>
      </c>
      <c r="R86">
        <v>0.1708180206334633</v>
      </c>
    </row>
    <row r="87" spans="1:18" x14ac:dyDescent="0.3">
      <c r="A87" s="7" t="s">
        <v>233</v>
      </c>
      <c r="B87" t="s">
        <v>209</v>
      </c>
      <c r="C87">
        <v>34245</v>
      </c>
      <c r="Q87">
        <v>0</v>
      </c>
    </row>
    <row r="88" spans="1:18" x14ac:dyDescent="0.3">
      <c r="A88" s="7" t="s">
        <v>67</v>
      </c>
      <c r="B88" t="s">
        <v>211</v>
      </c>
      <c r="C88">
        <v>12385659</v>
      </c>
      <c r="D88">
        <v>2383.5789</v>
      </c>
      <c r="E88">
        <v>9344277.5363823529</v>
      </c>
      <c r="F88">
        <v>3771114.9651758899</v>
      </c>
      <c r="G88">
        <v>0.30447430897103578</v>
      </c>
      <c r="H88">
        <v>5672124.2622142341</v>
      </c>
      <c r="I88">
        <v>2527636.6140010669</v>
      </c>
      <c r="J88">
        <v>233529.49649647251</v>
      </c>
      <c r="K88">
        <v>3144487.6482131672</v>
      </c>
      <c r="L88">
        <v>2761166.1104975389</v>
      </c>
      <c r="M88">
        <v>0.2040776848451154</v>
      </c>
      <c r="N88">
        <v>1.8854830130271831E-2</v>
      </c>
      <c r="O88">
        <v>0.25388133551982722</v>
      </c>
      <c r="P88">
        <v>0.22293251497538721</v>
      </c>
      <c r="Q88">
        <v>0</v>
      </c>
      <c r="R88">
        <v>0.22293251497538721</v>
      </c>
    </row>
    <row r="89" spans="1:18" x14ac:dyDescent="0.3">
      <c r="A89" s="7" t="s">
        <v>234</v>
      </c>
      <c r="Q89">
        <v>0</v>
      </c>
    </row>
    <row r="90" spans="1:18" x14ac:dyDescent="0.3">
      <c r="A90" s="7" t="s">
        <v>68</v>
      </c>
      <c r="B90" t="s">
        <v>211</v>
      </c>
      <c r="C90">
        <v>2342189</v>
      </c>
      <c r="D90">
        <v>1927.0399</v>
      </c>
      <c r="E90">
        <v>1707393.591823213</v>
      </c>
      <c r="F90">
        <v>301338.70769613603</v>
      </c>
      <c r="G90">
        <v>0.12865687085719221</v>
      </c>
      <c r="H90">
        <v>255545.84288359099</v>
      </c>
      <c r="I90">
        <v>213548.0173830264</v>
      </c>
      <c r="J90">
        <v>45184.862347343347</v>
      </c>
      <c r="K90">
        <v>41997.825500564591</v>
      </c>
      <c r="L90">
        <v>258732.87973036969</v>
      </c>
      <c r="M90">
        <v>9.1174545428667986E-2</v>
      </c>
      <c r="N90">
        <v>1.9291723403766031E-2</v>
      </c>
      <c r="O90">
        <v>1.7931014747556491E-2</v>
      </c>
      <c r="P90">
        <v>0.110466268832434</v>
      </c>
      <c r="Q90">
        <v>6.0351751801029342E-2</v>
      </c>
      <c r="R90">
        <v>0.1708180206334633</v>
      </c>
    </row>
    <row r="91" spans="1:18" x14ac:dyDescent="0.3">
      <c r="A91" s="7" t="s">
        <v>235</v>
      </c>
      <c r="B91" t="s">
        <v>211</v>
      </c>
      <c r="C91">
        <v>1877072</v>
      </c>
      <c r="D91">
        <v>1872.3092999999999</v>
      </c>
      <c r="F91">
        <v>932463.63444672991</v>
      </c>
      <c r="G91">
        <v>0.49676497995107799</v>
      </c>
      <c r="Q91">
        <v>0</v>
      </c>
    </row>
    <row r="92" spans="1:18" x14ac:dyDescent="0.3">
      <c r="A92" s="7" t="s">
        <v>236</v>
      </c>
      <c r="B92" t="s">
        <v>214</v>
      </c>
      <c r="C92">
        <v>1562396</v>
      </c>
      <c r="D92">
        <v>19617.844700000001</v>
      </c>
      <c r="F92">
        <v>152824.62287049089</v>
      </c>
      <c r="G92">
        <v>9.7814269154869113E-2</v>
      </c>
      <c r="Q92">
        <v>0</v>
      </c>
    </row>
    <row r="93" spans="1:18" x14ac:dyDescent="0.3">
      <c r="A93" s="7" t="s">
        <v>69</v>
      </c>
      <c r="B93" t="s">
        <v>209</v>
      </c>
      <c r="C93">
        <v>10754679</v>
      </c>
      <c r="D93">
        <v>28604.8609</v>
      </c>
      <c r="E93">
        <v>206818121.93773219</v>
      </c>
      <c r="F93">
        <v>10601336.096322009</v>
      </c>
      <c r="G93">
        <v>0.98574174983019125</v>
      </c>
      <c r="H93">
        <v>11199279.7920269</v>
      </c>
      <c r="I93">
        <v>6608328.7637126604</v>
      </c>
      <c r="J93">
        <v>4091294.6785348528</v>
      </c>
      <c r="K93">
        <v>4590951.0283142366</v>
      </c>
      <c r="L93">
        <v>10699623.442247519</v>
      </c>
      <c r="M93">
        <v>0.6144608094497902</v>
      </c>
      <c r="N93">
        <v>0.38041997148728041</v>
      </c>
      <c r="O93">
        <v>0.42687941019106551</v>
      </c>
      <c r="P93">
        <v>0.99488078093707077</v>
      </c>
      <c r="Q93">
        <v>-0.66637140264857275</v>
      </c>
      <c r="R93">
        <v>0.32850937828849802</v>
      </c>
    </row>
    <row r="94" spans="1:18" x14ac:dyDescent="0.3">
      <c r="A94" s="7" t="s">
        <v>237</v>
      </c>
      <c r="B94" t="s">
        <v>214</v>
      </c>
      <c r="C94">
        <v>115438</v>
      </c>
      <c r="D94">
        <v>14869.982599999999</v>
      </c>
      <c r="Q94">
        <v>0</v>
      </c>
    </row>
    <row r="95" spans="1:18" x14ac:dyDescent="0.3">
      <c r="A95" s="7" t="s">
        <v>70</v>
      </c>
      <c r="B95" t="s">
        <v>209</v>
      </c>
      <c r="C95">
        <v>56172</v>
      </c>
      <c r="E95">
        <v>2234155.9193096892</v>
      </c>
      <c r="Q95">
        <v>0</v>
      </c>
    </row>
    <row r="96" spans="1:18" x14ac:dyDescent="0.3">
      <c r="A96" s="7" t="s">
        <v>71</v>
      </c>
      <c r="B96" t="s">
        <v>214</v>
      </c>
      <c r="C96">
        <v>16567357</v>
      </c>
      <c r="D96">
        <v>8322.2168000000001</v>
      </c>
      <c r="E96">
        <v>77787877.034607112</v>
      </c>
      <c r="F96">
        <v>5332778.1857446749</v>
      </c>
      <c r="G96">
        <v>0.32188466668187782</v>
      </c>
      <c r="H96">
        <v>6613476.0306748338</v>
      </c>
      <c r="I96">
        <v>2381641.3333281819</v>
      </c>
      <c r="J96">
        <v>1059067.801728273</v>
      </c>
      <c r="K96">
        <v>4231834.6973466519</v>
      </c>
      <c r="L96">
        <v>3440709.1350564542</v>
      </c>
      <c r="M96">
        <v>0.143755056001279</v>
      </c>
      <c r="N96">
        <v>6.3924970152346744E-2</v>
      </c>
      <c r="O96">
        <v>0.25543209440990811</v>
      </c>
      <c r="P96">
        <v>0.20768002615362571</v>
      </c>
      <c r="Q96">
        <v>0</v>
      </c>
      <c r="R96">
        <v>0.20768002615362571</v>
      </c>
    </row>
    <row r="97" spans="1:18" x14ac:dyDescent="0.3">
      <c r="A97" s="7" t="s">
        <v>238</v>
      </c>
      <c r="Q97">
        <v>0</v>
      </c>
    </row>
    <row r="98" spans="1:18" x14ac:dyDescent="0.3">
      <c r="A98" s="7" t="s">
        <v>239</v>
      </c>
      <c r="B98" t="s">
        <v>209</v>
      </c>
      <c r="C98">
        <v>163490</v>
      </c>
      <c r="Q98">
        <v>0</v>
      </c>
    </row>
    <row r="99" spans="1:18" x14ac:dyDescent="0.3">
      <c r="A99" s="7" t="s">
        <v>72</v>
      </c>
      <c r="B99" t="s">
        <v>214</v>
      </c>
      <c r="C99">
        <v>768479</v>
      </c>
      <c r="D99">
        <v>12193.6217</v>
      </c>
      <c r="E99">
        <v>29592557.576693822</v>
      </c>
      <c r="F99">
        <v>1264873.049648212</v>
      </c>
      <c r="G99">
        <v>1.6459435451693689</v>
      </c>
      <c r="H99">
        <v>827934.13504007552</v>
      </c>
      <c r="I99">
        <v>826528.00715155236</v>
      </c>
      <c r="J99">
        <v>19444.98990362266</v>
      </c>
      <c r="K99">
        <v>1406.1278885231591</v>
      </c>
      <c r="L99">
        <v>845972.9970551749</v>
      </c>
      <c r="M99">
        <v>1.0755375321271661</v>
      </c>
      <c r="N99">
        <v>2.530321570742031E-2</v>
      </c>
      <c r="O99">
        <v>1.829754474127671E-3</v>
      </c>
      <c r="P99">
        <v>1.1008407478345861</v>
      </c>
      <c r="Q99">
        <v>0</v>
      </c>
      <c r="R99">
        <v>1.1008407478345861</v>
      </c>
    </row>
    <row r="100" spans="1:18" x14ac:dyDescent="0.3">
      <c r="A100" s="7" t="s">
        <v>240</v>
      </c>
      <c r="C100">
        <v>1380319892</v>
      </c>
      <c r="Q100">
        <v>0</v>
      </c>
    </row>
    <row r="101" spans="1:18" x14ac:dyDescent="0.3">
      <c r="A101" s="7" t="s">
        <v>73</v>
      </c>
      <c r="B101" t="s">
        <v>209</v>
      </c>
      <c r="C101">
        <v>7393200</v>
      </c>
      <c r="E101">
        <v>383996624.87183732</v>
      </c>
      <c r="H101">
        <v>8630.6401480989844</v>
      </c>
      <c r="I101">
        <v>4523.6553824910079</v>
      </c>
      <c r="J101">
        <v>14310018.088382309</v>
      </c>
      <c r="K101">
        <v>4106.9847656079764</v>
      </c>
      <c r="L101">
        <v>14314541.743764799</v>
      </c>
      <c r="M101">
        <v>6.1186703761443055E-4</v>
      </c>
      <c r="N101">
        <v>1.9355648553241229</v>
      </c>
      <c r="O101">
        <v>5.5550840848455013E-4</v>
      </c>
      <c r="P101">
        <v>1.9361767223617381</v>
      </c>
      <c r="Q101">
        <v>0</v>
      </c>
      <c r="R101">
        <v>1.9361767223617381</v>
      </c>
    </row>
    <row r="102" spans="1:18" x14ac:dyDescent="0.3">
      <c r="A102" s="7" t="s">
        <v>74</v>
      </c>
      <c r="B102" t="s">
        <v>213</v>
      </c>
      <c r="C102">
        <v>9588137</v>
      </c>
      <c r="D102">
        <v>5447.6988000000001</v>
      </c>
      <c r="E102">
        <v>25629260.68298823</v>
      </c>
      <c r="F102">
        <v>4066230.2895926451</v>
      </c>
      <c r="G102">
        <v>0.42408971519625188</v>
      </c>
      <c r="H102">
        <v>3434471.0528143989</v>
      </c>
      <c r="I102">
        <v>865468.2921626782</v>
      </c>
      <c r="J102">
        <v>694111.22182728676</v>
      </c>
      <c r="K102">
        <v>2569002.7606517212</v>
      </c>
      <c r="L102">
        <v>1559579.513989965</v>
      </c>
      <c r="M102">
        <v>9.026448956274595E-2</v>
      </c>
      <c r="N102">
        <v>7.2392710056947113E-2</v>
      </c>
      <c r="O102">
        <v>0.26793555000848662</v>
      </c>
      <c r="P102">
        <v>0.16265719961969299</v>
      </c>
      <c r="Q102">
        <v>8.1608210137702752E-3</v>
      </c>
      <c r="R102">
        <v>0.1708180206334633</v>
      </c>
    </row>
    <row r="103" spans="1:18" x14ac:dyDescent="0.3">
      <c r="A103" s="7" t="s">
        <v>241</v>
      </c>
      <c r="C103">
        <v>779389964</v>
      </c>
      <c r="Q103">
        <v>0</v>
      </c>
    </row>
    <row r="104" spans="1:18" x14ac:dyDescent="0.3">
      <c r="A104" s="7" t="s">
        <v>75</v>
      </c>
      <c r="B104" t="s">
        <v>209</v>
      </c>
      <c r="C104">
        <v>4041407</v>
      </c>
      <c r="D104">
        <v>27211.823799999998</v>
      </c>
      <c r="E104">
        <v>51856314.610021703</v>
      </c>
      <c r="F104">
        <v>2931584.3504542531</v>
      </c>
      <c r="G104">
        <v>0.72538706209353654</v>
      </c>
      <c r="H104">
        <v>3015339.2059636</v>
      </c>
      <c r="I104">
        <v>1314192.259037443</v>
      </c>
      <c r="J104">
        <v>1014577.9946574681</v>
      </c>
      <c r="K104">
        <v>1701146.946926157</v>
      </c>
      <c r="L104">
        <v>2328770.253694911</v>
      </c>
      <c r="M104">
        <v>0.32518186340485938</v>
      </c>
      <c r="N104">
        <v>0.25104573596706992</v>
      </c>
      <c r="O104">
        <v>0.42092938101165189</v>
      </c>
      <c r="P104">
        <v>0.57622759937192924</v>
      </c>
      <c r="Q104">
        <v>-0.24771822108343119</v>
      </c>
      <c r="R104">
        <v>0.32850937828849808</v>
      </c>
    </row>
    <row r="105" spans="1:18" x14ac:dyDescent="0.3">
      <c r="A105" s="7" t="s">
        <v>76</v>
      </c>
      <c r="B105" t="s">
        <v>211</v>
      </c>
      <c r="C105">
        <v>10817754</v>
      </c>
      <c r="D105">
        <v>3187.7898</v>
      </c>
      <c r="E105">
        <v>10348288.418115711</v>
      </c>
      <c r="F105">
        <v>1758314.104643553</v>
      </c>
      <c r="G105">
        <v>0.16253966439277071</v>
      </c>
      <c r="H105">
        <v>1889888.942268702</v>
      </c>
      <c r="I105">
        <v>1201001.8672102459</v>
      </c>
      <c r="J105">
        <v>198264.7147678991</v>
      </c>
      <c r="K105">
        <v>688887.07505845651</v>
      </c>
      <c r="L105">
        <v>1399266.5819781451</v>
      </c>
      <c r="M105">
        <v>0.1110213697973023</v>
      </c>
      <c r="N105">
        <v>1.8327715232561131E-2</v>
      </c>
      <c r="O105">
        <v>6.3681155539167977E-2</v>
      </c>
      <c r="P105">
        <v>0.12934908502986339</v>
      </c>
      <c r="Q105">
        <v>4.1468935603599932E-2</v>
      </c>
      <c r="R105">
        <v>0.1708180206334633</v>
      </c>
    </row>
    <row r="106" spans="1:18" x14ac:dyDescent="0.3">
      <c r="A106" s="7" t="s">
        <v>77</v>
      </c>
      <c r="B106" t="s">
        <v>209</v>
      </c>
      <c r="C106">
        <v>9726756</v>
      </c>
      <c r="D106">
        <v>29501.1204</v>
      </c>
      <c r="E106">
        <v>128784822.9242603</v>
      </c>
      <c r="F106">
        <v>16312033.38015631</v>
      </c>
      <c r="G106">
        <v>1.677027097231216</v>
      </c>
      <c r="H106">
        <v>16541615.5200582</v>
      </c>
      <c r="I106">
        <v>5943823.9411346493</v>
      </c>
      <c r="J106">
        <v>1977836.8274872799</v>
      </c>
      <c r="K106">
        <v>10597791.57892355</v>
      </c>
      <c r="L106">
        <v>7921660.7686219309</v>
      </c>
      <c r="M106">
        <v>0.61107978252303741</v>
      </c>
      <c r="N106">
        <v>0.20333982136359541</v>
      </c>
      <c r="O106">
        <v>1.089550470776028</v>
      </c>
      <c r="P106">
        <v>0.81441960388663304</v>
      </c>
      <c r="Q106">
        <v>-0.48591022559813501</v>
      </c>
      <c r="R106">
        <v>0.32850937828849808</v>
      </c>
    </row>
    <row r="107" spans="1:18" x14ac:dyDescent="0.3">
      <c r="A107" s="7" t="s">
        <v>242</v>
      </c>
      <c r="C107">
        <v>4765998583</v>
      </c>
      <c r="Q107">
        <v>0</v>
      </c>
    </row>
    <row r="108" spans="1:18" x14ac:dyDescent="0.3">
      <c r="A108" s="7" t="s">
        <v>243</v>
      </c>
      <c r="C108">
        <v>6440236993</v>
      </c>
      <c r="Q108">
        <v>0</v>
      </c>
    </row>
    <row r="109" spans="1:18" x14ac:dyDescent="0.3">
      <c r="A109" s="7" t="s">
        <v>244</v>
      </c>
      <c r="C109">
        <v>1674238410</v>
      </c>
      <c r="Q109">
        <v>0</v>
      </c>
    </row>
    <row r="110" spans="1:18" x14ac:dyDescent="0.3">
      <c r="A110" s="7" t="s">
        <v>245</v>
      </c>
      <c r="C110">
        <v>590024074</v>
      </c>
      <c r="Q110">
        <v>0</v>
      </c>
    </row>
    <row r="111" spans="1:18" x14ac:dyDescent="0.3">
      <c r="A111" s="7" t="s">
        <v>78</v>
      </c>
      <c r="B111" t="s">
        <v>213</v>
      </c>
      <c r="C111">
        <v>267346658</v>
      </c>
      <c r="D111">
        <v>10941.921</v>
      </c>
      <c r="E111">
        <v>966416725.33651984</v>
      </c>
      <c r="F111">
        <v>135712145.40278849</v>
      </c>
      <c r="G111">
        <v>0.50762611516463596</v>
      </c>
      <c r="H111">
        <v>127520269.3911344</v>
      </c>
      <c r="I111">
        <v>103924542.0207836</v>
      </c>
      <c r="J111">
        <v>8145112.4338621944</v>
      </c>
      <c r="K111">
        <v>23595727.370350782</v>
      </c>
      <c r="L111">
        <v>112069654.4546458</v>
      </c>
      <c r="M111">
        <v>0.3887257944357157</v>
      </c>
      <c r="N111">
        <v>3.0466483085276479E-2</v>
      </c>
      <c r="O111">
        <v>8.8258920260565879E-2</v>
      </c>
      <c r="P111">
        <v>0.4191922775209922</v>
      </c>
      <c r="Q111">
        <v>0</v>
      </c>
      <c r="R111">
        <v>0.4191922775209922</v>
      </c>
    </row>
    <row r="112" spans="1:18" x14ac:dyDescent="0.3">
      <c r="A112" s="7" t="s">
        <v>246</v>
      </c>
      <c r="C112">
        <v>1084214336</v>
      </c>
      <c r="Q112">
        <v>0</v>
      </c>
    </row>
    <row r="113" spans="1:18" x14ac:dyDescent="0.3">
      <c r="A113" s="7" t="s">
        <v>247</v>
      </c>
      <c r="B113" t="s">
        <v>209</v>
      </c>
      <c r="C113">
        <v>83609</v>
      </c>
      <c r="Q113">
        <v>0</v>
      </c>
    </row>
    <row r="114" spans="1:18" x14ac:dyDescent="0.3">
      <c r="A114" s="7" t="s">
        <v>79</v>
      </c>
      <c r="B114" t="s">
        <v>213</v>
      </c>
      <c r="C114">
        <v>1359657400</v>
      </c>
      <c r="D114">
        <v>6112.0666000000001</v>
      </c>
      <c r="E114">
        <v>2522087200.8421478</v>
      </c>
      <c r="F114">
        <v>348346740.3485899</v>
      </c>
      <c r="G114">
        <v>0.25620184933983359</v>
      </c>
      <c r="H114">
        <v>479544394.84942651</v>
      </c>
      <c r="I114">
        <v>432498831.06358171</v>
      </c>
      <c r="J114">
        <v>33087869.457745731</v>
      </c>
      <c r="K114">
        <v>47045563.785844803</v>
      </c>
      <c r="L114">
        <v>465586700.52132738</v>
      </c>
      <c r="M114">
        <v>0.31809397798561728</v>
      </c>
      <c r="N114">
        <v>2.4335446162942021E-2</v>
      </c>
      <c r="O114">
        <v>3.4601042722854157E-2</v>
      </c>
      <c r="P114">
        <v>0.34242942414855942</v>
      </c>
      <c r="Q114">
        <v>0</v>
      </c>
      <c r="R114">
        <v>0.34242942414855942</v>
      </c>
    </row>
    <row r="115" spans="1:18" x14ac:dyDescent="0.3">
      <c r="A115" s="7" t="s">
        <v>248</v>
      </c>
      <c r="Q115">
        <v>0</v>
      </c>
    </row>
    <row r="116" spans="1:18" x14ac:dyDescent="0.3">
      <c r="A116" s="7" t="s">
        <v>80</v>
      </c>
      <c r="B116" t="s">
        <v>209</v>
      </c>
      <c r="C116">
        <v>4827445</v>
      </c>
      <c r="D116">
        <v>77749.202000000005</v>
      </c>
      <c r="E116">
        <v>258427718.81554881</v>
      </c>
      <c r="F116">
        <v>2481984.7225170871</v>
      </c>
      <c r="G116">
        <v>0.51414044541513915</v>
      </c>
      <c r="H116">
        <v>2693437.7713543298</v>
      </c>
      <c r="I116">
        <v>207109.83000282309</v>
      </c>
      <c r="J116">
        <v>3573144.3774634209</v>
      </c>
      <c r="K116">
        <v>2486327.9413515069</v>
      </c>
      <c r="L116">
        <v>3780254.2074662442</v>
      </c>
      <c r="M116">
        <v>4.2902576829528472E-2</v>
      </c>
      <c r="N116">
        <v>0.74017298539153142</v>
      </c>
      <c r="O116">
        <v>0.51504013848972019</v>
      </c>
      <c r="P116">
        <v>0.78307556222105978</v>
      </c>
      <c r="Q116">
        <v>-0.45456618393256171</v>
      </c>
      <c r="R116">
        <v>0.32850937828849808</v>
      </c>
    </row>
    <row r="117" spans="1:18" x14ac:dyDescent="0.3">
      <c r="A117" s="7" t="s">
        <v>81</v>
      </c>
      <c r="B117" t="s">
        <v>214</v>
      </c>
      <c r="C117">
        <v>85026754</v>
      </c>
      <c r="D117">
        <v>15163.292299999999</v>
      </c>
      <c r="E117">
        <v>426327470.89272732</v>
      </c>
      <c r="F117">
        <v>32505450.74775609</v>
      </c>
      <c r="G117">
        <v>0.38229673859778412</v>
      </c>
      <c r="H117">
        <v>29735282.385580059</v>
      </c>
      <c r="I117">
        <v>26163437.156068061</v>
      </c>
      <c r="J117">
        <v>4213734.7891831398</v>
      </c>
      <c r="K117">
        <v>3571845.2295119911</v>
      </c>
      <c r="L117">
        <v>30377171.9452512</v>
      </c>
      <c r="M117">
        <v>0.30770829092297308</v>
      </c>
      <c r="N117">
        <v>4.9557752012774001E-2</v>
      </c>
      <c r="O117">
        <v>4.200848628788053E-2</v>
      </c>
      <c r="P117">
        <v>0.3572660429357471</v>
      </c>
      <c r="Q117">
        <v>0</v>
      </c>
      <c r="R117">
        <v>0.3572660429357471</v>
      </c>
    </row>
    <row r="118" spans="1:18" x14ac:dyDescent="0.3">
      <c r="A118" s="7" t="s">
        <v>82</v>
      </c>
      <c r="B118" t="s">
        <v>214</v>
      </c>
      <c r="C118">
        <v>39337353</v>
      </c>
      <c r="D118">
        <v>9976.8549000000003</v>
      </c>
      <c r="E118">
        <v>162521400.34244919</v>
      </c>
      <c r="F118">
        <v>9414489.2788694073</v>
      </c>
      <c r="G118">
        <v>0.23932696434529821</v>
      </c>
      <c r="H118">
        <v>4524140.1866291361</v>
      </c>
      <c r="I118">
        <v>4280394.3089828128</v>
      </c>
      <c r="J118">
        <v>1730087.2507869969</v>
      </c>
      <c r="K118">
        <v>243745.87764632329</v>
      </c>
      <c r="L118">
        <v>6010481.5597698102</v>
      </c>
      <c r="M118">
        <v>0.1088124640461399</v>
      </c>
      <c r="N118">
        <v>4.3980774476284602E-2</v>
      </c>
      <c r="O118">
        <v>6.196295862772548E-3</v>
      </c>
      <c r="P118">
        <v>0.15279323852242449</v>
      </c>
      <c r="Q118">
        <v>1.8024782111038831E-2</v>
      </c>
      <c r="R118">
        <v>0.1708180206334633</v>
      </c>
    </row>
    <row r="119" spans="1:18" x14ac:dyDescent="0.3">
      <c r="A119" s="7" t="s">
        <v>83</v>
      </c>
      <c r="B119" t="s">
        <v>209</v>
      </c>
      <c r="C119">
        <v>343400</v>
      </c>
      <c r="D119">
        <v>55638.492100000003</v>
      </c>
      <c r="E119">
        <v>21066423.223943509</v>
      </c>
      <c r="H119">
        <v>9155.4869064005961</v>
      </c>
      <c r="I119">
        <v>1216.8163196126411</v>
      </c>
      <c r="J119">
        <v>281373.98880134348</v>
      </c>
      <c r="K119">
        <v>7938.6705867879546</v>
      </c>
      <c r="L119">
        <v>282590.80512095633</v>
      </c>
      <c r="M119">
        <v>3.543437156705419E-3</v>
      </c>
      <c r="N119">
        <v>0.81937678742383091</v>
      </c>
      <c r="O119">
        <v>2.3117852611496671E-2</v>
      </c>
      <c r="P119">
        <v>0.8229202245805366</v>
      </c>
      <c r="Q119">
        <v>-0.49441084629203852</v>
      </c>
      <c r="R119">
        <v>0.32850937828849808</v>
      </c>
    </row>
    <row r="120" spans="1:18" x14ac:dyDescent="0.3">
      <c r="A120" s="7" t="s">
        <v>84</v>
      </c>
      <c r="B120" t="s">
        <v>209</v>
      </c>
      <c r="C120">
        <v>8713300</v>
      </c>
      <c r="D120">
        <v>39121.2958</v>
      </c>
      <c r="E120">
        <v>342809354.54038638</v>
      </c>
      <c r="F120">
        <v>1383679.9295682481</v>
      </c>
      <c r="G120">
        <v>0.158800905462712</v>
      </c>
      <c r="H120">
        <v>1083082.327488835</v>
      </c>
      <c r="I120">
        <v>855441.99931593705</v>
      </c>
      <c r="J120">
        <v>10767268.47054931</v>
      </c>
      <c r="K120">
        <v>227640.32817289769</v>
      </c>
      <c r="L120">
        <v>11622710.469865249</v>
      </c>
      <c r="M120">
        <v>9.81765805511043E-2</v>
      </c>
      <c r="N120">
        <v>1.2357279642098069</v>
      </c>
      <c r="O120">
        <v>2.6125615802611829E-2</v>
      </c>
      <c r="P120">
        <v>1.333904544760911</v>
      </c>
      <c r="Q120">
        <v>-1.005395166472413</v>
      </c>
      <c r="R120">
        <v>0.32850937828849802</v>
      </c>
    </row>
    <row r="121" spans="1:18" x14ac:dyDescent="0.3">
      <c r="A121" s="7" t="s">
        <v>85</v>
      </c>
      <c r="B121" t="s">
        <v>209</v>
      </c>
      <c r="C121">
        <v>60002252</v>
      </c>
      <c r="D121">
        <v>41581.120799999997</v>
      </c>
      <c r="E121">
        <v>1852194578.266813</v>
      </c>
      <c r="F121">
        <v>21836916.73793916</v>
      </c>
      <c r="G121">
        <v>0.36393495260709807</v>
      </c>
      <c r="H121">
        <v>25830634.740531649</v>
      </c>
      <c r="I121">
        <v>19218803.43013769</v>
      </c>
      <c r="J121">
        <v>33836182.23535572</v>
      </c>
      <c r="K121">
        <v>6611831.3103939593</v>
      </c>
      <c r="L121">
        <v>53054985.665493399</v>
      </c>
      <c r="M121">
        <v>0.32030136852426289</v>
      </c>
      <c r="N121">
        <v>0.56391520497190206</v>
      </c>
      <c r="O121">
        <v>0.11019305259399199</v>
      </c>
      <c r="P121">
        <v>0.88421657349616478</v>
      </c>
      <c r="Q121">
        <v>-0.55570719520766665</v>
      </c>
      <c r="R121">
        <v>0.32850937828849808</v>
      </c>
    </row>
    <row r="122" spans="1:18" x14ac:dyDescent="0.3">
      <c r="A122" s="7" t="s">
        <v>86</v>
      </c>
      <c r="B122" t="s">
        <v>214</v>
      </c>
      <c r="C122">
        <v>2815764</v>
      </c>
      <c r="D122">
        <v>9984.5771000000004</v>
      </c>
      <c r="E122">
        <v>16593699.05287528</v>
      </c>
      <c r="F122">
        <v>594156.001092533</v>
      </c>
      <c r="G122">
        <v>0.2110105822407464</v>
      </c>
      <c r="H122">
        <v>344867.08978770731</v>
      </c>
      <c r="I122">
        <v>69216.425336691813</v>
      </c>
      <c r="J122">
        <v>309710.20594011009</v>
      </c>
      <c r="K122">
        <v>275650.66445101541</v>
      </c>
      <c r="L122">
        <v>378926.63127680193</v>
      </c>
      <c r="M122">
        <v>2.4581756616212092E-2</v>
      </c>
      <c r="N122">
        <v>0.1099915354909396</v>
      </c>
      <c r="O122">
        <v>9.7895514130806216E-2</v>
      </c>
      <c r="P122">
        <v>0.13457329210715169</v>
      </c>
      <c r="Q122">
        <v>0</v>
      </c>
      <c r="R122">
        <v>0.13457329210715169</v>
      </c>
    </row>
    <row r="123" spans="1:18" x14ac:dyDescent="0.3">
      <c r="A123" s="7" t="s">
        <v>87</v>
      </c>
      <c r="B123" t="s">
        <v>214</v>
      </c>
      <c r="C123">
        <v>10234226</v>
      </c>
      <c r="D123">
        <v>9629.103000000001</v>
      </c>
      <c r="E123">
        <v>48134515.516676433</v>
      </c>
      <c r="F123">
        <v>892940.69612032443</v>
      </c>
      <c r="G123">
        <v>8.7250437514309775E-2</v>
      </c>
      <c r="H123">
        <v>628556.10503106541</v>
      </c>
      <c r="I123">
        <v>240352.9956201186</v>
      </c>
      <c r="J123">
        <v>1324228.1219176231</v>
      </c>
      <c r="K123">
        <v>388203.10941094678</v>
      </c>
      <c r="L123">
        <v>1564581.1175377411</v>
      </c>
      <c r="M123">
        <v>2.3485214770527701E-2</v>
      </c>
      <c r="N123">
        <v>0.12939211249757651</v>
      </c>
      <c r="O123">
        <v>3.7931848428102613E-2</v>
      </c>
      <c r="P123">
        <v>0.15287732726810421</v>
      </c>
      <c r="Q123">
        <v>0</v>
      </c>
      <c r="R123">
        <v>0.15287732726810421</v>
      </c>
    </row>
    <row r="124" spans="1:18" x14ac:dyDescent="0.3">
      <c r="A124" s="7" t="s">
        <v>88</v>
      </c>
      <c r="B124" t="s">
        <v>209</v>
      </c>
      <c r="C124">
        <v>126972000</v>
      </c>
      <c r="D124">
        <v>41444.215700000001</v>
      </c>
      <c r="E124">
        <v>4549903339.0882397</v>
      </c>
      <c r="F124">
        <v>12351773.431364279</v>
      </c>
      <c r="G124">
        <v>9.7279505964813329E-2</v>
      </c>
      <c r="H124">
        <v>12128604.185140621</v>
      </c>
      <c r="I124">
        <v>11034202.484686861</v>
      </c>
      <c r="J124">
        <v>64357967.812316313</v>
      </c>
      <c r="K124">
        <v>1094401.7004537659</v>
      </c>
      <c r="L124">
        <v>75392170.297003165</v>
      </c>
      <c r="M124">
        <v>8.6902643769388985E-2</v>
      </c>
      <c r="N124">
        <v>0.50686740235891614</v>
      </c>
      <c r="O124">
        <v>8.6192365281618447E-3</v>
      </c>
      <c r="P124">
        <v>0.5937700461283052</v>
      </c>
      <c r="Q124">
        <v>-0.26526066783980712</v>
      </c>
      <c r="R124">
        <v>0.32850937828849808</v>
      </c>
    </row>
    <row r="125" spans="1:18" x14ac:dyDescent="0.3">
      <c r="A125" s="7" t="s">
        <v>89</v>
      </c>
      <c r="B125" t="s">
        <v>214</v>
      </c>
      <c r="C125">
        <v>18651931</v>
      </c>
      <c r="D125">
        <v>24862.966100000001</v>
      </c>
      <c r="E125">
        <v>141690715.33623889</v>
      </c>
      <c r="F125">
        <v>33731402.723811477</v>
      </c>
      <c r="G125">
        <v>1.808467054902331</v>
      </c>
      <c r="H125">
        <v>28992436.896076139</v>
      </c>
      <c r="I125">
        <v>25005735.642460819</v>
      </c>
      <c r="J125">
        <v>4334518.7982442491</v>
      </c>
      <c r="K125">
        <v>3986701.2536153202</v>
      </c>
      <c r="L125">
        <v>29340254.440705061</v>
      </c>
      <c r="M125">
        <v>1.3406513053506799</v>
      </c>
      <c r="N125">
        <v>0.23238981520166729</v>
      </c>
      <c r="O125">
        <v>0.21374201167778931</v>
      </c>
      <c r="P125">
        <v>1.5730411205523469</v>
      </c>
      <c r="Q125">
        <v>0</v>
      </c>
      <c r="R125">
        <v>1.5730411205523469</v>
      </c>
    </row>
    <row r="126" spans="1:18" x14ac:dyDescent="0.3">
      <c r="A126" s="7" t="s">
        <v>90</v>
      </c>
      <c r="B126" t="s">
        <v>213</v>
      </c>
      <c r="C126">
        <v>49197766</v>
      </c>
      <c r="D126">
        <v>4312.9089000000004</v>
      </c>
      <c r="E126">
        <v>84244947.757368669</v>
      </c>
      <c r="F126">
        <v>10061847.588170961</v>
      </c>
      <c r="G126">
        <v>0.20451838378537271</v>
      </c>
      <c r="H126">
        <v>12294186.208533829</v>
      </c>
      <c r="I126">
        <v>10537486.484338069</v>
      </c>
      <c r="J126">
        <v>3846542.5262107272</v>
      </c>
      <c r="K126">
        <v>1756699.724195763</v>
      </c>
      <c r="L126">
        <v>14384029.010548791</v>
      </c>
      <c r="M126">
        <v>0.2141862800099108</v>
      </c>
      <c r="N126">
        <v>7.8185308784360807E-2</v>
      </c>
      <c r="O126">
        <v>3.5706900272580742E-2</v>
      </c>
      <c r="P126">
        <v>0.29237158879427161</v>
      </c>
      <c r="Q126">
        <v>0</v>
      </c>
      <c r="R126">
        <v>0.29237158879427161</v>
      </c>
    </row>
    <row r="127" spans="1:18" x14ac:dyDescent="0.3">
      <c r="A127" s="7" t="s">
        <v>91</v>
      </c>
      <c r="B127" t="s">
        <v>213</v>
      </c>
      <c r="C127">
        <v>6306696</v>
      </c>
      <c r="D127">
        <v>5046.6914999999999</v>
      </c>
      <c r="E127">
        <v>9880631.0996613875</v>
      </c>
      <c r="F127">
        <v>3497607.3850619262</v>
      </c>
      <c r="G127">
        <v>0.55458632936515817</v>
      </c>
      <c r="H127">
        <v>2655286.3793033268</v>
      </c>
      <c r="I127">
        <v>2326291.7073633689</v>
      </c>
      <c r="J127">
        <v>464664.32337191701</v>
      </c>
      <c r="K127">
        <v>328994.67193995789</v>
      </c>
      <c r="L127">
        <v>2790956.030735286</v>
      </c>
      <c r="M127">
        <v>0.36886060583281149</v>
      </c>
      <c r="N127">
        <v>7.3677932688037767E-2</v>
      </c>
      <c r="O127">
        <v>5.2165931565427898E-2</v>
      </c>
      <c r="P127">
        <v>0.44253853852084918</v>
      </c>
      <c r="Q127">
        <v>0</v>
      </c>
      <c r="R127">
        <v>0.44253853852084918</v>
      </c>
    </row>
    <row r="128" spans="1:18" x14ac:dyDescent="0.3">
      <c r="A128" s="7" t="s">
        <v>92</v>
      </c>
      <c r="B128" t="s">
        <v>213</v>
      </c>
      <c r="C128">
        <v>16073372</v>
      </c>
      <c r="D128">
        <v>3972.7242000000001</v>
      </c>
      <c r="E128">
        <v>22200920.963236559</v>
      </c>
      <c r="F128">
        <v>8503552.3333420828</v>
      </c>
      <c r="G128">
        <v>0.52904594837611441</v>
      </c>
      <c r="H128">
        <v>11842931.0381622</v>
      </c>
      <c r="I128">
        <v>2068853.374798106</v>
      </c>
      <c r="J128">
        <v>500576.76051135588</v>
      </c>
      <c r="K128">
        <v>9774077.6633640938</v>
      </c>
      <c r="L128">
        <v>2569430.1353094629</v>
      </c>
      <c r="M128">
        <v>0.12871308987299659</v>
      </c>
      <c r="N128">
        <v>3.1143232453735029E-2</v>
      </c>
      <c r="O128">
        <v>0.60809129928456163</v>
      </c>
      <c r="P128">
        <v>0.15985632232673161</v>
      </c>
      <c r="Q128">
        <v>1.0961698306731689E-2</v>
      </c>
      <c r="R128">
        <v>0.1708180206334633</v>
      </c>
    </row>
    <row r="129" spans="1:18" x14ac:dyDescent="0.3">
      <c r="A129" s="7" t="s">
        <v>249</v>
      </c>
      <c r="B129" t="s">
        <v>213</v>
      </c>
      <c r="C129">
        <v>120275</v>
      </c>
      <c r="D129">
        <v>1962.3196</v>
      </c>
      <c r="Q129">
        <v>0</v>
      </c>
    </row>
    <row r="130" spans="1:18" x14ac:dyDescent="0.3">
      <c r="A130" s="7" t="s">
        <v>250</v>
      </c>
      <c r="B130" t="s">
        <v>209</v>
      </c>
      <c r="C130">
        <v>47050</v>
      </c>
      <c r="D130">
        <v>29333.393199999999</v>
      </c>
      <c r="Q130">
        <v>0</v>
      </c>
    </row>
    <row r="131" spans="1:18" x14ac:dyDescent="0.3">
      <c r="A131" s="7" t="s">
        <v>93</v>
      </c>
      <c r="B131" t="s">
        <v>209</v>
      </c>
      <c r="C131">
        <v>51361911</v>
      </c>
      <c r="D131">
        <v>40957.418100000003</v>
      </c>
      <c r="E131">
        <v>1496656920.936264</v>
      </c>
      <c r="F131">
        <v>5674839.5688777454</v>
      </c>
      <c r="G131">
        <v>0.1104873136219123</v>
      </c>
      <c r="H131">
        <v>6254814.6928535895</v>
      </c>
      <c r="I131">
        <v>5818634.549609676</v>
      </c>
      <c r="J131">
        <v>26114327.148377828</v>
      </c>
      <c r="K131">
        <v>436180.14324391348</v>
      </c>
      <c r="L131">
        <v>31932961.697987489</v>
      </c>
      <c r="M131">
        <v>0.1132869559625551</v>
      </c>
      <c r="N131">
        <v>0.50843760755665479</v>
      </c>
      <c r="O131">
        <v>8.4922880545451971E-3</v>
      </c>
      <c r="P131">
        <v>0.62172456351920957</v>
      </c>
      <c r="Q131">
        <v>-0.29321518523071149</v>
      </c>
      <c r="R131">
        <v>0.32850937828849808</v>
      </c>
    </row>
    <row r="132" spans="1:18" x14ac:dyDescent="0.3">
      <c r="A132" s="7" t="s">
        <v>94</v>
      </c>
      <c r="B132" t="s">
        <v>209</v>
      </c>
      <c r="C132">
        <v>4154812</v>
      </c>
      <c r="D132">
        <v>50007.299500000001</v>
      </c>
      <c r="E132">
        <v>101741417.5209156</v>
      </c>
      <c r="F132">
        <v>111624.85626121549</v>
      </c>
      <c r="G132">
        <v>2.6866403645030269E-2</v>
      </c>
      <c r="H132">
        <v>96371.336336791923</v>
      </c>
      <c r="I132">
        <v>83626.245366897798</v>
      </c>
      <c r="J132">
        <v>5497700.2412539702</v>
      </c>
      <c r="K132">
        <v>12745.09096989413</v>
      </c>
      <c r="L132">
        <v>5581326.4866208667</v>
      </c>
      <c r="M132">
        <v>2.012756422357926E-2</v>
      </c>
      <c r="N132">
        <v>1.323212756980092</v>
      </c>
      <c r="O132">
        <v>3.0675493788633822E-3</v>
      </c>
      <c r="P132">
        <v>1.343340321203671</v>
      </c>
      <c r="Q132">
        <v>-1.014830942915173</v>
      </c>
      <c r="R132">
        <v>0.32850937828849802</v>
      </c>
    </row>
    <row r="133" spans="1:18" x14ac:dyDescent="0.3">
      <c r="A133" s="7" t="s">
        <v>251</v>
      </c>
      <c r="C133">
        <v>561957179</v>
      </c>
      <c r="Q133">
        <v>0</v>
      </c>
    </row>
    <row r="134" spans="1:18" x14ac:dyDescent="0.3">
      <c r="A134" s="7" t="s">
        <v>95</v>
      </c>
      <c r="B134" t="s">
        <v>213</v>
      </c>
      <c r="C134">
        <v>7018147</v>
      </c>
      <c r="D134">
        <v>7211.2591000000002</v>
      </c>
      <c r="E134">
        <v>17070124.903371722</v>
      </c>
      <c r="F134">
        <v>5028507.7234214665</v>
      </c>
      <c r="G134">
        <v>0.71650076913770355</v>
      </c>
      <c r="H134">
        <v>6244618.9372417824</v>
      </c>
      <c r="I134">
        <v>713368.24531388632</v>
      </c>
      <c r="J134">
        <v>351966.20387083897</v>
      </c>
      <c r="K134">
        <v>5531250.6919278949</v>
      </c>
      <c r="L134">
        <v>1065334.4491847251</v>
      </c>
      <c r="M134">
        <v>0.10164623871712671</v>
      </c>
      <c r="N134">
        <v>5.0150873709376417E-2</v>
      </c>
      <c r="O134">
        <v>0.78813548532510003</v>
      </c>
      <c r="P134">
        <v>0.15179711242650301</v>
      </c>
      <c r="Q134">
        <v>1.9020908206960289E-2</v>
      </c>
      <c r="R134">
        <v>0.1708180206334633</v>
      </c>
    </row>
    <row r="135" spans="1:18" x14ac:dyDescent="0.3">
      <c r="A135" s="7" t="s">
        <v>96</v>
      </c>
      <c r="B135" t="s">
        <v>214</v>
      </c>
      <c r="C135">
        <v>6160128</v>
      </c>
      <c r="D135">
        <v>17808.0769</v>
      </c>
      <c r="E135">
        <v>61989892.208473682</v>
      </c>
      <c r="F135">
        <v>912819.5997397739</v>
      </c>
      <c r="G135">
        <v>0.1481819208529066</v>
      </c>
      <c r="H135">
        <v>1026997.843155815</v>
      </c>
      <c r="I135">
        <v>335267.60148056998</v>
      </c>
      <c r="J135">
        <v>1654304.212582153</v>
      </c>
      <c r="K135">
        <v>691730.24167524453</v>
      </c>
      <c r="L135">
        <v>1989571.814062723</v>
      </c>
      <c r="M135">
        <v>5.4425427763931208E-2</v>
      </c>
      <c r="N135">
        <v>0.26855029839999311</v>
      </c>
      <c r="O135">
        <v>0.112291537071185</v>
      </c>
      <c r="P135">
        <v>0.32297572616392428</v>
      </c>
      <c r="Q135">
        <v>0</v>
      </c>
      <c r="R135">
        <v>0.32297572616392428</v>
      </c>
    </row>
    <row r="136" spans="1:18" x14ac:dyDescent="0.3">
      <c r="A136" s="7" t="s">
        <v>97</v>
      </c>
      <c r="B136" t="s">
        <v>211</v>
      </c>
      <c r="C136">
        <v>4848925</v>
      </c>
      <c r="D136">
        <v>1533.4112</v>
      </c>
      <c r="E136">
        <v>1473621.7034772721</v>
      </c>
      <c r="F136">
        <v>694843.97342931165</v>
      </c>
      <c r="G136">
        <v>0.14329856069733221</v>
      </c>
      <c r="H136">
        <v>677753.71536575281</v>
      </c>
      <c r="I136">
        <v>337206.66227637598</v>
      </c>
      <c r="J136">
        <v>108672.0239694333</v>
      </c>
      <c r="K136">
        <v>340547.05308937677</v>
      </c>
      <c r="L136">
        <v>445878.68624580931</v>
      </c>
      <c r="M136">
        <v>6.9542560933892772E-2</v>
      </c>
      <c r="N136">
        <v>2.241157039332085E-2</v>
      </c>
      <c r="O136">
        <v>7.0231454000500487E-2</v>
      </c>
      <c r="P136">
        <v>9.1954131327213626E-2</v>
      </c>
      <c r="Q136">
        <v>7.8863889306249699E-2</v>
      </c>
      <c r="R136">
        <v>0.1708180206334633</v>
      </c>
    </row>
    <row r="137" spans="1:18" x14ac:dyDescent="0.3">
      <c r="A137" s="7" t="s">
        <v>98</v>
      </c>
      <c r="B137" t="s">
        <v>214</v>
      </c>
      <c r="C137">
        <v>6738770</v>
      </c>
      <c r="D137">
        <v>24212.910899999999</v>
      </c>
      <c r="E137">
        <v>25012470.832341909</v>
      </c>
      <c r="H137">
        <v>951016.71126253926</v>
      </c>
      <c r="I137">
        <v>877541.1477924753</v>
      </c>
      <c r="J137">
        <v>846057.19185044081</v>
      </c>
      <c r="K137">
        <v>73475.563470063964</v>
      </c>
      <c r="L137">
        <v>1723598.3396429161</v>
      </c>
      <c r="M137">
        <v>0.130222748037472</v>
      </c>
      <c r="N137">
        <v>0.12555068534026839</v>
      </c>
      <c r="O137">
        <v>1.0903408703675E-2</v>
      </c>
      <c r="P137">
        <v>0.25577343337774039</v>
      </c>
      <c r="Q137">
        <v>0</v>
      </c>
      <c r="R137">
        <v>0.25577343337774039</v>
      </c>
    </row>
    <row r="138" spans="1:18" x14ac:dyDescent="0.3">
      <c r="A138" s="7" t="s">
        <v>252</v>
      </c>
      <c r="B138" t="s">
        <v>214</v>
      </c>
      <c r="C138">
        <v>176342</v>
      </c>
      <c r="D138">
        <v>15247.4588</v>
      </c>
      <c r="F138">
        <v>25284.161696624578</v>
      </c>
      <c r="G138">
        <v>0.14338139352295301</v>
      </c>
      <c r="Q138">
        <v>0</v>
      </c>
    </row>
    <row r="139" spans="1:18" x14ac:dyDescent="0.3">
      <c r="A139" s="7" t="s">
        <v>253</v>
      </c>
      <c r="C139">
        <v>630414986</v>
      </c>
      <c r="Q139">
        <v>0</v>
      </c>
    </row>
    <row r="140" spans="1:18" x14ac:dyDescent="0.3">
      <c r="A140" s="7" t="s">
        <v>254</v>
      </c>
      <c r="C140">
        <v>1008993468</v>
      </c>
      <c r="Q140">
        <v>0</v>
      </c>
    </row>
    <row r="141" spans="1:18" x14ac:dyDescent="0.3">
      <c r="A141" s="7" t="s">
        <v>255</v>
      </c>
      <c r="C141">
        <v>514890519</v>
      </c>
      <c r="Q141">
        <v>0</v>
      </c>
    </row>
    <row r="142" spans="1:18" x14ac:dyDescent="0.3">
      <c r="A142" s="7" t="s">
        <v>99</v>
      </c>
      <c r="B142" t="s">
        <v>209</v>
      </c>
      <c r="C142">
        <v>37962</v>
      </c>
      <c r="E142">
        <v>5117809.4197442243</v>
      </c>
      <c r="Q142">
        <v>0</v>
      </c>
    </row>
    <row r="143" spans="1:18" x14ac:dyDescent="0.3">
      <c r="A143" s="7" t="s">
        <v>100</v>
      </c>
      <c r="B143" t="s">
        <v>213</v>
      </c>
      <c r="C143">
        <v>21453000</v>
      </c>
      <c r="D143">
        <v>13584.1931</v>
      </c>
      <c r="E143">
        <v>89394146.091774955</v>
      </c>
      <c r="H143">
        <v>9818552.6829792652</v>
      </c>
      <c r="I143">
        <v>3294219.479837541</v>
      </c>
      <c r="J143">
        <v>2655824.817627287</v>
      </c>
      <c r="K143">
        <v>6524333.2031417247</v>
      </c>
      <c r="L143">
        <v>5950044.297464828</v>
      </c>
      <c r="M143">
        <v>0.15355518947641539</v>
      </c>
      <c r="N143">
        <v>0.12379736249602789</v>
      </c>
      <c r="O143">
        <v>0.30412218352406312</v>
      </c>
      <c r="P143">
        <v>0.27735255197244341</v>
      </c>
      <c r="Q143">
        <v>0</v>
      </c>
      <c r="R143">
        <v>0.27735255197244341</v>
      </c>
    </row>
    <row r="144" spans="1:18" x14ac:dyDescent="0.3">
      <c r="A144" s="7" t="s">
        <v>256</v>
      </c>
      <c r="C144">
        <v>2847931114</v>
      </c>
      <c r="Q144">
        <v>0</v>
      </c>
    </row>
    <row r="145" spans="1:18" x14ac:dyDescent="0.3">
      <c r="A145" s="7" t="s">
        <v>257</v>
      </c>
      <c r="C145">
        <v>6094196886</v>
      </c>
      <c r="Q145">
        <v>0</v>
      </c>
    </row>
    <row r="146" spans="1:18" x14ac:dyDescent="0.3">
      <c r="A146" s="7" t="s">
        <v>101</v>
      </c>
      <c r="B146" t="s">
        <v>213</v>
      </c>
      <c r="C146">
        <v>2157110</v>
      </c>
      <c r="D146">
        <v>2571.6941000000002</v>
      </c>
      <c r="E146">
        <v>3182847.1685248539</v>
      </c>
      <c r="F146">
        <v>113609.6443810627</v>
      </c>
      <c r="G146">
        <v>5.2667524781333692E-2</v>
      </c>
      <c r="H146">
        <v>183945.56584787849</v>
      </c>
      <c r="I146">
        <v>132043.64310873381</v>
      </c>
      <c r="J146">
        <v>112883.7690697962</v>
      </c>
      <c r="K146">
        <v>51901.922739144793</v>
      </c>
      <c r="L146">
        <v>244927.41217852989</v>
      </c>
      <c r="M146">
        <v>6.1213217271596607E-2</v>
      </c>
      <c r="N146">
        <v>5.2331021167115348E-2</v>
      </c>
      <c r="O146">
        <v>2.4060860474961771E-2</v>
      </c>
      <c r="P146">
        <v>0.11354423843871191</v>
      </c>
      <c r="Q146">
        <v>5.7273782194751398E-2</v>
      </c>
      <c r="R146">
        <v>0.1708180206334633</v>
      </c>
    </row>
    <row r="147" spans="1:18" x14ac:dyDescent="0.3">
      <c r="A147" s="7" t="s">
        <v>258</v>
      </c>
      <c r="C147">
        <v>2286095306</v>
      </c>
      <c r="Q147">
        <v>0</v>
      </c>
    </row>
    <row r="148" spans="1:18" x14ac:dyDescent="0.3">
      <c r="A148" s="7" t="s">
        <v>102</v>
      </c>
      <c r="B148" t="s">
        <v>209</v>
      </c>
      <c r="C148">
        <v>2842639</v>
      </c>
      <c r="D148">
        <v>33761.871200000001</v>
      </c>
      <c r="E148">
        <v>47033467.693312213</v>
      </c>
      <c r="F148">
        <v>6108533.4543582136</v>
      </c>
      <c r="G148">
        <v>2.1488952534452008</v>
      </c>
      <c r="H148">
        <v>7659918.9447695184</v>
      </c>
      <c r="I148">
        <v>3356237.5453234068</v>
      </c>
      <c r="J148">
        <v>1590025.9421618709</v>
      </c>
      <c r="K148">
        <v>4303681.3994461112</v>
      </c>
      <c r="L148">
        <v>4946263.4874852793</v>
      </c>
      <c r="M148">
        <v>1.1806766688712169</v>
      </c>
      <c r="N148">
        <v>0.55934852866011864</v>
      </c>
      <c r="O148">
        <v>1.513973951474707</v>
      </c>
      <c r="P148">
        <v>1.7400251975313361</v>
      </c>
      <c r="Q148">
        <v>-1.4115158192428381</v>
      </c>
      <c r="R148">
        <v>0.32850937828849802</v>
      </c>
    </row>
    <row r="149" spans="1:18" x14ac:dyDescent="0.3">
      <c r="A149" s="7" t="s">
        <v>103</v>
      </c>
      <c r="B149" t="s">
        <v>209</v>
      </c>
      <c r="C149">
        <v>596336</v>
      </c>
      <c r="D149">
        <v>114985.8422</v>
      </c>
      <c r="E149">
        <v>62158485.720928043</v>
      </c>
      <c r="F149">
        <v>242919.44695868451</v>
      </c>
      <c r="G149">
        <v>0.4073533158465773</v>
      </c>
      <c r="H149">
        <v>175072.00346155529</v>
      </c>
      <c r="I149">
        <v>19710.58727412696</v>
      </c>
      <c r="J149">
        <v>1247814.375208511</v>
      </c>
      <c r="K149">
        <v>155361.41618742829</v>
      </c>
      <c r="L149">
        <v>1267524.962482638</v>
      </c>
      <c r="M149">
        <v>3.305282135260483E-2</v>
      </c>
      <c r="N149">
        <v>2.0924686338046188</v>
      </c>
      <c r="O149">
        <v>0.26052664301237621</v>
      </c>
      <c r="P149">
        <v>2.1255214551572239</v>
      </c>
      <c r="Q149">
        <v>-1.7970120768687261</v>
      </c>
      <c r="R149">
        <v>0.32850937828849802</v>
      </c>
    </row>
    <row r="150" spans="1:18" x14ac:dyDescent="0.3">
      <c r="A150" s="7" t="s">
        <v>104</v>
      </c>
      <c r="B150" t="s">
        <v>209</v>
      </c>
      <c r="C150">
        <v>1942248</v>
      </c>
      <c r="D150">
        <v>28673.563399999999</v>
      </c>
      <c r="E150">
        <v>30119990.524607342</v>
      </c>
      <c r="F150">
        <v>4749207.387745399</v>
      </c>
      <c r="G150">
        <v>2.4452116247489499</v>
      </c>
      <c r="H150">
        <v>3778231.5125655578</v>
      </c>
      <c r="I150">
        <v>1549276.3498137221</v>
      </c>
      <c r="J150">
        <v>1418065.1035417961</v>
      </c>
      <c r="K150">
        <v>2228955.1627518372</v>
      </c>
      <c r="L150">
        <v>2967341.4533555182</v>
      </c>
      <c r="M150">
        <v>0.79767174419215348</v>
      </c>
      <c r="N150">
        <v>0.73011536299267454</v>
      </c>
      <c r="O150">
        <v>1.147616145184259</v>
      </c>
      <c r="P150">
        <v>1.5277871071848279</v>
      </c>
      <c r="Q150">
        <v>-1.1992777288963301</v>
      </c>
      <c r="R150">
        <v>0.32850937828849802</v>
      </c>
    </row>
    <row r="151" spans="1:18" x14ac:dyDescent="0.3">
      <c r="A151" s="7" t="s">
        <v>105</v>
      </c>
      <c r="B151" t="s">
        <v>209</v>
      </c>
      <c r="C151">
        <v>648400</v>
      </c>
      <c r="E151">
        <v>49240854.771802038</v>
      </c>
      <c r="H151">
        <v>0</v>
      </c>
      <c r="I151">
        <v>0</v>
      </c>
      <c r="J151">
        <v>541160.17595559126</v>
      </c>
      <c r="K151">
        <v>0</v>
      </c>
      <c r="L151">
        <v>541160.17595559126</v>
      </c>
      <c r="M151">
        <v>0</v>
      </c>
      <c r="N151">
        <v>0.83460853787105371</v>
      </c>
      <c r="O151">
        <v>0</v>
      </c>
      <c r="P151">
        <v>0.83460853787105371</v>
      </c>
      <c r="Q151">
        <v>0</v>
      </c>
      <c r="R151">
        <v>0.83460853787105371</v>
      </c>
    </row>
    <row r="152" spans="1:18" x14ac:dyDescent="0.3">
      <c r="A152" s="7" t="s">
        <v>259</v>
      </c>
      <c r="B152" t="s">
        <v>209</v>
      </c>
      <c r="C152">
        <v>36837</v>
      </c>
      <c r="Q152">
        <v>0</v>
      </c>
    </row>
    <row r="153" spans="1:18" x14ac:dyDescent="0.3">
      <c r="A153" s="7" t="s">
        <v>106</v>
      </c>
      <c r="B153" t="s">
        <v>213</v>
      </c>
      <c r="C153">
        <v>35446392</v>
      </c>
      <c r="D153">
        <v>7921.6191000000008</v>
      </c>
      <c r="E153">
        <v>112337291.2755307</v>
      </c>
      <c r="F153">
        <v>13208425.658700719</v>
      </c>
      <c r="G153">
        <v>0.37263103276352411</v>
      </c>
      <c r="H153">
        <v>14994416.533535169</v>
      </c>
      <c r="I153">
        <v>4964468.0824879538</v>
      </c>
      <c r="J153">
        <v>1879758.1280070669</v>
      </c>
      <c r="K153">
        <v>10029948.451047219</v>
      </c>
      <c r="L153">
        <v>6844226.2104950184</v>
      </c>
      <c r="M153">
        <v>0.14005566723089771</v>
      </c>
      <c r="N153">
        <v>5.3031014496681843E-2</v>
      </c>
      <c r="O153">
        <v>0.28296105428860618</v>
      </c>
      <c r="P153">
        <v>0.19308668172757951</v>
      </c>
      <c r="Q153">
        <v>0</v>
      </c>
      <c r="R153">
        <v>0.19308668172757951</v>
      </c>
    </row>
    <row r="154" spans="1:18" x14ac:dyDescent="0.3">
      <c r="A154" s="7" t="s">
        <v>107</v>
      </c>
      <c r="B154" t="s">
        <v>209</v>
      </c>
      <c r="C154">
        <v>37678</v>
      </c>
      <c r="E154">
        <v>6428489.2124275398</v>
      </c>
      <c r="Q154">
        <v>0</v>
      </c>
    </row>
    <row r="155" spans="1:18" x14ac:dyDescent="0.3">
      <c r="A155" s="7" t="s">
        <v>108</v>
      </c>
      <c r="B155" t="s">
        <v>213</v>
      </c>
      <c r="C155">
        <v>2755189</v>
      </c>
      <c r="D155">
        <v>11651.186400000001</v>
      </c>
      <c r="E155">
        <v>163770.95437753841</v>
      </c>
      <c r="F155">
        <v>4583270.4001485594</v>
      </c>
      <c r="G155">
        <v>1.6635048993548389</v>
      </c>
      <c r="H155">
        <v>4518818.2335657664</v>
      </c>
      <c r="I155">
        <v>609985.76352084696</v>
      </c>
      <c r="J155">
        <v>25053.266487895049</v>
      </c>
      <c r="K155">
        <v>3908832.4700449188</v>
      </c>
      <c r="L155">
        <v>635039.03000874189</v>
      </c>
      <c r="M155">
        <v>0.22139525220260639</v>
      </c>
      <c r="N155">
        <v>9.0931208305110988E-3</v>
      </c>
      <c r="O155">
        <v>1.4187166361526991</v>
      </c>
      <c r="P155">
        <v>0.23048837303311751</v>
      </c>
      <c r="Q155">
        <v>0</v>
      </c>
      <c r="R155">
        <v>0.23048837303311751</v>
      </c>
    </row>
    <row r="156" spans="1:18" x14ac:dyDescent="0.3">
      <c r="A156" s="7" t="s">
        <v>109</v>
      </c>
      <c r="B156" t="s">
        <v>211</v>
      </c>
      <c r="C156">
        <v>26788375</v>
      </c>
      <c r="D156">
        <v>1548.1564000000001</v>
      </c>
      <c r="E156">
        <v>11881758.43234735</v>
      </c>
      <c r="F156">
        <v>5435244.260343967</v>
      </c>
      <c r="G156">
        <v>0.2028956314201204</v>
      </c>
      <c r="H156">
        <v>5355159.9162869528</v>
      </c>
      <c r="I156">
        <v>882252.34105197026</v>
      </c>
      <c r="J156">
        <v>233202.32798394409</v>
      </c>
      <c r="K156">
        <v>4472907.5752349822</v>
      </c>
      <c r="L156">
        <v>1115454.6690359139</v>
      </c>
      <c r="M156">
        <v>3.293414927377903E-2</v>
      </c>
      <c r="N156">
        <v>8.7053555127529787E-3</v>
      </c>
      <c r="O156">
        <v>0.16697196359372241</v>
      </c>
      <c r="P156">
        <v>4.1639504786532007E-2</v>
      </c>
      <c r="Q156">
        <v>0.1291785158469313</v>
      </c>
      <c r="R156">
        <v>0.1708180206334633</v>
      </c>
    </row>
    <row r="157" spans="1:18" x14ac:dyDescent="0.3">
      <c r="A157" s="7" t="s">
        <v>110</v>
      </c>
      <c r="B157" t="s">
        <v>214</v>
      </c>
      <c r="C157">
        <v>458287</v>
      </c>
      <c r="D157">
        <v>18973.569</v>
      </c>
      <c r="E157">
        <v>4767282.769369334</v>
      </c>
      <c r="H157">
        <v>6505.690374418482</v>
      </c>
      <c r="I157">
        <v>3527.7831755710231</v>
      </c>
      <c r="J157">
        <v>156937.21492382701</v>
      </c>
      <c r="K157">
        <v>2977.9071988474589</v>
      </c>
      <c r="L157">
        <v>160464.99809939801</v>
      </c>
      <c r="M157">
        <v>7.6977596474938686E-3</v>
      </c>
      <c r="N157">
        <v>0.34244308680767072</v>
      </c>
      <c r="O157">
        <v>6.4979089497355568E-3</v>
      </c>
      <c r="P157">
        <v>0.35014084645516458</v>
      </c>
      <c r="Q157">
        <v>0</v>
      </c>
      <c r="R157">
        <v>0.35014084645516458</v>
      </c>
    </row>
    <row r="158" spans="1:18" x14ac:dyDescent="0.3">
      <c r="A158" s="7" t="s">
        <v>260</v>
      </c>
      <c r="C158">
        <v>718887744</v>
      </c>
      <c r="Q158">
        <v>0</v>
      </c>
    </row>
    <row r="159" spans="1:18" x14ac:dyDescent="0.3">
      <c r="A159" s="7" t="s">
        <v>111</v>
      </c>
      <c r="B159" t="s">
        <v>214</v>
      </c>
      <c r="C159">
        <v>123400057</v>
      </c>
      <c r="D159">
        <v>20032.408599999999</v>
      </c>
      <c r="E159">
        <v>1136880202.106215</v>
      </c>
      <c r="F159">
        <v>46826427.377907887</v>
      </c>
      <c r="G159">
        <v>0.37946844204381441</v>
      </c>
      <c r="H159">
        <v>42740916.365281433</v>
      </c>
      <c r="I159">
        <v>36561990.207184047</v>
      </c>
      <c r="J159">
        <v>29701711.551314201</v>
      </c>
      <c r="K159">
        <v>6178926.1580973789</v>
      </c>
      <c r="L159">
        <v>66263701.758498237</v>
      </c>
      <c r="M159">
        <v>0.29628827648907852</v>
      </c>
      <c r="N159">
        <v>0.24069447189407869</v>
      </c>
      <c r="O159">
        <v>5.0072312025734138E-2</v>
      </c>
      <c r="P159">
        <v>0.53698274838315707</v>
      </c>
      <c r="Q159">
        <v>0</v>
      </c>
      <c r="R159">
        <v>0.53698274838315707</v>
      </c>
    </row>
    <row r="160" spans="1:18" x14ac:dyDescent="0.3">
      <c r="A160" s="7" t="s">
        <v>261</v>
      </c>
      <c r="B160" t="s">
        <v>214</v>
      </c>
      <c r="C160">
        <v>46529</v>
      </c>
      <c r="D160">
        <v>4634.9368000000004</v>
      </c>
      <c r="Q160">
        <v>0</v>
      </c>
    </row>
    <row r="161" spans="1:18" x14ac:dyDescent="0.3">
      <c r="A161" s="7" t="s">
        <v>262</v>
      </c>
      <c r="C161">
        <v>5579306367</v>
      </c>
      <c r="Q161">
        <v>0</v>
      </c>
    </row>
    <row r="162" spans="1:18" x14ac:dyDescent="0.3">
      <c r="A162" s="7" t="s">
        <v>112</v>
      </c>
      <c r="B162" t="s">
        <v>214</v>
      </c>
      <c r="C162">
        <v>1898657</v>
      </c>
      <c r="D162">
        <v>15709.287399999999</v>
      </c>
      <c r="E162">
        <v>11640170.692454951</v>
      </c>
      <c r="F162">
        <v>1017407.85446691</v>
      </c>
      <c r="G162">
        <v>0.53585658413652892</v>
      </c>
      <c r="H162">
        <v>0</v>
      </c>
      <c r="I162">
        <v>0</v>
      </c>
      <c r="J162">
        <v>420000.79700726958</v>
      </c>
      <c r="K162">
        <v>0</v>
      </c>
      <c r="L162">
        <v>420000.79700726958</v>
      </c>
      <c r="M162">
        <v>0</v>
      </c>
      <c r="N162">
        <v>0.22120941118236179</v>
      </c>
      <c r="O162">
        <v>0</v>
      </c>
      <c r="P162">
        <v>0.22120941118236179</v>
      </c>
      <c r="Q162">
        <v>0</v>
      </c>
      <c r="R162">
        <v>0.22120941118236179</v>
      </c>
    </row>
    <row r="163" spans="1:18" x14ac:dyDescent="0.3">
      <c r="A163" s="7" t="s">
        <v>113</v>
      </c>
      <c r="B163" t="s">
        <v>211</v>
      </c>
      <c r="C163">
        <v>19813011</v>
      </c>
      <c r="D163">
        <v>2153.8456000000001</v>
      </c>
      <c r="E163">
        <v>16936273.524099231</v>
      </c>
      <c r="F163">
        <v>8307693.9148443006</v>
      </c>
      <c r="G163">
        <v>0.41930496656183658</v>
      </c>
      <c r="H163">
        <v>11738221.107988261</v>
      </c>
      <c r="I163">
        <v>6947335.6472068839</v>
      </c>
      <c r="J163">
        <v>347936.35856925137</v>
      </c>
      <c r="K163">
        <v>4790885.4607813768</v>
      </c>
      <c r="L163">
        <v>7295272.0057761353</v>
      </c>
      <c r="M163">
        <v>0.35064512139052889</v>
      </c>
      <c r="N163">
        <v>1.756100365407617E-2</v>
      </c>
      <c r="O163">
        <v>0.24180501695483719</v>
      </c>
      <c r="P163">
        <v>0.36820612504460498</v>
      </c>
      <c r="Q163">
        <v>0</v>
      </c>
      <c r="R163">
        <v>0.36820612504460498</v>
      </c>
    </row>
    <row r="164" spans="1:18" x14ac:dyDescent="0.3">
      <c r="A164" s="7" t="s">
        <v>114</v>
      </c>
      <c r="B164" t="s">
        <v>209</v>
      </c>
      <c r="C164">
        <v>467106</v>
      </c>
      <c r="D164">
        <v>43516.5527</v>
      </c>
      <c r="E164">
        <v>10304291.95634746</v>
      </c>
      <c r="F164">
        <v>20025.69344658764</v>
      </c>
      <c r="G164">
        <v>4.2871839468102829E-2</v>
      </c>
      <c r="H164">
        <v>33981.835603063417</v>
      </c>
      <c r="I164">
        <v>13075.33051675169</v>
      </c>
      <c r="J164">
        <v>448781.00168138609</v>
      </c>
      <c r="K164">
        <v>20906.505086311721</v>
      </c>
      <c r="L164">
        <v>461856.33219813782</v>
      </c>
      <c r="M164">
        <v>2.7992212724203269E-2</v>
      </c>
      <c r="N164">
        <v>0.96076907956948976</v>
      </c>
      <c r="O164">
        <v>4.4757517750385833E-2</v>
      </c>
      <c r="P164">
        <v>0.98876129229369314</v>
      </c>
      <c r="Q164">
        <v>-0.66025191400519501</v>
      </c>
      <c r="R164">
        <v>0.32850937828849808</v>
      </c>
    </row>
    <row r="165" spans="1:18" x14ac:dyDescent="0.3">
      <c r="A165" s="7" t="s">
        <v>115</v>
      </c>
      <c r="B165" t="s">
        <v>213</v>
      </c>
      <c r="C165">
        <v>51894938</v>
      </c>
      <c r="D165">
        <v>4312.9474</v>
      </c>
      <c r="E165">
        <v>67381336.478340924</v>
      </c>
      <c r="F165">
        <v>28954192.411118452</v>
      </c>
      <c r="G165">
        <v>0.55793866467512587</v>
      </c>
      <c r="H165">
        <v>43717488.615409061</v>
      </c>
      <c r="I165">
        <v>25214804.532537781</v>
      </c>
      <c r="J165">
        <v>192480.33002115789</v>
      </c>
      <c r="K165">
        <v>18502684.082871281</v>
      </c>
      <c r="L165">
        <v>25407284.862558931</v>
      </c>
      <c r="M165">
        <v>0.48588177391285797</v>
      </c>
      <c r="N165">
        <v>3.709038635351253E-3</v>
      </c>
      <c r="O165">
        <v>0.35654121183979992</v>
      </c>
      <c r="P165">
        <v>0.48959081254820908</v>
      </c>
      <c r="Q165">
        <v>0</v>
      </c>
      <c r="R165">
        <v>0.48959081254820908</v>
      </c>
    </row>
    <row r="166" spans="1:18" x14ac:dyDescent="0.3">
      <c r="A166" s="7" t="s">
        <v>263</v>
      </c>
      <c r="C166">
        <v>656767614</v>
      </c>
      <c r="Q166">
        <v>0</v>
      </c>
    </row>
    <row r="167" spans="1:18" x14ac:dyDescent="0.3">
      <c r="A167" s="7" t="s">
        <v>116</v>
      </c>
      <c r="B167" t="s">
        <v>214</v>
      </c>
      <c r="C167">
        <v>625982</v>
      </c>
      <c r="D167">
        <v>19685.8089</v>
      </c>
      <c r="E167">
        <v>6149401.1610703366</v>
      </c>
      <c r="F167">
        <v>19693.592906681901</v>
      </c>
      <c r="G167">
        <v>3.1460318198737187E-2</v>
      </c>
      <c r="H167">
        <v>33804.475336598283</v>
      </c>
      <c r="I167">
        <v>24555.95211739403</v>
      </c>
      <c r="J167">
        <v>359692.60956569639</v>
      </c>
      <c r="K167">
        <v>9248.5232192042458</v>
      </c>
      <c r="L167">
        <v>384248.5616830904</v>
      </c>
      <c r="M167">
        <v>3.9227888529373103E-2</v>
      </c>
      <c r="N167">
        <v>0.57460535537075574</v>
      </c>
      <c r="O167">
        <v>1.477442357640355E-2</v>
      </c>
      <c r="P167">
        <v>0.61383324390012872</v>
      </c>
      <c r="Q167">
        <v>0</v>
      </c>
      <c r="R167">
        <v>0.61383324390012872</v>
      </c>
    </row>
    <row r="168" spans="1:18" x14ac:dyDescent="0.3">
      <c r="A168" s="7" t="s">
        <v>117</v>
      </c>
      <c r="B168" t="s">
        <v>213</v>
      </c>
      <c r="C168">
        <v>3148917</v>
      </c>
      <c r="D168">
        <v>11431.498</v>
      </c>
      <c r="E168">
        <v>11878616.713710319</v>
      </c>
      <c r="F168">
        <v>1368667.2658727239</v>
      </c>
      <c r="G168">
        <v>0.43464698049288808</v>
      </c>
      <c r="H168">
        <v>300584.54982754361</v>
      </c>
      <c r="I168">
        <v>88651.036491604304</v>
      </c>
      <c r="J168">
        <v>489728.81726317108</v>
      </c>
      <c r="K168">
        <v>211933.51333593929</v>
      </c>
      <c r="L168">
        <v>578379.85375477537</v>
      </c>
      <c r="M168">
        <v>2.8152865411061739E-2</v>
      </c>
      <c r="N168">
        <v>0.15552293606442191</v>
      </c>
      <c r="O168">
        <v>6.730362004966764E-2</v>
      </c>
      <c r="P168">
        <v>0.1836758014754836</v>
      </c>
      <c r="Q168">
        <v>0</v>
      </c>
      <c r="R168">
        <v>0.1836758014754836</v>
      </c>
    </row>
    <row r="169" spans="1:18" x14ac:dyDescent="0.3">
      <c r="A169" s="7" t="s">
        <v>264</v>
      </c>
      <c r="B169" t="s">
        <v>209</v>
      </c>
      <c r="C169">
        <v>49959</v>
      </c>
      <c r="Q169">
        <v>0</v>
      </c>
    </row>
    <row r="170" spans="1:18" x14ac:dyDescent="0.3">
      <c r="A170" s="7" t="s">
        <v>118</v>
      </c>
      <c r="B170" t="s">
        <v>211</v>
      </c>
      <c r="C170">
        <v>28166393</v>
      </c>
      <c r="D170">
        <v>1287.2348999999999</v>
      </c>
      <c r="E170">
        <v>15389068.352159319</v>
      </c>
      <c r="F170">
        <v>6522918.5413026689</v>
      </c>
      <c r="G170">
        <v>0.23158515686771361</v>
      </c>
      <c r="H170">
        <v>6716072.4476804454</v>
      </c>
      <c r="I170">
        <v>1603518.394709694</v>
      </c>
      <c r="J170">
        <v>326535.80410471669</v>
      </c>
      <c r="K170">
        <v>5112554.0529707512</v>
      </c>
      <c r="L170">
        <v>1930054.1988144109</v>
      </c>
      <c r="M170">
        <v>5.6930200281935087E-2</v>
      </c>
      <c r="N170">
        <v>1.159309976626105E-2</v>
      </c>
      <c r="O170">
        <v>0.18151255835174751</v>
      </c>
      <c r="P170">
        <v>6.8523300048196137E-2</v>
      </c>
      <c r="Q170">
        <v>0.1022947205852672</v>
      </c>
      <c r="R170">
        <v>0.1708180206334633</v>
      </c>
    </row>
    <row r="171" spans="1:18" x14ac:dyDescent="0.3">
      <c r="A171" s="7" t="s">
        <v>119</v>
      </c>
      <c r="B171" t="s">
        <v>213</v>
      </c>
      <c r="C171">
        <v>4210600</v>
      </c>
      <c r="D171">
        <v>5259.0650999999998</v>
      </c>
      <c r="E171">
        <v>5051989.9709909316</v>
      </c>
      <c r="F171">
        <v>505783.97853916168</v>
      </c>
      <c r="G171">
        <v>0.1201215927751773</v>
      </c>
      <c r="H171">
        <v>470687.56561693113</v>
      </c>
      <c r="I171">
        <v>164912.54975321831</v>
      </c>
      <c r="J171">
        <v>217033.22891411619</v>
      </c>
      <c r="K171">
        <v>305775.01586371282</v>
      </c>
      <c r="L171">
        <v>381945.77866733453</v>
      </c>
      <c r="M171">
        <v>3.9166045160599038E-2</v>
      </c>
      <c r="N171">
        <v>5.1544489838530411E-2</v>
      </c>
      <c r="O171">
        <v>7.2620295412462066E-2</v>
      </c>
      <c r="P171">
        <v>9.0710534999129455E-2</v>
      </c>
      <c r="Q171">
        <v>8.0107485634333869E-2</v>
      </c>
      <c r="R171">
        <v>0.1708180206334633</v>
      </c>
    </row>
    <row r="172" spans="1:18" x14ac:dyDescent="0.3">
      <c r="A172" s="7" t="s">
        <v>265</v>
      </c>
      <c r="Q172">
        <v>0</v>
      </c>
    </row>
    <row r="173" spans="1:18" x14ac:dyDescent="0.3">
      <c r="A173" s="7" t="s">
        <v>120</v>
      </c>
      <c r="B173" t="s">
        <v>214</v>
      </c>
      <c r="C173">
        <v>1264887</v>
      </c>
      <c r="D173">
        <v>22148.624400000001</v>
      </c>
      <c r="E173">
        <v>12563153.34834954</v>
      </c>
      <c r="H173">
        <v>185444.32105389959</v>
      </c>
      <c r="I173">
        <v>97567.31286796277</v>
      </c>
      <c r="J173">
        <v>747827.02092079516</v>
      </c>
      <c r="K173">
        <v>87877.008185936851</v>
      </c>
      <c r="L173">
        <v>845394.33378875779</v>
      </c>
      <c r="M173">
        <v>7.7135200905664114E-2</v>
      </c>
      <c r="N173">
        <v>0.59122041804587699</v>
      </c>
      <c r="O173">
        <v>6.947419665625218E-2</v>
      </c>
      <c r="P173">
        <v>0.66835561895154094</v>
      </c>
      <c r="Q173">
        <v>0</v>
      </c>
      <c r="R173">
        <v>0.66835561895154094</v>
      </c>
    </row>
    <row r="174" spans="1:18" x14ac:dyDescent="0.3">
      <c r="A174" s="7" t="s">
        <v>121</v>
      </c>
      <c r="B174" t="s">
        <v>211</v>
      </c>
      <c r="C174">
        <v>18039715</v>
      </c>
      <c r="D174">
        <v>1454.7774999999999</v>
      </c>
      <c r="E174">
        <v>6475360.117765435</v>
      </c>
      <c r="F174">
        <v>7220016.2150116246</v>
      </c>
      <c r="G174">
        <v>0.40022895123407581</v>
      </c>
      <c r="H174">
        <v>9934398.4420450274</v>
      </c>
      <c r="I174">
        <v>4283499.9393670792</v>
      </c>
      <c r="J174">
        <v>222567.9911051942</v>
      </c>
      <c r="K174">
        <v>5650898.5026779482</v>
      </c>
      <c r="L174">
        <v>4506067.9304722724</v>
      </c>
      <c r="M174">
        <v>0.2374483155286588</v>
      </c>
      <c r="N174">
        <v>1.2337666704002491E-2</v>
      </c>
      <c r="O174">
        <v>0.31324765954883149</v>
      </c>
      <c r="P174">
        <v>0.24978598223266121</v>
      </c>
      <c r="Q174">
        <v>0</v>
      </c>
      <c r="R174">
        <v>0.24978598223266121</v>
      </c>
    </row>
    <row r="175" spans="1:18" x14ac:dyDescent="0.3">
      <c r="A175" s="7" t="s">
        <v>122</v>
      </c>
      <c r="B175" t="s">
        <v>214</v>
      </c>
      <c r="C175">
        <v>32355644</v>
      </c>
      <c r="D175">
        <v>25935.1427</v>
      </c>
      <c r="E175">
        <v>282053758.98855478</v>
      </c>
      <c r="F175">
        <v>22184428.228200231</v>
      </c>
      <c r="G175">
        <v>0.68564322898966978</v>
      </c>
      <c r="H175">
        <v>24355900.487668648</v>
      </c>
      <c r="I175">
        <v>19511683.71499037</v>
      </c>
      <c r="J175">
        <v>12154806.50786815</v>
      </c>
      <c r="K175">
        <v>4844216.7726782784</v>
      </c>
      <c r="L175">
        <v>31666490.222858518</v>
      </c>
      <c r="M175">
        <v>0.60303802684287078</v>
      </c>
      <c r="N175">
        <v>0.37566263579448922</v>
      </c>
      <c r="O175">
        <v>0.14971782891041449</v>
      </c>
      <c r="P175">
        <v>0.97870066263735989</v>
      </c>
      <c r="Q175">
        <v>-0.65019128434886175</v>
      </c>
      <c r="R175">
        <v>0.32850937828849808</v>
      </c>
    </row>
    <row r="176" spans="1:18" x14ac:dyDescent="0.3">
      <c r="A176" s="7" t="s">
        <v>266</v>
      </c>
      <c r="C176">
        <v>363217262</v>
      </c>
      <c r="Q176">
        <v>0</v>
      </c>
    </row>
    <row r="177" spans="1:18" x14ac:dyDescent="0.3">
      <c r="A177" s="7" t="s">
        <v>123</v>
      </c>
      <c r="B177" t="s">
        <v>214</v>
      </c>
      <c r="C177">
        <v>2506853</v>
      </c>
      <c r="D177">
        <v>10335.267400000001</v>
      </c>
      <c r="E177">
        <v>14591692.014243551</v>
      </c>
      <c r="F177">
        <v>894695.44395372691</v>
      </c>
      <c r="G177">
        <v>0.3568998437298585</v>
      </c>
      <c r="H177">
        <v>351746.33835223911</v>
      </c>
      <c r="I177">
        <v>117309.4601232612</v>
      </c>
      <c r="J177">
        <v>190851.86362583551</v>
      </c>
      <c r="K177">
        <v>234436.8782289779</v>
      </c>
      <c r="L177">
        <v>308161.32374909677</v>
      </c>
      <c r="M177">
        <v>4.6795508202220559E-2</v>
      </c>
      <c r="N177">
        <v>7.6132052268655367E-2</v>
      </c>
      <c r="O177">
        <v>9.3518398657192067E-2</v>
      </c>
      <c r="P177">
        <v>0.1229275604708759</v>
      </c>
      <c r="Q177">
        <v>4.7890460162587377E-2</v>
      </c>
      <c r="R177">
        <v>0.1708180206334633</v>
      </c>
    </row>
    <row r="178" spans="1:18" x14ac:dyDescent="0.3">
      <c r="A178" s="7" t="s">
        <v>124</v>
      </c>
      <c r="B178" t="s">
        <v>209</v>
      </c>
      <c r="C178">
        <v>283546</v>
      </c>
      <c r="E178">
        <v>9833111.5633572433</v>
      </c>
      <c r="H178">
        <v>21540.129363783861</v>
      </c>
      <c r="I178">
        <v>17736.509804850401</v>
      </c>
      <c r="J178">
        <v>182551.70468153639</v>
      </c>
      <c r="K178">
        <v>3803.619558933457</v>
      </c>
      <c r="L178">
        <v>200288.21448638689</v>
      </c>
      <c r="M178">
        <v>6.2552495203072531E-2</v>
      </c>
      <c r="N178">
        <v>0.64381689278472076</v>
      </c>
      <c r="O178">
        <v>1.3414470875743109E-2</v>
      </c>
      <c r="P178">
        <v>0.70636938798779336</v>
      </c>
      <c r="Q178">
        <v>0</v>
      </c>
      <c r="R178">
        <v>0.70636938798779336</v>
      </c>
    </row>
    <row r="179" spans="1:18" x14ac:dyDescent="0.3">
      <c r="A179" s="7" t="s">
        <v>125</v>
      </c>
      <c r="B179" t="s">
        <v>211</v>
      </c>
      <c r="C179">
        <v>21435446</v>
      </c>
      <c r="D179">
        <v>1155.9736</v>
      </c>
      <c r="E179">
        <v>12522644.092053371</v>
      </c>
      <c r="F179">
        <v>16147938.89715714</v>
      </c>
      <c r="G179">
        <v>0.75332880394264423</v>
      </c>
      <c r="H179">
        <v>20493322.67670599</v>
      </c>
      <c r="I179">
        <v>16436118.413545409</v>
      </c>
      <c r="J179">
        <v>957824.53843677044</v>
      </c>
      <c r="K179">
        <v>4057204.263160571</v>
      </c>
      <c r="L179">
        <v>17393942.951982189</v>
      </c>
      <c r="M179">
        <v>0.76677286833898461</v>
      </c>
      <c r="N179">
        <v>4.4684143191458227E-2</v>
      </c>
      <c r="O179">
        <v>0.18927547685084661</v>
      </c>
      <c r="P179">
        <v>0.81145701153044281</v>
      </c>
      <c r="Q179">
        <v>0</v>
      </c>
      <c r="R179">
        <v>0.81145701153044281</v>
      </c>
    </row>
    <row r="180" spans="1:18" x14ac:dyDescent="0.3">
      <c r="A180" s="7" t="s">
        <v>126</v>
      </c>
      <c r="B180" t="s">
        <v>213</v>
      </c>
      <c r="C180">
        <v>200254579</v>
      </c>
      <c r="D180">
        <v>5120.0056000000004</v>
      </c>
      <c r="E180">
        <v>361253452.01000011</v>
      </c>
      <c r="F180">
        <v>57887437.647410363</v>
      </c>
      <c r="G180">
        <v>0.28906923345513302</v>
      </c>
      <c r="H180">
        <v>107178892.1993241</v>
      </c>
      <c r="I180">
        <v>89459508.413632378</v>
      </c>
      <c r="J180">
        <v>1655332.5241010189</v>
      </c>
      <c r="K180">
        <v>17719383.785691708</v>
      </c>
      <c r="L180">
        <v>91114840.937733397</v>
      </c>
      <c r="M180">
        <v>0.44672890308107449</v>
      </c>
      <c r="N180">
        <v>8.2661406913497795E-3</v>
      </c>
      <c r="O180">
        <v>8.8484287721039875E-2</v>
      </c>
      <c r="P180">
        <v>0.45499504377242428</v>
      </c>
      <c r="Q180">
        <v>0</v>
      </c>
      <c r="R180">
        <v>0.45499504377242428</v>
      </c>
    </row>
    <row r="181" spans="1:18" x14ac:dyDescent="0.3">
      <c r="A181" s="7" t="s">
        <v>127</v>
      </c>
      <c r="B181" t="s">
        <v>213</v>
      </c>
      <c r="C181">
        <v>6316231</v>
      </c>
      <c r="D181">
        <v>5915.3753999999999</v>
      </c>
      <c r="E181">
        <v>15023160.41389907</v>
      </c>
      <c r="F181">
        <v>3985709.9949980131</v>
      </c>
      <c r="G181">
        <v>0.63102663518766389</v>
      </c>
      <c r="H181">
        <v>2643386.6938345982</v>
      </c>
      <c r="I181">
        <v>573762.89941891469</v>
      </c>
      <c r="J181">
        <v>290652.82386035501</v>
      </c>
      <c r="K181">
        <v>2069623.794415683</v>
      </c>
      <c r="L181">
        <v>864415.72327926964</v>
      </c>
      <c r="M181">
        <v>9.0839441974005494E-2</v>
      </c>
      <c r="N181">
        <v>4.6016813485820103E-2</v>
      </c>
      <c r="O181">
        <v>0.32766752742508681</v>
      </c>
      <c r="P181">
        <v>0.1368562554598256</v>
      </c>
      <c r="Q181">
        <v>3.3961765173637748E-2</v>
      </c>
      <c r="R181">
        <v>0.1708180206334633</v>
      </c>
    </row>
    <row r="182" spans="1:18" x14ac:dyDescent="0.3">
      <c r="A182" s="7" t="s">
        <v>128</v>
      </c>
      <c r="B182" t="s">
        <v>209</v>
      </c>
      <c r="C182">
        <v>17131296</v>
      </c>
      <c r="D182">
        <v>55088.633800000003</v>
      </c>
      <c r="E182">
        <v>734227621.00985026</v>
      </c>
      <c r="F182">
        <v>5686868.6535352543</v>
      </c>
      <c r="G182">
        <v>0.33195787718192798</v>
      </c>
      <c r="H182">
        <v>3588167.7917048042</v>
      </c>
      <c r="I182">
        <v>858086.39716239064</v>
      </c>
      <c r="J182">
        <v>18701007.720565122</v>
      </c>
      <c r="K182">
        <v>2730081.3945424128</v>
      </c>
      <c r="L182">
        <v>19559094.117727499</v>
      </c>
      <c r="M182">
        <v>5.0088819734501737E-2</v>
      </c>
      <c r="N182">
        <v>1.0916283111660161</v>
      </c>
      <c r="O182">
        <v>0.15936222189742169</v>
      </c>
      <c r="P182">
        <v>1.141717130900517</v>
      </c>
      <c r="Q182">
        <v>-0.81320775261201894</v>
      </c>
      <c r="R182">
        <v>0.32850937828849802</v>
      </c>
    </row>
    <row r="183" spans="1:18" x14ac:dyDescent="0.3">
      <c r="A183" s="7" t="s">
        <v>129</v>
      </c>
      <c r="B183" t="s">
        <v>209</v>
      </c>
      <c r="C183">
        <v>5276968</v>
      </c>
      <c r="D183">
        <v>64050.756200000003</v>
      </c>
      <c r="E183">
        <v>378070567.41891623</v>
      </c>
      <c r="F183">
        <v>1311980.419359301</v>
      </c>
      <c r="G183">
        <v>0.24862391042721901</v>
      </c>
      <c r="H183">
        <v>1413143.0694323201</v>
      </c>
      <c r="I183">
        <v>948552.30874380725</v>
      </c>
      <c r="J183">
        <v>4713734.0850687074</v>
      </c>
      <c r="K183">
        <v>464590.76068851282</v>
      </c>
      <c r="L183">
        <v>5662286.3938125148</v>
      </c>
      <c r="M183">
        <v>0.17975328043372771</v>
      </c>
      <c r="N183">
        <v>0.89326561864098997</v>
      </c>
      <c r="O183">
        <v>8.8041231382967045E-2</v>
      </c>
      <c r="P183">
        <v>1.073018899074718</v>
      </c>
      <c r="Q183">
        <v>-0.74450952078621957</v>
      </c>
      <c r="R183">
        <v>0.32850937828849802</v>
      </c>
    </row>
    <row r="184" spans="1:18" x14ac:dyDescent="0.3">
      <c r="A184" s="7" t="s">
        <v>130</v>
      </c>
      <c r="B184" t="s">
        <v>211</v>
      </c>
      <c r="C184">
        <v>28011258</v>
      </c>
      <c r="D184">
        <v>3495.5288</v>
      </c>
      <c r="E184">
        <v>32312609.299637482</v>
      </c>
      <c r="F184">
        <v>4621739.3733196184</v>
      </c>
      <c r="G184">
        <v>0.16499578038657239</v>
      </c>
      <c r="H184">
        <v>10847763.698249821</v>
      </c>
      <c r="I184">
        <v>9041854.5977800656</v>
      </c>
      <c r="J184">
        <v>495789.39463858679</v>
      </c>
      <c r="K184">
        <v>1805909.1004697571</v>
      </c>
      <c r="L184">
        <v>9537643.992418658</v>
      </c>
      <c r="M184">
        <v>0.32279359241131073</v>
      </c>
      <c r="N184">
        <v>1.7699647571650899E-2</v>
      </c>
      <c r="O184">
        <v>6.4470831708799262E-2</v>
      </c>
      <c r="P184">
        <v>0.34049323998296183</v>
      </c>
      <c r="Q184">
        <v>0</v>
      </c>
      <c r="R184">
        <v>0.34049323998296183</v>
      </c>
    </row>
    <row r="185" spans="1:18" x14ac:dyDescent="0.3">
      <c r="A185" s="7" t="s">
        <v>267</v>
      </c>
      <c r="B185" t="s">
        <v>214</v>
      </c>
      <c r="C185">
        <v>11324</v>
      </c>
      <c r="D185">
        <v>11746.626899999999</v>
      </c>
      <c r="Q185">
        <v>0</v>
      </c>
    </row>
    <row r="186" spans="1:18" x14ac:dyDescent="0.3">
      <c r="A186" s="7" t="s">
        <v>131</v>
      </c>
      <c r="B186" t="s">
        <v>209</v>
      </c>
      <c r="C186">
        <v>4813600</v>
      </c>
      <c r="D186">
        <v>42218.537700000001</v>
      </c>
      <c r="E186">
        <v>197337424.08501589</v>
      </c>
      <c r="F186">
        <v>936970.39320793969</v>
      </c>
      <c r="G186">
        <v>0.19465065506231091</v>
      </c>
      <c r="H186">
        <v>1456994.848454122</v>
      </c>
      <c r="I186">
        <v>624808.3654356742</v>
      </c>
      <c r="J186">
        <v>1950906.3893847261</v>
      </c>
      <c r="K186">
        <v>832186.48301844753</v>
      </c>
      <c r="L186">
        <v>2575714.7548203999</v>
      </c>
      <c r="M186">
        <v>0.12980064098298039</v>
      </c>
      <c r="N186">
        <v>0.40529050801577321</v>
      </c>
      <c r="O186">
        <v>0.1728823506353763</v>
      </c>
      <c r="P186">
        <v>0.53509114899875354</v>
      </c>
      <c r="Q186">
        <v>-0.20658177071025549</v>
      </c>
      <c r="R186">
        <v>0.32850937828849808</v>
      </c>
    </row>
    <row r="187" spans="1:18" x14ac:dyDescent="0.3">
      <c r="A187" s="7" t="s">
        <v>268</v>
      </c>
      <c r="C187">
        <v>1348127258</v>
      </c>
      <c r="Q187">
        <v>0</v>
      </c>
    </row>
    <row r="188" spans="1:18" x14ac:dyDescent="0.3">
      <c r="A188" s="7" t="s">
        <v>132</v>
      </c>
      <c r="B188" t="s">
        <v>209</v>
      </c>
      <c r="C188">
        <v>4537396</v>
      </c>
      <c r="D188">
        <v>34218.388099999996</v>
      </c>
      <c r="E188">
        <v>63252643.377633758</v>
      </c>
      <c r="F188">
        <v>279657.18725562352</v>
      </c>
      <c r="G188">
        <v>6.1633850617319602E-2</v>
      </c>
      <c r="H188">
        <v>367894.172536364</v>
      </c>
      <c r="I188">
        <v>167816.7434078588</v>
      </c>
      <c r="J188">
        <v>1159224.521335671</v>
      </c>
      <c r="K188">
        <v>200077.4291285052</v>
      </c>
      <c r="L188">
        <v>1327041.26474353</v>
      </c>
      <c r="M188">
        <v>3.698525396678156E-2</v>
      </c>
      <c r="N188">
        <v>0.25548233421452993</v>
      </c>
      <c r="O188">
        <v>4.4095209924041277E-2</v>
      </c>
      <c r="P188">
        <v>0.29246758818131152</v>
      </c>
      <c r="Q188">
        <v>0</v>
      </c>
      <c r="R188">
        <v>0.29246758818131152</v>
      </c>
    </row>
    <row r="189" spans="1:18" x14ac:dyDescent="0.3">
      <c r="A189" s="7" t="s">
        <v>269</v>
      </c>
      <c r="C189">
        <v>11989367</v>
      </c>
      <c r="Q189">
        <v>0</v>
      </c>
    </row>
    <row r="190" spans="1:18" x14ac:dyDescent="0.3">
      <c r="A190" s="7" t="s">
        <v>133</v>
      </c>
      <c r="B190" t="s">
        <v>213</v>
      </c>
      <c r="C190">
        <v>223273967</v>
      </c>
      <c r="D190">
        <v>4891.7197999999999</v>
      </c>
      <c r="E190">
        <v>310839047.39101702</v>
      </c>
      <c r="F190">
        <v>60054101.669640347</v>
      </c>
      <c r="G190">
        <v>0.26897046026705101</v>
      </c>
      <c r="H190">
        <v>56409252.652666517</v>
      </c>
      <c r="I190">
        <v>47255623.620136537</v>
      </c>
      <c r="J190">
        <v>2004082.332575008</v>
      </c>
      <c r="K190">
        <v>9153629.0325299725</v>
      </c>
      <c r="L190">
        <v>49259705.952711537</v>
      </c>
      <c r="M190">
        <v>0.21164860487356571</v>
      </c>
      <c r="N190">
        <v>8.9758889471203262E-3</v>
      </c>
      <c r="O190">
        <v>4.0997296530006888E-2</v>
      </c>
      <c r="P190">
        <v>0.220624493820686</v>
      </c>
      <c r="Q190">
        <v>0</v>
      </c>
      <c r="R190">
        <v>0.220624493820686</v>
      </c>
    </row>
    <row r="191" spans="1:18" x14ac:dyDescent="0.3">
      <c r="A191" s="7" t="s">
        <v>134</v>
      </c>
      <c r="B191" t="s">
        <v>209</v>
      </c>
      <c r="C191">
        <v>4098707</v>
      </c>
      <c r="D191">
        <v>30526.3799</v>
      </c>
      <c r="E191">
        <v>58943658.038441643</v>
      </c>
      <c r="F191">
        <v>1380588.546101755</v>
      </c>
      <c r="G191">
        <v>0.3368351399848184</v>
      </c>
      <c r="H191">
        <v>613754.56400379818</v>
      </c>
      <c r="I191">
        <v>145241.0867099044</v>
      </c>
      <c r="J191">
        <v>1013948.818971357</v>
      </c>
      <c r="K191">
        <v>468513.47729389381</v>
      </c>
      <c r="L191">
        <v>1159189.9056812611</v>
      </c>
      <c r="M191">
        <v>3.5435830546048881E-2</v>
      </c>
      <c r="N191">
        <v>0.2473826060197416</v>
      </c>
      <c r="O191">
        <v>0.1143076285506365</v>
      </c>
      <c r="P191">
        <v>0.28281843656579048</v>
      </c>
      <c r="Q191">
        <v>0</v>
      </c>
      <c r="R191">
        <v>0.28281843656579048</v>
      </c>
    </row>
    <row r="192" spans="1:18" x14ac:dyDescent="0.3">
      <c r="A192" s="7" t="s">
        <v>135</v>
      </c>
      <c r="B192" t="s">
        <v>214</v>
      </c>
      <c r="C192">
        <v>31324637</v>
      </c>
      <c r="D192">
        <v>12442.746499999999</v>
      </c>
      <c r="E192">
        <v>198727699.3807762</v>
      </c>
      <c r="F192">
        <v>14873587.895558041</v>
      </c>
      <c r="G192">
        <v>0.47482075835573251</v>
      </c>
      <c r="H192">
        <v>9724125.8559732419</v>
      </c>
      <c r="I192">
        <v>6963318.5108946059</v>
      </c>
      <c r="J192">
        <v>2780408.2408384979</v>
      </c>
      <c r="K192">
        <v>2760807.345078636</v>
      </c>
      <c r="L192">
        <v>9743726.7517331038</v>
      </c>
      <c r="M192">
        <v>0.22229526589229451</v>
      </c>
      <c r="N192">
        <v>8.8761068191739873E-2</v>
      </c>
      <c r="O192">
        <v>8.8135334020906161E-2</v>
      </c>
      <c r="P192">
        <v>0.31105633408403438</v>
      </c>
      <c r="Q192">
        <v>0</v>
      </c>
      <c r="R192">
        <v>0.31105633408403438</v>
      </c>
    </row>
    <row r="193" spans="1:18" x14ac:dyDescent="0.3">
      <c r="A193" s="7" t="s">
        <v>136</v>
      </c>
      <c r="B193" t="s">
        <v>213</v>
      </c>
      <c r="C193">
        <v>108119693</v>
      </c>
      <c r="D193">
        <v>8001.7565000000004</v>
      </c>
      <c r="E193">
        <v>350038661.8029474</v>
      </c>
      <c r="F193">
        <v>21808099.06771389</v>
      </c>
      <c r="G193">
        <v>0.20170330180010679</v>
      </c>
      <c r="H193">
        <v>33766824.473104186</v>
      </c>
      <c r="I193">
        <v>30841636.91255514</v>
      </c>
      <c r="J193">
        <v>5876120.3902785294</v>
      </c>
      <c r="K193">
        <v>2925187.5605490538</v>
      </c>
      <c r="L193">
        <v>36717757.302833669</v>
      </c>
      <c r="M193">
        <v>0.28525457348972622</v>
      </c>
      <c r="N193">
        <v>5.4348289633772168E-2</v>
      </c>
      <c r="O193">
        <v>2.70550857053308E-2</v>
      </c>
      <c r="P193">
        <v>0.33960286312349841</v>
      </c>
      <c r="Q193">
        <v>0</v>
      </c>
      <c r="R193">
        <v>0.33960286312349841</v>
      </c>
    </row>
    <row r="194" spans="1:18" x14ac:dyDescent="0.3">
      <c r="A194" s="7" t="s">
        <v>270</v>
      </c>
      <c r="B194" t="s">
        <v>209</v>
      </c>
      <c r="C194">
        <v>17812</v>
      </c>
      <c r="D194">
        <v>17594.688900000001</v>
      </c>
      <c r="Q194">
        <v>0</v>
      </c>
    </row>
    <row r="195" spans="1:18" x14ac:dyDescent="0.3">
      <c r="A195" s="7" t="s">
        <v>137</v>
      </c>
      <c r="B195" t="s">
        <v>213</v>
      </c>
      <c r="C195">
        <v>9178714</v>
      </c>
      <c r="D195">
        <v>3966.9474</v>
      </c>
      <c r="E195">
        <v>16522033.695037119</v>
      </c>
      <c r="F195">
        <v>2159053.8052906338</v>
      </c>
      <c r="G195">
        <v>0.23522399818652531</v>
      </c>
      <c r="H195">
        <v>3372853.2192324582</v>
      </c>
      <c r="I195">
        <v>128317.0512230443</v>
      </c>
      <c r="J195">
        <v>246694.07699326551</v>
      </c>
      <c r="K195">
        <v>3244536.1680094139</v>
      </c>
      <c r="L195">
        <v>375011.12821630982</v>
      </c>
      <c r="M195">
        <v>1.3979850687475859E-2</v>
      </c>
      <c r="N195">
        <v>2.6876758224873929E-2</v>
      </c>
      <c r="O195">
        <v>0.35348483110045847</v>
      </c>
      <c r="P195">
        <v>4.0856608912349802E-2</v>
      </c>
      <c r="Q195">
        <v>0.1299614117211135</v>
      </c>
      <c r="R195">
        <v>0.1708180206334633</v>
      </c>
    </row>
    <row r="196" spans="1:18" x14ac:dyDescent="0.3">
      <c r="A196" s="7" t="s">
        <v>138</v>
      </c>
      <c r="B196" t="s">
        <v>209</v>
      </c>
      <c r="C196">
        <v>37974826</v>
      </c>
      <c r="D196">
        <v>29958.120699999999</v>
      </c>
      <c r="E196">
        <v>498094391.12465161</v>
      </c>
      <c r="F196">
        <v>31496042.57971102</v>
      </c>
      <c r="G196">
        <v>0.82939267660399607</v>
      </c>
      <c r="H196">
        <v>39721344.926427349</v>
      </c>
      <c r="I196">
        <v>23520737.10287356</v>
      </c>
      <c r="J196">
        <v>9171541.7236823924</v>
      </c>
      <c r="K196">
        <v>16200607.823553789</v>
      </c>
      <c r="L196">
        <v>32692278.826555949</v>
      </c>
      <c r="M196">
        <v>0.61937708688575843</v>
      </c>
      <c r="N196">
        <v>0.2415163593819335</v>
      </c>
      <c r="O196">
        <v>0.42661440564740949</v>
      </c>
      <c r="P196">
        <v>0.86089344626769193</v>
      </c>
      <c r="Q196">
        <v>-0.5323840679791938</v>
      </c>
      <c r="R196">
        <v>0.32850937828849808</v>
      </c>
    </row>
    <row r="197" spans="1:18" x14ac:dyDescent="0.3">
      <c r="A197" s="7" t="s">
        <v>271</v>
      </c>
      <c r="C197">
        <v>920568701</v>
      </c>
      <c r="Q197">
        <v>0</v>
      </c>
    </row>
    <row r="198" spans="1:18" x14ac:dyDescent="0.3">
      <c r="A198" s="7" t="s">
        <v>272</v>
      </c>
      <c r="B198" t="s">
        <v>209</v>
      </c>
      <c r="C198">
        <v>3410837</v>
      </c>
      <c r="Q198">
        <v>0</v>
      </c>
    </row>
    <row r="199" spans="1:18" x14ac:dyDescent="0.3">
      <c r="A199" s="7" t="s">
        <v>139</v>
      </c>
      <c r="B199" t="s">
        <v>211</v>
      </c>
      <c r="C199">
        <v>25817709</v>
      </c>
      <c r="D199">
        <v>790</v>
      </c>
      <c r="E199">
        <v>17594130.600723859</v>
      </c>
      <c r="F199">
        <v>5232544.439558818</v>
      </c>
      <c r="G199">
        <v>0.20267268639362301</v>
      </c>
      <c r="H199">
        <v>5518525.0733330883</v>
      </c>
      <c r="I199">
        <v>5203946.9364430457</v>
      </c>
      <c r="J199">
        <v>97835.302818919532</v>
      </c>
      <c r="K199">
        <v>314578.13689004257</v>
      </c>
      <c r="L199">
        <v>5301782.2392619671</v>
      </c>
      <c r="M199">
        <v>0.20156501633987139</v>
      </c>
      <c r="N199">
        <v>3.7894649296310351E-3</v>
      </c>
      <c r="O199">
        <v>1.2184587597994951E-2</v>
      </c>
      <c r="P199">
        <v>0.20535448126950251</v>
      </c>
      <c r="Q199">
        <v>0</v>
      </c>
      <c r="R199">
        <v>0.20535448126950251</v>
      </c>
    </row>
    <row r="200" spans="1:18" x14ac:dyDescent="0.3">
      <c r="A200" s="7" t="s">
        <v>140</v>
      </c>
      <c r="B200" t="s">
        <v>209</v>
      </c>
      <c r="C200">
        <v>10300300</v>
      </c>
      <c r="D200">
        <v>33044.716699999997</v>
      </c>
      <c r="E200">
        <v>216064905.02447701</v>
      </c>
      <c r="F200">
        <v>3932761.9047999661</v>
      </c>
      <c r="G200">
        <v>0.381810423463391</v>
      </c>
      <c r="H200">
        <v>3191957.1673298888</v>
      </c>
      <c r="I200">
        <v>1988943.971023621</v>
      </c>
      <c r="J200">
        <v>4838825.2098892434</v>
      </c>
      <c r="K200">
        <v>1203013.196306268</v>
      </c>
      <c r="L200">
        <v>6827769.1809128635</v>
      </c>
      <c r="M200">
        <v>0.19309573226251869</v>
      </c>
      <c r="N200">
        <v>0.46977517255703649</v>
      </c>
      <c r="O200">
        <v>0.11679399593276581</v>
      </c>
      <c r="P200">
        <v>0.66287090481955513</v>
      </c>
      <c r="Q200">
        <v>-0.33436152653105711</v>
      </c>
      <c r="R200">
        <v>0.32850937828849808</v>
      </c>
    </row>
    <row r="201" spans="1:18" x14ac:dyDescent="0.3">
      <c r="A201" s="7" t="s">
        <v>141</v>
      </c>
      <c r="B201" t="s">
        <v>214</v>
      </c>
      <c r="C201">
        <v>6338660</v>
      </c>
      <c r="D201">
        <v>13604.1747</v>
      </c>
      <c r="E201">
        <v>37177235.273992293</v>
      </c>
      <c r="F201">
        <v>11822277.83996</v>
      </c>
      <c r="G201">
        <v>1.865106795436259</v>
      </c>
      <c r="H201">
        <v>17640016.144305918</v>
      </c>
      <c r="I201">
        <v>11899428.38506693</v>
      </c>
      <c r="J201">
        <v>1695075.6005391141</v>
      </c>
      <c r="K201">
        <v>5740587.7592389882</v>
      </c>
      <c r="L201">
        <v>13594503.98560605</v>
      </c>
      <c r="M201">
        <v>1.8772782236414221</v>
      </c>
      <c r="N201">
        <v>0.26741860275501672</v>
      </c>
      <c r="O201">
        <v>0.90564689685816691</v>
      </c>
      <c r="P201">
        <v>2.1446968263964381</v>
      </c>
      <c r="Q201">
        <v>0</v>
      </c>
      <c r="R201">
        <v>2.1446968263964381</v>
      </c>
    </row>
    <row r="202" spans="1:18" x14ac:dyDescent="0.3">
      <c r="A202" s="7" t="s">
        <v>142</v>
      </c>
      <c r="B202" t="s">
        <v>213</v>
      </c>
      <c r="C202">
        <v>4454805</v>
      </c>
      <c r="E202">
        <v>22019439.283847731</v>
      </c>
      <c r="H202">
        <v>355657.53753042611</v>
      </c>
      <c r="I202">
        <v>276475.66359223903</v>
      </c>
      <c r="J202">
        <v>322646.09652621357</v>
      </c>
      <c r="K202">
        <v>79181.873938187084</v>
      </c>
      <c r="L202">
        <v>599121.76011845248</v>
      </c>
      <c r="M202">
        <v>6.2062349214441273E-2</v>
      </c>
      <c r="N202">
        <v>7.24265364087123E-2</v>
      </c>
      <c r="O202">
        <v>1.777448708488634E-2</v>
      </c>
      <c r="P202">
        <v>0.1344888856231535</v>
      </c>
      <c r="Q202">
        <v>0</v>
      </c>
      <c r="R202">
        <v>0.1344888856231535</v>
      </c>
    </row>
    <row r="203" spans="1:18" x14ac:dyDescent="0.3">
      <c r="A203" s="7" t="s">
        <v>273</v>
      </c>
      <c r="C203">
        <v>2509999</v>
      </c>
      <c r="Q203">
        <v>0</v>
      </c>
    </row>
    <row r="204" spans="1:18" x14ac:dyDescent="0.3">
      <c r="A204" s="7" t="s">
        <v>274</v>
      </c>
      <c r="C204">
        <v>1107161559</v>
      </c>
      <c r="Q204">
        <v>0</v>
      </c>
    </row>
    <row r="205" spans="1:18" x14ac:dyDescent="0.3">
      <c r="A205" s="7" t="s">
        <v>143</v>
      </c>
      <c r="B205" t="s">
        <v>209</v>
      </c>
      <c r="C205">
        <v>280087</v>
      </c>
      <c r="E205">
        <v>5608295.5252787173</v>
      </c>
      <c r="H205">
        <v>53221.271746074002</v>
      </c>
      <c r="I205">
        <v>38411.395012076799</v>
      </c>
      <c r="J205">
        <v>100763.795579258</v>
      </c>
      <c r="K205">
        <v>14809.8767339972</v>
      </c>
      <c r="L205">
        <v>139175.1905913348</v>
      </c>
      <c r="M205">
        <v>0.1371409419647352</v>
      </c>
      <c r="N205">
        <v>0.3597589162626541</v>
      </c>
      <c r="O205">
        <v>5.2875987582419737E-2</v>
      </c>
      <c r="P205">
        <v>0.49689985822738952</v>
      </c>
      <c r="Q205">
        <v>0</v>
      </c>
      <c r="R205">
        <v>0.49689985822738952</v>
      </c>
    </row>
    <row r="206" spans="1:18" x14ac:dyDescent="0.3">
      <c r="A206" s="7" t="s">
        <v>144</v>
      </c>
      <c r="B206" t="s">
        <v>209</v>
      </c>
      <c r="C206">
        <v>2545820</v>
      </c>
      <c r="D206">
        <v>92177.5959</v>
      </c>
      <c r="E206">
        <v>148750756.44791701</v>
      </c>
      <c r="F206">
        <v>53854.31225837941</v>
      </c>
      <c r="G206">
        <v>2.115401413233434E-2</v>
      </c>
      <c r="H206">
        <v>19264.705144219832</v>
      </c>
      <c r="I206">
        <v>15476.734958053041</v>
      </c>
      <c r="J206">
        <v>2302922.6014236892</v>
      </c>
      <c r="K206">
        <v>3787.9701861667868</v>
      </c>
      <c r="L206">
        <v>2318399.3363817418</v>
      </c>
      <c r="M206">
        <v>6.0792730664591529E-3</v>
      </c>
      <c r="N206">
        <v>0.90458972017805217</v>
      </c>
      <c r="O206">
        <v>1.487917522121276E-3</v>
      </c>
      <c r="P206">
        <v>0.91066899324451134</v>
      </c>
      <c r="Q206">
        <v>0</v>
      </c>
      <c r="R206">
        <v>0.91066899324451134</v>
      </c>
    </row>
    <row r="207" spans="1:18" x14ac:dyDescent="0.3">
      <c r="A207" s="7" t="s">
        <v>275</v>
      </c>
      <c r="Q207">
        <v>0</v>
      </c>
    </row>
    <row r="208" spans="1:18" x14ac:dyDescent="0.3">
      <c r="A208" s="7" t="s">
        <v>145</v>
      </c>
      <c r="B208" t="s">
        <v>214</v>
      </c>
      <c r="C208">
        <v>19588715</v>
      </c>
      <c r="D208">
        <v>26948.159</v>
      </c>
      <c r="E208">
        <v>214274880.71193621</v>
      </c>
      <c r="F208">
        <v>26651940.02425991</v>
      </c>
      <c r="G208">
        <v>1.360576230970735</v>
      </c>
      <c r="H208">
        <v>29902881.736669458</v>
      </c>
      <c r="I208">
        <v>25319289.428149581</v>
      </c>
      <c r="J208">
        <v>4930241.7747064978</v>
      </c>
      <c r="K208">
        <v>4583592.3085198766</v>
      </c>
      <c r="L208">
        <v>30249531.202856079</v>
      </c>
      <c r="M208">
        <v>1.292544683413362</v>
      </c>
      <c r="N208">
        <v>0.25168786082734362</v>
      </c>
      <c r="O208">
        <v>0.2339914746076952</v>
      </c>
      <c r="P208">
        <v>1.5442325442407061</v>
      </c>
      <c r="Q208">
        <v>-1.2157231659522081</v>
      </c>
      <c r="R208">
        <v>0.32850937828849802</v>
      </c>
    </row>
    <row r="209" spans="1:18" x14ac:dyDescent="0.3">
      <c r="A209" s="7" t="s">
        <v>146</v>
      </c>
      <c r="B209" t="s">
        <v>214</v>
      </c>
      <c r="C209">
        <v>145293260</v>
      </c>
      <c r="D209">
        <v>25926.4434</v>
      </c>
      <c r="E209">
        <v>1382944827.115077</v>
      </c>
      <c r="F209">
        <v>265674500.75023589</v>
      </c>
      <c r="G209">
        <v>1.8285397460985859</v>
      </c>
      <c r="H209">
        <v>170582272.03858241</v>
      </c>
      <c r="I209">
        <v>149602965.79576501</v>
      </c>
      <c r="J209">
        <v>39966298.497681923</v>
      </c>
      <c r="K209">
        <v>20979306.242817461</v>
      </c>
      <c r="L209">
        <v>189569264.2934469</v>
      </c>
      <c r="M209">
        <v>1.0296621178144461</v>
      </c>
      <c r="N209">
        <v>0.27507331377712851</v>
      </c>
      <c r="O209">
        <v>0.1443928386135562</v>
      </c>
      <c r="P209">
        <v>1.3047354315915749</v>
      </c>
      <c r="Q209">
        <v>-0.97622605330307688</v>
      </c>
      <c r="R209">
        <v>0.32850937828849802</v>
      </c>
    </row>
    <row r="210" spans="1:18" x14ac:dyDescent="0.3">
      <c r="A210" s="7" t="s">
        <v>147</v>
      </c>
      <c r="B210" t="s">
        <v>211</v>
      </c>
      <c r="C210">
        <v>12202060</v>
      </c>
      <c r="D210">
        <v>1934.973</v>
      </c>
      <c r="E210">
        <v>10227192.40433252</v>
      </c>
      <c r="F210">
        <v>2200738.338798068</v>
      </c>
      <c r="G210">
        <v>0.18035793454532009</v>
      </c>
      <c r="H210">
        <v>3748477.1916580428</v>
      </c>
      <c r="I210">
        <v>2880164.3765345681</v>
      </c>
      <c r="J210">
        <v>297651.58055967977</v>
      </c>
      <c r="K210">
        <v>868312.81512347562</v>
      </c>
      <c r="L210">
        <v>3177815.9570942479</v>
      </c>
      <c r="M210">
        <v>0.23603919145902971</v>
      </c>
      <c r="N210">
        <v>2.4393551626502391E-2</v>
      </c>
      <c r="O210">
        <v>7.1161165829661185E-2</v>
      </c>
      <c r="P210">
        <v>0.26043274308553221</v>
      </c>
      <c r="Q210">
        <v>0</v>
      </c>
      <c r="R210">
        <v>0.26043274308553221</v>
      </c>
    </row>
    <row r="211" spans="1:18" x14ac:dyDescent="0.3">
      <c r="A211" s="7" t="s">
        <v>276</v>
      </c>
      <c r="C211">
        <v>1572520427</v>
      </c>
      <c r="Q211">
        <v>0</v>
      </c>
    </row>
    <row r="212" spans="1:18" x14ac:dyDescent="0.3">
      <c r="A212" s="7" t="s">
        <v>148</v>
      </c>
      <c r="B212" t="s">
        <v>209</v>
      </c>
      <c r="C212">
        <v>30977355</v>
      </c>
      <c r="D212">
        <v>45795.513500000001</v>
      </c>
      <c r="E212">
        <v>640322698.27328396</v>
      </c>
      <c r="F212">
        <v>12862528.234731499</v>
      </c>
      <c r="G212">
        <v>0.41522357976436353</v>
      </c>
      <c r="H212">
        <v>3043675.3524043281</v>
      </c>
      <c r="I212">
        <v>2854574.2354926951</v>
      </c>
      <c r="J212">
        <v>11321102.15651726</v>
      </c>
      <c r="K212">
        <v>189101.11691163291</v>
      </c>
      <c r="L212">
        <v>14175676.392009949</v>
      </c>
      <c r="M212">
        <v>9.2150354202051629E-2</v>
      </c>
      <c r="N212">
        <v>0.36546380917664711</v>
      </c>
      <c r="O212">
        <v>6.1044952647388052E-3</v>
      </c>
      <c r="P212">
        <v>0.45761416337869881</v>
      </c>
      <c r="Q212">
        <v>0</v>
      </c>
      <c r="R212">
        <v>0.45761416337869881</v>
      </c>
    </row>
    <row r="213" spans="1:18" x14ac:dyDescent="0.3">
      <c r="A213" s="7" t="s">
        <v>149</v>
      </c>
      <c r="B213" t="s">
        <v>213</v>
      </c>
      <c r="C213">
        <v>42714306</v>
      </c>
      <c r="D213">
        <v>4613.9502000000002</v>
      </c>
      <c r="E213">
        <v>120907793.80617011</v>
      </c>
      <c r="F213">
        <v>18271497.39953373</v>
      </c>
      <c r="G213">
        <v>0.42776060553421452</v>
      </c>
      <c r="H213">
        <v>17229669.305673271</v>
      </c>
      <c r="I213">
        <v>17102215.57067709</v>
      </c>
      <c r="J213">
        <v>1201762.1706498789</v>
      </c>
      <c r="K213">
        <v>127453.7349961735</v>
      </c>
      <c r="L213">
        <v>18303977.741326969</v>
      </c>
      <c r="M213">
        <v>0.40038612755822589</v>
      </c>
      <c r="N213">
        <v>2.8134886954499009E-2</v>
      </c>
      <c r="O213">
        <v>2.983865288509511E-3</v>
      </c>
      <c r="P213">
        <v>0.4285210145127249</v>
      </c>
      <c r="Q213">
        <v>0</v>
      </c>
      <c r="R213">
        <v>0.4285210145127249</v>
      </c>
    </row>
    <row r="214" spans="1:18" x14ac:dyDescent="0.3">
      <c r="A214" s="7" t="s">
        <v>150</v>
      </c>
      <c r="B214" t="s">
        <v>211</v>
      </c>
      <c r="C214">
        <v>15475002</v>
      </c>
      <c r="D214">
        <v>3259.1925999999999</v>
      </c>
      <c r="E214">
        <v>22745279.62477991</v>
      </c>
      <c r="F214">
        <v>5101732.5318411831</v>
      </c>
      <c r="G214">
        <v>0.32967572681678381</v>
      </c>
      <c r="H214">
        <v>5723099.9166626018</v>
      </c>
      <c r="I214">
        <v>2979337.493082541</v>
      </c>
      <c r="J214">
        <v>357449.72257043701</v>
      </c>
      <c r="K214">
        <v>2743762.4235800612</v>
      </c>
      <c r="L214">
        <v>3336787.215652979</v>
      </c>
      <c r="M214">
        <v>0.19252582281298189</v>
      </c>
      <c r="N214">
        <v>2.309852512913646E-2</v>
      </c>
      <c r="O214">
        <v>0.17730288006295969</v>
      </c>
      <c r="P214">
        <v>0.21562434794211841</v>
      </c>
      <c r="Q214">
        <v>0</v>
      </c>
      <c r="R214">
        <v>0.21562434794211841</v>
      </c>
    </row>
    <row r="215" spans="1:18" x14ac:dyDescent="0.3">
      <c r="A215" s="7" t="s">
        <v>151</v>
      </c>
      <c r="B215" t="s">
        <v>209</v>
      </c>
      <c r="C215">
        <v>5612253</v>
      </c>
      <c r="D215">
        <v>95310.333899999998</v>
      </c>
      <c r="E215">
        <v>255239586.96996719</v>
      </c>
      <c r="F215">
        <v>1971.6797120110341</v>
      </c>
      <c r="G215">
        <v>3.5131696878437841E-4</v>
      </c>
      <c r="H215">
        <v>4760.3540820805574</v>
      </c>
      <c r="I215">
        <v>235.39713993668951</v>
      </c>
      <c r="J215">
        <v>4660261.924539648</v>
      </c>
      <c r="K215">
        <v>4524.9569421438673</v>
      </c>
      <c r="L215">
        <v>4660497.3216795838</v>
      </c>
      <c r="M215">
        <v>4.1943429837658693E-5</v>
      </c>
      <c r="N215">
        <v>0.83037274416168483</v>
      </c>
      <c r="O215">
        <v>8.0626389119376255E-4</v>
      </c>
      <c r="P215">
        <v>0.83041468759152226</v>
      </c>
      <c r="Q215">
        <v>-0.50190530930302413</v>
      </c>
      <c r="R215">
        <v>0.32850937828849808</v>
      </c>
    </row>
    <row r="216" spans="1:18" x14ac:dyDescent="0.3">
      <c r="A216" s="7" t="s">
        <v>277</v>
      </c>
      <c r="B216" t="s">
        <v>213</v>
      </c>
      <c r="C216">
        <v>685672</v>
      </c>
      <c r="D216">
        <v>2625.0889999999999</v>
      </c>
      <c r="F216">
        <v>244617.99654772691</v>
      </c>
      <c r="G216">
        <v>0.3567565782877628</v>
      </c>
      <c r="Q216">
        <v>0</v>
      </c>
    </row>
    <row r="217" spans="1:18" x14ac:dyDescent="0.3">
      <c r="A217" s="7" t="s">
        <v>152</v>
      </c>
      <c r="B217" t="s">
        <v>211</v>
      </c>
      <c r="C217">
        <v>7379299</v>
      </c>
      <c r="D217">
        <v>1593.4835</v>
      </c>
      <c r="E217">
        <v>4616007.1276983628</v>
      </c>
      <c r="F217">
        <v>2148949.658648408</v>
      </c>
      <c r="G217">
        <v>0.29121325191571829</v>
      </c>
      <c r="H217">
        <v>2155705.7562318309</v>
      </c>
      <c r="I217">
        <v>1802603.72348681</v>
      </c>
      <c r="J217">
        <v>132072.79102180319</v>
      </c>
      <c r="K217">
        <v>353102.0327450207</v>
      </c>
      <c r="L217">
        <v>1934676.5145086141</v>
      </c>
      <c r="M217">
        <v>0.2442784502276992</v>
      </c>
      <c r="N217">
        <v>1.789774218686669E-2</v>
      </c>
      <c r="O217">
        <v>4.7850349029768369E-2</v>
      </c>
      <c r="P217">
        <v>0.26217619241456591</v>
      </c>
      <c r="Q217">
        <v>0</v>
      </c>
      <c r="R217">
        <v>0.26217619241456591</v>
      </c>
    </row>
    <row r="218" spans="1:18" x14ac:dyDescent="0.3">
      <c r="A218" s="7" t="s">
        <v>153</v>
      </c>
      <c r="B218" t="s">
        <v>213</v>
      </c>
      <c r="C218">
        <v>6213533</v>
      </c>
      <c r="D218">
        <v>8617.9217000000008</v>
      </c>
      <c r="E218">
        <v>27285264.730735861</v>
      </c>
      <c r="F218">
        <v>1167037.5620510799</v>
      </c>
      <c r="G218">
        <v>0.18782189811353381</v>
      </c>
      <c r="H218">
        <v>1525005.0855767259</v>
      </c>
      <c r="I218">
        <v>564866.27128486324</v>
      </c>
      <c r="J218">
        <v>631075.8322112296</v>
      </c>
      <c r="K218">
        <v>960138.81429186289</v>
      </c>
      <c r="L218">
        <v>1195942.1034960931</v>
      </c>
      <c r="M218">
        <v>9.0909032153665761E-2</v>
      </c>
      <c r="N218">
        <v>0.1015647349440696</v>
      </c>
      <c r="O218">
        <v>0.15452381347163729</v>
      </c>
      <c r="P218">
        <v>0.19247376709773539</v>
      </c>
      <c r="Q218">
        <v>0</v>
      </c>
      <c r="R218">
        <v>0.19247376709773539</v>
      </c>
    </row>
    <row r="219" spans="1:18" x14ac:dyDescent="0.3">
      <c r="A219" s="7" t="s">
        <v>154</v>
      </c>
      <c r="B219" t="s">
        <v>209</v>
      </c>
      <c r="C219">
        <v>33825</v>
      </c>
      <c r="D219">
        <v>58201.527099999999</v>
      </c>
      <c r="E219">
        <v>2203990.9871338131</v>
      </c>
      <c r="Q219">
        <v>0</v>
      </c>
    </row>
    <row r="220" spans="1:18" x14ac:dyDescent="0.3">
      <c r="A220" s="7" t="s">
        <v>155</v>
      </c>
      <c r="B220" t="s">
        <v>211</v>
      </c>
      <c r="C220">
        <v>14916629</v>
      </c>
      <c r="D220">
        <v>1059.1439</v>
      </c>
      <c r="E220">
        <v>1175646.953634307</v>
      </c>
      <c r="F220">
        <v>897920.67897635105</v>
      </c>
      <c r="G220">
        <v>6.019595171109713E-2</v>
      </c>
      <c r="H220">
        <v>579937.25067300396</v>
      </c>
      <c r="I220">
        <v>577120.55474608217</v>
      </c>
      <c r="J220">
        <v>3471.311133899726</v>
      </c>
      <c r="K220">
        <v>2816.6959269217909</v>
      </c>
      <c r="L220">
        <v>580591.86587998189</v>
      </c>
      <c r="M220">
        <v>3.8689743825235733E-2</v>
      </c>
      <c r="N220">
        <v>2.3271418320451129E-4</v>
      </c>
      <c r="O220">
        <v>1.8882925404404649E-4</v>
      </c>
      <c r="P220">
        <v>3.8922458008440228E-2</v>
      </c>
      <c r="Q220">
        <v>0.13189556262502311</v>
      </c>
      <c r="R220">
        <v>0.1708180206334633</v>
      </c>
    </row>
    <row r="221" spans="1:18" x14ac:dyDescent="0.3">
      <c r="A221" s="7" t="s">
        <v>156</v>
      </c>
      <c r="B221" t="s">
        <v>214</v>
      </c>
      <c r="C221">
        <v>7020858</v>
      </c>
      <c r="D221">
        <v>16614.014200000001</v>
      </c>
      <c r="E221">
        <v>61887520.325875692</v>
      </c>
      <c r="F221">
        <v>10744310.704613181</v>
      </c>
      <c r="G221">
        <v>1.5303415486559031</v>
      </c>
      <c r="H221">
        <v>7380585.2505682828</v>
      </c>
      <c r="I221">
        <v>6770824.4780193688</v>
      </c>
      <c r="J221">
        <v>2784647.026860151</v>
      </c>
      <c r="K221">
        <v>609760.77254891396</v>
      </c>
      <c r="L221">
        <v>9555471.5048795193</v>
      </c>
      <c r="M221">
        <v>0.96438704187143065</v>
      </c>
      <c r="N221">
        <v>0.39662488927423828</v>
      </c>
      <c r="O221">
        <v>8.6849893923066662E-2</v>
      </c>
      <c r="P221">
        <v>1.361011931145669</v>
      </c>
      <c r="Q221">
        <v>0</v>
      </c>
      <c r="R221">
        <v>1.361011931145669</v>
      </c>
    </row>
    <row r="222" spans="1:18" x14ac:dyDescent="0.3">
      <c r="A222" s="7" t="s">
        <v>278</v>
      </c>
      <c r="C222">
        <v>971179323</v>
      </c>
      <c r="Q222">
        <v>0</v>
      </c>
    </row>
    <row r="223" spans="1:18" x14ac:dyDescent="0.3">
      <c r="A223" s="7" t="s">
        <v>157</v>
      </c>
      <c r="B223" t="s">
        <v>211</v>
      </c>
      <c r="C223">
        <v>10259154</v>
      </c>
      <c r="D223">
        <v>1590</v>
      </c>
      <c r="E223">
        <v>8330987.0074773096</v>
      </c>
      <c r="F223">
        <v>3500449.776928666</v>
      </c>
      <c r="G223">
        <v>0.3412025764433077</v>
      </c>
      <c r="H223">
        <v>2913072.0819164431</v>
      </c>
      <c r="I223">
        <v>2555401.576412308</v>
      </c>
      <c r="J223">
        <v>37381.505257041659</v>
      </c>
      <c r="K223">
        <v>357670.50550413498</v>
      </c>
      <c r="L223">
        <v>2592783.0816693511</v>
      </c>
      <c r="M223">
        <v>0.2490850197211493</v>
      </c>
      <c r="N223">
        <v>3.6437220122674499E-3</v>
      </c>
      <c r="O223">
        <v>3.4863547764672903E-2</v>
      </c>
      <c r="P223">
        <v>0.25272874173341692</v>
      </c>
      <c r="Q223">
        <v>0</v>
      </c>
      <c r="R223">
        <v>0.25272874173341692</v>
      </c>
    </row>
    <row r="224" spans="1:18" x14ac:dyDescent="0.3">
      <c r="A224" s="7" t="s">
        <v>279</v>
      </c>
      <c r="C224">
        <v>1080941647</v>
      </c>
      <c r="Q224">
        <v>0</v>
      </c>
    </row>
    <row r="225" spans="1:18" x14ac:dyDescent="0.3">
      <c r="A225" s="7" t="s">
        <v>280</v>
      </c>
      <c r="C225">
        <v>18865506</v>
      </c>
      <c r="Q225">
        <v>0</v>
      </c>
    </row>
    <row r="226" spans="1:18" x14ac:dyDescent="0.3">
      <c r="A226" s="7" t="s">
        <v>158</v>
      </c>
      <c r="B226" t="s">
        <v>213</v>
      </c>
      <c r="C226">
        <v>206970</v>
      </c>
      <c r="D226">
        <v>3934.8942000000002</v>
      </c>
      <c r="E226">
        <v>455339.79472857591</v>
      </c>
      <c r="H226">
        <v>51057.253809557107</v>
      </c>
      <c r="I226">
        <v>42016.14399927466</v>
      </c>
      <c r="J226">
        <v>19761.46293994414</v>
      </c>
      <c r="K226">
        <v>9041.1098102824544</v>
      </c>
      <c r="L226">
        <v>61777.606939218807</v>
      </c>
      <c r="M226">
        <v>0.2030059622132418</v>
      </c>
      <c r="N226">
        <v>9.5479842199082676E-2</v>
      </c>
      <c r="O226">
        <v>4.3683189883956391E-2</v>
      </c>
      <c r="P226">
        <v>0.29848580441232447</v>
      </c>
      <c r="Q226">
        <v>0</v>
      </c>
      <c r="R226">
        <v>0.29848580441232447</v>
      </c>
    </row>
    <row r="227" spans="1:18" x14ac:dyDescent="0.3">
      <c r="A227" s="7" t="s">
        <v>159</v>
      </c>
      <c r="B227" t="s">
        <v>214</v>
      </c>
      <c r="C227">
        <v>593713</v>
      </c>
      <c r="D227">
        <v>17753.060300000001</v>
      </c>
      <c r="E227">
        <v>3067441.5345791359</v>
      </c>
      <c r="F227">
        <v>165894.62329615359</v>
      </c>
      <c r="G227">
        <v>0.27941888302286388</v>
      </c>
      <c r="H227">
        <v>219473.37615081659</v>
      </c>
      <c r="I227">
        <v>66141.265309886454</v>
      </c>
      <c r="J227">
        <v>71015.409778590809</v>
      </c>
      <c r="K227">
        <v>153332.11084093011</v>
      </c>
      <c r="L227">
        <v>137156.67508847729</v>
      </c>
      <c r="M227">
        <v>0.11140275740953361</v>
      </c>
      <c r="N227">
        <v>0.1196123544180283</v>
      </c>
      <c r="O227">
        <v>0.25825964875441521</v>
      </c>
      <c r="P227">
        <v>0.2310151118275619</v>
      </c>
      <c r="Q227">
        <v>0</v>
      </c>
      <c r="R227">
        <v>0.2310151118275619</v>
      </c>
    </row>
    <row r="228" spans="1:18" x14ac:dyDescent="0.3">
      <c r="A228" s="7" t="s">
        <v>160</v>
      </c>
      <c r="B228" t="s">
        <v>209</v>
      </c>
      <c r="C228">
        <v>5439232</v>
      </c>
      <c r="D228">
        <v>30061.551500000001</v>
      </c>
      <c r="E228">
        <v>94285553.840899795</v>
      </c>
      <c r="F228">
        <v>4583060.4697978012</v>
      </c>
      <c r="G228">
        <v>0.84259330541477206</v>
      </c>
      <c r="H228">
        <v>4243039.5321409777</v>
      </c>
      <c r="I228">
        <v>2449693.4174003159</v>
      </c>
      <c r="J228">
        <v>3082297.214837376</v>
      </c>
      <c r="K228">
        <v>1793346.1147406611</v>
      </c>
      <c r="L228">
        <v>5531990.6322376924</v>
      </c>
      <c r="M228">
        <v>0.45037487229820611</v>
      </c>
      <c r="N228">
        <v>0.5666787544339672</v>
      </c>
      <c r="O228">
        <v>0.32970575896388699</v>
      </c>
      <c r="P228">
        <v>1.017053626732173</v>
      </c>
      <c r="Q228">
        <v>-0.68854424844367523</v>
      </c>
      <c r="R228">
        <v>0.32850937828849802</v>
      </c>
    </row>
    <row r="229" spans="1:18" x14ac:dyDescent="0.3">
      <c r="A229" s="7" t="s">
        <v>161</v>
      </c>
      <c r="B229" t="s">
        <v>209</v>
      </c>
      <c r="C229">
        <v>2066388</v>
      </c>
      <c r="D229">
        <v>36507.553</v>
      </c>
      <c r="E229">
        <v>44086664.893601842</v>
      </c>
      <c r="F229">
        <v>717602.46965504775</v>
      </c>
      <c r="G229">
        <v>0.34727382740078228</v>
      </c>
      <c r="H229">
        <v>530051.81087994808</v>
      </c>
      <c r="I229">
        <v>375739.29468446888</v>
      </c>
      <c r="J229">
        <v>1086085.184831406</v>
      </c>
      <c r="K229">
        <v>154312.51619547911</v>
      </c>
      <c r="L229">
        <v>1461824.479515875</v>
      </c>
      <c r="M229">
        <v>0.18183385437994651</v>
      </c>
      <c r="N229">
        <v>0.52559596011562504</v>
      </c>
      <c r="O229">
        <v>7.4677415952608683E-2</v>
      </c>
      <c r="P229">
        <v>0.70742981449557152</v>
      </c>
      <c r="Q229">
        <v>-0.37892043620707339</v>
      </c>
      <c r="R229">
        <v>0.32850937828849808</v>
      </c>
    </row>
    <row r="230" spans="1:18" x14ac:dyDescent="0.3">
      <c r="A230" s="7" t="s">
        <v>162</v>
      </c>
      <c r="B230" t="s">
        <v>209</v>
      </c>
      <c r="C230">
        <v>10057698</v>
      </c>
      <c r="D230">
        <v>51947.9542</v>
      </c>
      <c r="E230">
        <v>511805971.31779993</v>
      </c>
      <c r="F230">
        <v>7336960.2130865986</v>
      </c>
      <c r="G230">
        <v>0.72948702705992952</v>
      </c>
      <c r="H230">
        <v>7078142.7895316631</v>
      </c>
      <c r="I230">
        <v>4295608.0924778599</v>
      </c>
      <c r="J230">
        <v>7179494.4217195157</v>
      </c>
      <c r="K230">
        <v>2782534.6970538031</v>
      </c>
      <c r="L230">
        <v>11475102.514197379</v>
      </c>
      <c r="M230">
        <v>0.42709654758751547</v>
      </c>
      <c r="N230">
        <v>0.71383078132983468</v>
      </c>
      <c r="O230">
        <v>0.27665721291828438</v>
      </c>
      <c r="P230">
        <v>1.14092732891735</v>
      </c>
      <c r="Q230">
        <v>-0.81241795062885225</v>
      </c>
      <c r="R230">
        <v>0.32850937828849802</v>
      </c>
    </row>
    <row r="231" spans="1:18" x14ac:dyDescent="0.3">
      <c r="A231" s="7" t="s">
        <v>163</v>
      </c>
      <c r="B231" t="s">
        <v>213</v>
      </c>
      <c r="C231">
        <v>1158195</v>
      </c>
      <c r="D231">
        <v>8213.9206000000013</v>
      </c>
      <c r="E231">
        <v>3363958.9308795729</v>
      </c>
      <c r="F231">
        <v>301340.62415719422</v>
      </c>
      <c r="G231">
        <v>0.26018125113404411</v>
      </c>
      <c r="H231">
        <v>339836.78318343422</v>
      </c>
      <c r="I231">
        <v>131236.68379379861</v>
      </c>
      <c r="J231">
        <v>70388.192458664475</v>
      </c>
      <c r="K231">
        <v>208600.09938963561</v>
      </c>
      <c r="L231">
        <v>201624.87625246309</v>
      </c>
      <c r="M231">
        <v>0.1133113886640838</v>
      </c>
      <c r="N231">
        <v>6.0774042763666283E-2</v>
      </c>
      <c r="O231">
        <v>0.18010792603113951</v>
      </c>
      <c r="P231">
        <v>0.1740854314277501</v>
      </c>
      <c r="Q231">
        <v>0</v>
      </c>
      <c r="R231">
        <v>0.1740854314277501</v>
      </c>
    </row>
    <row r="232" spans="1:18" x14ac:dyDescent="0.3">
      <c r="A232" s="7" t="s">
        <v>281</v>
      </c>
      <c r="B232" t="s">
        <v>209</v>
      </c>
      <c r="C232">
        <v>38996</v>
      </c>
      <c r="Q232">
        <v>0</v>
      </c>
    </row>
    <row r="233" spans="1:18" x14ac:dyDescent="0.3">
      <c r="A233" s="7" t="s">
        <v>164</v>
      </c>
      <c r="B233" t="s">
        <v>209</v>
      </c>
      <c r="C233">
        <v>95843</v>
      </c>
      <c r="D233">
        <v>28116.710500000001</v>
      </c>
      <c r="E233">
        <v>1372387.570453336</v>
      </c>
      <c r="H233">
        <v>3925.7783411852429</v>
      </c>
      <c r="I233">
        <v>554.18210403509727</v>
      </c>
      <c r="J233">
        <v>42702.359854544753</v>
      </c>
      <c r="K233">
        <v>3371.596237150145</v>
      </c>
      <c r="L233">
        <v>43256.541958579837</v>
      </c>
      <c r="M233">
        <v>5.7821865345940469E-3</v>
      </c>
      <c r="N233">
        <v>0.44554490004011499</v>
      </c>
      <c r="O233">
        <v>3.5178325356574253E-2</v>
      </c>
      <c r="P233">
        <v>0.45132708657470899</v>
      </c>
      <c r="Q233">
        <v>-0.122817708286211</v>
      </c>
      <c r="R233">
        <v>0.32850937828849808</v>
      </c>
    </row>
    <row r="234" spans="1:18" x14ac:dyDescent="0.3">
      <c r="A234" s="7" t="s">
        <v>165</v>
      </c>
      <c r="B234" t="s">
        <v>211</v>
      </c>
      <c r="C234">
        <v>19224668</v>
      </c>
      <c r="D234">
        <v>4189</v>
      </c>
      <c r="E234">
        <v>13703231.41226927</v>
      </c>
      <c r="F234">
        <v>8754849.7122883499</v>
      </c>
      <c r="G234">
        <v>0.4553966660068382</v>
      </c>
      <c r="H234">
        <v>6545472.2106002793</v>
      </c>
      <c r="I234">
        <v>4328623.8414728586</v>
      </c>
      <c r="J234">
        <v>126204.782496186</v>
      </c>
      <c r="K234">
        <v>2216848.3691274212</v>
      </c>
      <c r="L234">
        <v>4454828.6239690445</v>
      </c>
      <c r="M234">
        <v>0.2251598748791323</v>
      </c>
      <c r="N234">
        <v>6.564731442758126E-3</v>
      </c>
      <c r="O234">
        <v>0.1153126997630035</v>
      </c>
      <c r="P234">
        <v>0.23172460632189049</v>
      </c>
      <c r="Q234">
        <v>0</v>
      </c>
      <c r="R234">
        <v>0.23172460632189049</v>
      </c>
    </row>
    <row r="235" spans="1:18" x14ac:dyDescent="0.3">
      <c r="A235" s="7" t="s">
        <v>282</v>
      </c>
      <c r="B235" t="s">
        <v>209</v>
      </c>
      <c r="C235">
        <v>39913</v>
      </c>
      <c r="Q235">
        <v>0</v>
      </c>
    </row>
    <row r="236" spans="1:18" x14ac:dyDescent="0.3">
      <c r="A236" s="7" t="s">
        <v>166</v>
      </c>
      <c r="B236" t="s">
        <v>211</v>
      </c>
      <c r="C236">
        <v>15622759</v>
      </c>
      <c r="D236">
        <v>1579.7606000000001</v>
      </c>
      <c r="E236">
        <v>10147331.240443639</v>
      </c>
      <c r="F236">
        <v>5678253.4848324629</v>
      </c>
      <c r="G236">
        <v>0.3634603519667981</v>
      </c>
      <c r="H236">
        <v>6049229.4801421566</v>
      </c>
      <c r="I236">
        <v>3253450.9903679411</v>
      </c>
      <c r="J236">
        <v>239934.84706167551</v>
      </c>
      <c r="K236">
        <v>2795778.489774216</v>
      </c>
      <c r="L236">
        <v>3493385.8374296161</v>
      </c>
      <c r="M236">
        <v>0.20825073153646809</v>
      </c>
      <c r="N236">
        <v>1.5358032922461099E-2</v>
      </c>
      <c r="O236">
        <v>0.17895548985772711</v>
      </c>
      <c r="P236">
        <v>0.22360876445892919</v>
      </c>
      <c r="Q236">
        <v>0</v>
      </c>
      <c r="R236">
        <v>0.22360876445892919</v>
      </c>
    </row>
    <row r="237" spans="1:18" x14ac:dyDescent="0.3">
      <c r="A237" s="7" t="s">
        <v>283</v>
      </c>
      <c r="C237">
        <v>2061449949</v>
      </c>
      <c r="Q237">
        <v>0</v>
      </c>
    </row>
    <row r="238" spans="1:18" x14ac:dyDescent="0.3">
      <c r="A238" s="7" t="s">
        <v>284</v>
      </c>
      <c r="C238">
        <v>458235497</v>
      </c>
      <c r="Q238">
        <v>0</v>
      </c>
    </row>
    <row r="239" spans="1:18" x14ac:dyDescent="0.3">
      <c r="A239" s="7" t="s">
        <v>167</v>
      </c>
      <c r="B239" t="s">
        <v>211</v>
      </c>
      <c r="C239">
        <v>8057140</v>
      </c>
      <c r="D239">
        <v>1972.6972000000001</v>
      </c>
      <c r="E239">
        <v>4876095.5489964345</v>
      </c>
      <c r="F239">
        <v>2824476.0022509652</v>
      </c>
      <c r="G239">
        <v>0.35055565650478521</v>
      </c>
      <c r="H239">
        <v>2622511.975273768</v>
      </c>
      <c r="I239">
        <v>996858.51966004935</v>
      </c>
      <c r="J239">
        <v>320784.08925653482</v>
      </c>
      <c r="K239">
        <v>1625653.4556137191</v>
      </c>
      <c r="L239">
        <v>1317642.6089165839</v>
      </c>
      <c r="M239">
        <v>0.1237236190087363</v>
      </c>
      <c r="N239">
        <v>3.9813642217528158E-2</v>
      </c>
      <c r="O239">
        <v>0.20176557135828829</v>
      </c>
      <c r="P239">
        <v>0.1635372612262645</v>
      </c>
      <c r="Q239">
        <v>7.2807594071988557E-3</v>
      </c>
      <c r="R239">
        <v>0.1708180206334633</v>
      </c>
    </row>
    <row r="240" spans="1:18" x14ac:dyDescent="0.3">
      <c r="A240" s="7" t="s">
        <v>168</v>
      </c>
      <c r="B240" t="s">
        <v>214</v>
      </c>
      <c r="C240">
        <v>71160187</v>
      </c>
      <c r="D240">
        <v>17008.038400000001</v>
      </c>
      <c r="E240">
        <v>378247028.1276328</v>
      </c>
      <c r="F240">
        <v>48163694.394313559</v>
      </c>
      <c r="G240">
        <v>0.67683484859748277</v>
      </c>
      <c r="H240">
        <v>54084339.207142957</v>
      </c>
      <c r="I240">
        <v>33639152.014573798</v>
      </c>
      <c r="J240">
        <v>7972478.9658488045</v>
      </c>
      <c r="K240">
        <v>20445187.192569159</v>
      </c>
      <c r="L240">
        <v>41611630.980422594</v>
      </c>
      <c r="M240">
        <v>0.47272433410797238</v>
      </c>
      <c r="N240">
        <v>0.112035666317864</v>
      </c>
      <c r="O240">
        <v>0.28731216224276018</v>
      </c>
      <c r="P240">
        <v>0.58476000042583631</v>
      </c>
      <c r="Q240">
        <v>0</v>
      </c>
      <c r="R240">
        <v>0.58476000042583631</v>
      </c>
    </row>
    <row r="241" spans="1:18" x14ac:dyDescent="0.3">
      <c r="A241" s="7" t="s">
        <v>169</v>
      </c>
      <c r="B241" t="s">
        <v>211</v>
      </c>
      <c r="C241">
        <v>9085946</v>
      </c>
      <c r="D241">
        <v>3236.4393</v>
      </c>
      <c r="E241">
        <v>7608694.9294223487</v>
      </c>
      <c r="F241">
        <v>2262602.218375273</v>
      </c>
      <c r="G241">
        <v>0.2490221951985267</v>
      </c>
      <c r="H241">
        <v>2590480.7968473211</v>
      </c>
      <c r="I241">
        <v>1098216.1935270471</v>
      </c>
      <c r="J241">
        <v>230778.63691176919</v>
      </c>
      <c r="K241">
        <v>1492264.6033202731</v>
      </c>
      <c r="L241">
        <v>1328994.8304388169</v>
      </c>
      <c r="M241">
        <v>0.1208697689296246</v>
      </c>
      <c r="N241">
        <v>2.539951667242675E-2</v>
      </c>
      <c r="O241">
        <v>0.16423877087980421</v>
      </c>
      <c r="P241">
        <v>0.14626928560205141</v>
      </c>
      <c r="Q241">
        <v>2.4548735031411889E-2</v>
      </c>
      <c r="R241">
        <v>0.1708180206334633</v>
      </c>
    </row>
    <row r="242" spans="1:18" x14ac:dyDescent="0.3">
      <c r="A242" s="7" t="s">
        <v>170</v>
      </c>
      <c r="B242" t="s">
        <v>214</v>
      </c>
      <c r="C242">
        <v>6507061</v>
      </c>
      <c r="D242">
        <v>13703.512699999999</v>
      </c>
      <c r="E242">
        <v>34710716.440600634</v>
      </c>
      <c r="F242">
        <v>2519095.1327672312</v>
      </c>
      <c r="G242">
        <v>0.38713255227932108</v>
      </c>
      <c r="H242">
        <v>3407424.28045676</v>
      </c>
      <c r="I242">
        <v>1412148.534597981</v>
      </c>
      <c r="J242">
        <v>1180119.977432105</v>
      </c>
      <c r="K242">
        <v>1995275.7458587789</v>
      </c>
      <c r="L242">
        <v>2592268.512030086</v>
      </c>
      <c r="M242">
        <v>0.21701787252309171</v>
      </c>
      <c r="N242">
        <v>0.1813599069429509</v>
      </c>
      <c r="O242">
        <v>0.30663240222564059</v>
      </c>
      <c r="P242">
        <v>0.39837777946604258</v>
      </c>
      <c r="Q242">
        <v>0</v>
      </c>
      <c r="R242">
        <v>0.39837777946604258</v>
      </c>
    </row>
    <row r="243" spans="1:18" x14ac:dyDescent="0.3">
      <c r="A243" s="7" t="s">
        <v>285</v>
      </c>
      <c r="C243">
        <v>614776664</v>
      </c>
      <c r="Q243">
        <v>0</v>
      </c>
    </row>
    <row r="244" spans="1:18" x14ac:dyDescent="0.3">
      <c r="A244" s="7" t="s">
        <v>286</v>
      </c>
      <c r="B244" t="s">
        <v>213</v>
      </c>
      <c r="C244">
        <v>1251703</v>
      </c>
      <c r="D244">
        <v>3138.4387000000002</v>
      </c>
      <c r="F244">
        <v>258510.98678560401</v>
      </c>
      <c r="G244">
        <v>0.2065274164762759</v>
      </c>
      <c r="Q244">
        <v>0</v>
      </c>
    </row>
    <row r="245" spans="1:18" x14ac:dyDescent="0.3">
      <c r="A245" s="7" t="s">
        <v>287</v>
      </c>
      <c r="C245">
        <v>652312809</v>
      </c>
      <c r="Q245">
        <v>0</v>
      </c>
    </row>
    <row r="246" spans="1:18" x14ac:dyDescent="0.3">
      <c r="A246" s="7" t="s">
        <v>288</v>
      </c>
      <c r="B246" t="s">
        <v>214</v>
      </c>
      <c r="C246">
        <v>105356</v>
      </c>
      <c r="D246">
        <v>6256.9813000000004</v>
      </c>
      <c r="Q246">
        <v>0</v>
      </c>
    </row>
    <row r="247" spans="1:18" x14ac:dyDescent="0.3">
      <c r="A247" s="7" t="s">
        <v>289</v>
      </c>
      <c r="C247">
        <v>1572520427</v>
      </c>
      <c r="Q247">
        <v>0</v>
      </c>
    </row>
    <row r="248" spans="1:18" x14ac:dyDescent="0.3">
      <c r="A248" s="7" t="s">
        <v>290</v>
      </c>
      <c r="C248">
        <v>1080941647</v>
      </c>
      <c r="Q248">
        <v>0</v>
      </c>
    </row>
    <row r="249" spans="1:18" x14ac:dyDescent="0.3">
      <c r="A249" s="7" t="s">
        <v>171</v>
      </c>
      <c r="B249" t="s">
        <v>209</v>
      </c>
      <c r="C249">
        <v>1356633</v>
      </c>
      <c r="D249">
        <v>26213.924500000001</v>
      </c>
      <c r="E249">
        <v>21063627.668863621</v>
      </c>
      <c r="F249">
        <v>56566.895351723782</v>
      </c>
      <c r="G249">
        <v>4.1696534988993908E-2</v>
      </c>
      <c r="H249">
        <v>63947.201255107313</v>
      </c>
      <c r="I249">
        <v>49128.134243376662</v>
      </c>
      <c r="J249">
        <v>408670.43507993192</v>
      </c>
      <c r="K249">
        <v>14819.06701173064</v>
      </c>
      <c r="L249">
        <v>457798.56932330847</v>
      </c>
      <c r="M249">
        <v>3.6213282622033133E-2</v>
      </c>
      <c r="N249">
        <v>0.30123875438672942</v>
      </c>
      <c r="O249">
        <v>1.0923416289984569E-2</v>
      </c>
      <c r="P249">
        <v>0.33745203700876247</v>
      </c>
      <c r="Q249">
        <v>-8.9426587202644514E-3</v>
      </c>
      <c r="R249">
        <v>0.32850937828849808</v>
      </c>
    </row>
    <row r="250" spans="1:18" x14ac:dyDescent="0.3">
      <c r="A250" s="7" t="s">
        <v>172</v>
      </c>
      <c r="B250" t="s">
        <v>213</v>
      </c>
      <c r="C250">
        <v>11650498</v>
      </c>
      <c r="D250">
        <v>10874.946900000001</v>
      </c>
      <c r="E250">
        <v>43023357.904508077</v>
      </c>
      <c r="F250">
        <v>5599639.6692133052</v>
      </c>
      <c r="G250">
        <v>0.48063521998916309</v>
      </c>
      <c r="H250">
        <v>3930710.621863476</v>
      </c>
      <c r="I250">
        <v>1792581.2017561439</v>
      </c>
      <c r="J250">
        <v>1057953.6379886109</v>
      </c>
      <c r="K250">
        <v>2138129.4201073321</v>
      </c>
      <c r="L250">
        <v>2850534.839744756</v>
      </c>
      <c r="M250">
        <v>0.1538630539017426</v>
      </c>
      <c r="N250">
        <v>9.0807589339838624E-2</v>
      </c>
      <c r="O250">
        <v>0.18352257732736671</v>
      </c>
      <c r="P250">
        <v>0.24467064324158119</v>
      </c>
      <c r="Q250">
        <v>0</v>
      </c>
      <c r="R250">
        <v>0.24467064324158119</v>
      </c>
    </row>
    <row r="251" spans="1:18" x14ac:dyDescent="0.3">
      <c r="A251" s="7" t="s">
        <v>173</v>
      </c>
      <c r="B251" t="s">
        <v>214</v>
      </c>
      <c r="C251">
        <v>80312698</v>
      </c>
      <c r="D251">
        <v>27582.832299999998</v>
      </c>
      <c r="E251">
        <v>842286454.13736713</v>
      </c>
      <c r="F251">
        <v>62324834.961201102</v>
      </c>
      <c r="G251">
        <v>0.77602716025305363</v>
      </c>
      <c r="H251">
        <v>62036198.308957957</v>
      </c>
      <c r="I251">
        <v>42792844.005142882</v>
      </c>
      <c r="J251">
        <v>12741104.251184911</v>
      </c>
      <c r="K251">
        <v>19243354.303815082</v>
      </c>
      <c r="L251">
        <v>55533948.2563278</v>
      </c>
      <c r="M251">
        <v>0.53282787243858853</v>
      </c>
      <c r="N251">
        <v>0.1586437085102646</v>
      </c>
      <c r="O251">
        <v>0.2396053772694211</v>
      </c>
      <c r="P251">
        <v>0.69147158094885319</v>
      </c>
      <c r="Q251">
        <v>0</v>
      </c>
      <c r="R251">
        <v>0.69147158094885319</v>
      </c>
    </row>
    <row r="252" spans="1:18" x14ac:dyDescent="0.3">
      <c r="A252" s="7" t="s">
        <v>291</v>
      </c>
      <c r="B252" t="s">
        <v>214</v>
      </c>
      <c r="C252">
        <v>10869</v>
      </c>
      <c r="D252">
        <v>4208.9237999999996</v>
      </c>
      <c r="Q252">
        <v>0</v>
      </c>
    </row>
    <row r="253" spans="1:18" x14ac:dyDescent="0.3">
      <c r="A253" s="7" t="s">
        <v>174</v>
      </c>
      <c r="B253" t="s">
        <v>209</v>
      </c>
      <c r="D253">
        <v>44559</v>
      </c>
      <c r="E253">
        <v>170309008.1864728</v>
      </c>
      <c r="H253">
        <v>2816528.427897227</v>
      </c>
      <c r="I253">
        <v>2376040.5834407872</v>
      </c>
      <c r="J253">
        <v>4380078.2963347472</v>
      </c>
      <c r="K253">
        <v>440487.84445644083</v>
      </c>
      <c r="L253">
        <v>6756118.8797755335</v>
      </c>
      <c r="Q253">
        <v>0</v>
      </c>
    </row>
    <row r="254" spans="1:18" x14ac:dyDescent="0.3">
      <c r="A254" s="7" t="s">
        <v>175</v>
      </c>
      <c r="B254" t="s">
        <v>211</v>
      </c>
      <c r="C254">
        <v>55652890</v>
      </c>
      <c r="D254">
        <v>2458.3427999999999</v>
      </c>
      <c r="E254">
        <v>54399106.314375579</v>
      </c>
      <c r="F254">
        <v>22454122.6784379</v>
      </c>
      <c r="G254">
        <v>0.4034673253884552</v>
      </c>
      <c r="H254">
        <v>25911596.78863943</v>
      </c>
      <c r="I254">
        <v>17430261.975468241</v>
      </c>
      <c r="J254">
        <v>402237.12070569018</v>
      </c>
      <c r="K254">
        <v>8481334.8131711893</v>
      </c>
      <c r="L254">
        <v>17832499.096173931</v>
      </c>
      <c r="M254">
        <v>0.31319598992016839</v>
      </c>
      <c r="N254">
        <v>7.2276052637282673E-3</v>
      </c>
      <c r="O254">
        <v>0.15239702400308749</v>
      </c>
      <c r="P254">
        <v>0.32042359518389668</v>
      </c>
      <c r="Q254">
        <v>0</v>
      </c>
      <c r="R254">
        <v>0.32042359518389668</v>
      </c>
    </row>
    <row r="255" spans="1:18" x14ac:dyDescent="0.3">
      <c r="A255" s="7" t="s">
        <v>176</v>
      </c>
      <c r="B255" t="s">
        <v>211</v>
      </c>
      <c r="C255">
        <v>40177388</v>
      </c>
      <c r="D255">
        <v>2128.3969000000002</v>
      </c>
      <c r="E255">
        <v>28012474.067884739</v>
      </c>
      <c r="F255">
        <v>13680457.86609586</v>
      </c>
      <c r="G255">
        <v>0.34050142498302421</v>
      </c>
      <c r="H255">
        <v>12446991.894597011</v>
      </c>
      <c r="I255">
        <v>5757438.0157900658</v>
      </c>
      <c r="J255">
        <v>321404.31824300531</v>
      </c>
      <c r="K255">
        <v>6689553.8788069487</v>
      </c>
      <c r="L255">
        <v>6078842.3340330711</v>
      </c>
      <c r="M255">
        <v>0.14330045586313539</v>
      </c>
      <c r="N255">
        <v>7.9996319880975171E-3</v>
      </c>
      <c r="O255">
        <v>0.16650046734762719</v>
      </c>
      <c r="P255">
        <v>0.15130008785123289</v>
      </c>
      <c r="Q255">
        <v>1.9517932782230411E-2</v>
      </c>
      <c r="R255">
        <v>0.1708180206334633</v>
      </c>
    </row>
    <row r="256" spans="1:18" x14ac:dyDescent="0.3">
      <c r="A256" s="7" t="s">
        <v>177</v>
      </c>
      <c r="B256" t="s">
        <v>213</v>
      </c>
      <c r="C256">
        <v>45436041</v>
      </c>
      <c r="D256">
        <v>11860.5605</v>
      </c>
      <c r="E256">
        <v>116267878.28404211</v>
      </c>
      <c r="H256">
        <v>84864994.985664085</v>
      </c>
      <c r="I256">
        <v>75607564.426040068</v>
      </c>
      <c r="J256">
        <v>5491834.4409042746</v>
      </c>
      <c r="K256">
        <v>9257430.5596240163</v>
      </c>
      <c r="L256">
        <v>81099398.866944343</v>
      </c>
      <c r="M256">
        <v>1.6640438462946201</v>
      </c>
      <c r="N256">
        <v>0.12086956345743841</v>
      </c>
      <c r="O256">
        <v>0.20374641707062499</v>
      </c>
      <c r="P256">
        <v>1.7849134097520589</v>
      </c>
      <c r="Q256">
        <v>0</v>
      </c>
      <c r="R256">
        <v>1.7849134097520589</v>
      </c>
    </row>
    <row r="257" spans="1:18" x14ac:dyDescent="0.3">
      <c r="A257" s="7" t="s">
        <v>292</v>
      </c>
      <c r="C257">
        <v>2731375253</v>
      </c>
      <c r="Q257">
        <v>0</v>
      </c>
    </row>
    <row r="258" spans="1:18" x14ac:dyDescent="0.3">
      <c r="A258" s="7" t="s">
        <v>178</v>
      </c>
      <c r="B258" t="s">
        <v>209</v>
      </c>
      <c r="C258">
        <v>3388438</v>
      </c>
      <c r="D258">
        <v>23106.998200000002</v>
      </c>
      <c r="E258">
        <v>57836329.059306301</v>
      </c>
      <c r="F258">
        <v>4406391.7547871321</v>
      </c>
      <c r="G258">
        <v>1.30041976709833</v>
      </c>
      <c r="H258">
        <v>6556993.0586287202</v>
      </c>
      <c r="I258">
        <v>3900106.072390385</v>
      </c>
      <c r="J258">
        <v>1238284.0173918151</v>
      </c>
      <c r="K258">
        <v>2656886.9862383348</v>
      </c>
      <c r="L258">
        <v>5138390.0897821998</v>
      </c>
      <c r="M258">
        <v>1.151004112334469</v>
      </c>
      <c r="N258">
        <v>0.3654439058326624</v>
      </c>
      <c r="O258">
        <v>0.78410376292508088</v>
      </c>
      <c r="P258">
        <v>1.516448018167132</v>
      </c>
      <c r="Q258">
        <v>0</v>
      </c>
      <c r="R258">
        <v>1.516448018167132</v>
      </c>
    </row>
    <row r="259" spans="1:18" x14ac:dyDescent="0.3">
      <c r="A259" s="7" t="s">
        <v>179</v>
      </c>
      <c r="B259" t="s">
        <v>209</v>
      </c>
      <c r="C259">
        <v>326608609</v>
      </c>
      <c r="D259">
        <v>59914.777800000003</v>
      </c>
      <c r="E259">
        <v>20211012229.243019</v>
      </c>
      <c r="F259">
        <v>545200993.08939075</v>
      </c>
      <c r="G259">
        <v>1.6692793088298259</v>
      </c>
      <c r="H259">
        <v>434793059.52946812</v>
      </c>
      <c r="I259">
        <v>315461444.15430921</v>
      </c>
      <c r="J259">
        <v>127943175.9680104</v>
      </c>
      <c r="K259">
        <v>119331615.375159</v>
      </c>
      <c r="L259">
        <v>443404620.1223194</v>
      </c>
      <c r="M259">
        <v>0.96586996013417747</v>
      </c>
      <c r="N259">
        <v>0.39173240521657637</v>
      </c>
      <c r="O259">
        <v>0.36536579896201993</v>
      </c>
      <c r="P259">
        <v>1.357602365350753</v>
      </c>
      <c r="Q259">
        <v>-1.0290929870622549</v>
      </c>
      <c r="R259">
        <v>0.32850937828849802</v>
      </c>
    </row>
    <row r="260" spans="1:18" x14ac:dyDescent="0.3">
      <c r="A260" s="7" t="s">
        <v>180</v>
      </c>
      <c r="E260">
        <v>49640.923551174354</v>
      </c>
      <c r="Q260">
        <v>0</v>
      </c>
    </row>
    <row r="261" spans="1:18" x14ac:dyDescent="0.3">
      <c r="A261" s="7" t="s">
        <v>181</v>
      </c>
      <c r="B261" t="s">
        <v>213</v>
      </c>
      <c r="C261">
        <v>31819178</v>
      </c>
      <c r="D261">
        <v>6840.7099000000007</v>
      </c>
      <c r="E261">
        <v>52834300.213000767</v>
      </c>
      <c r="F261">
        <v>15581950.871702651</v>
      </c>
      <c r="G261">
        <v>0.489703124062559</v>
      </c>
      <c r="H261">
        <v>14024822.040651821</v>
      </c>
      <c r="I261">
        <v>10756410.095168339</v>
      </c>
      <c r="J261">
        <v>1729652.7885343749</v>
      </c>
      <c r="K261">
        <v>3268411.9454834871</v>
      </c>
      <c r="L261">
        <v>12486062.88370271</v>
      </c>
      <c r="M261">
        <v>0.33804801919044969</v>
      </c>
      <c r="N261">
        <v>5.4358814314259617E-2</v>
      </c>
      <c r="O261">
        <v>0.10271830232331861</v>
      </c>
      <c r="P261">
        <v>0.39240683350470917</v>
      </c>
      <c r="Q261">
        <v>0</v>
      </c>
      <c r="R261">
        <v>0.39240683350470917</v>
      </c>
    </row>
    <row r="262" spans="1:18" x14ac:dyDescent="0.3">
      <c r="A262" s="7" t="s">
        <v>293</v>
      </c>
      <c r="B262" t="s">
        <v>214</v>
      </c>
      <c r="C262">
        <v>105663</v>
      </c>
      <c r="D262">
        <v>13633.0481</v>
      </c>
      <c r="Q262">
        <v>0</v>
      </c>
    </row>
    <row r="263" spans="1:18" x14ac:dyDescent="0.3">
      <c r="A263" s="7" t="s">
        <v>182</v>
      </c>
      <c r="B263" t="s">
        <v>214</v>
      </c>
      <c r="C263">
        <v>30565323</v>
      </c>
      <c r="D263">
        <v>11078</v>
      </c>
      <c r="E263">
        <v>361696625.97836971</v>
      </c>
      <c r="F263">
        <v>6070383.0559071489</v>
      </c>
      <c r="G263">
        <v>0.19860359584314391</v>
      </c>
      <c r="H263">
        <v>3210339.237586176</v>
      </c>
      <c r="I263">
        <v>3200052.0828332761</v>
      </c>
      <c r="J263">
        <v>8822693.225172326</v>
      </c>
      <c r="K263">
        <v>10287.154752899891</v>
      </c>
      <c r="L263">
        <v>12022745.308005599</v>
      </c>
      <c r="M263">
        <v>0.10469551009924789</v>
      </c>
      <c r="N263">
        <v>0.28865041685220622</v>
      </c>
      <c r="O263">
        <v>3.3656293286676191E-4</v>
      </c>
      <c r="P263">
        <v>0.39334592695145421</v>
      </c>
      <c r="Q263">
        <v>0</v>
      </c>
      <c r="R263">
        <v>0.39334592695145421</v>
      </c>
    </row>
    <row r="264" spans="1:18" x14ac:dyDescent="0.3">
      <c r="A264" s="7" t="s">
        <v>183</v>
      </c>
      <c r="B264" t="s">
        <v>209</v>
      </c>
      <c r="C264">
        <v>32699</v>
      </c>
      <c r="E264">
        <v>759119.52437525953</v>
      </c>
      <c r="Q264">
        <v>0</v>
      </c>
    </row>
    <row r="265" spans="1:18" x14ac:dyDescent="0.3">
      <c r="A265" s="7" t="s">
        <v>294</v>
      </c>
      <c r="B265" t="s">
        <v>209</v>
      </c>
      <c r="C265">
        <v>107281</v>
      </c>
      <c r="Q265">
        <v>0</v>
      </c>
    </row>
    <row r="266" spans="1:18" x14ac:dyDescent="0.3">
      <c r="A266" s="7" t="s">
        <v>184</v>
      </c>
      <c r="B266" t="s">
        <v>213</v>
      </c>
      <c r="C266">
        <v>95176977</v>
      </c>
      <c r="D266">
        <v>9050.6885000000002</v>
      </c>
      <c r="E266">
        <v>265140299.64807841</v>
      </c>
      <c r="F266">
        <v>39086041.74714119</v>
      </c>
      <c r="G266">
        <v>0.41066698038897781</v>
      </c>
      <c r="H266">
        <v>52980377.085172556</v>
      </c>
      <c r="I266">
        <v>30702998.384303089</v>
      </c>
      <c r="J266">
        <v>4957967.4715594565</v>
      </c>
      <c r="K266">
        <v>22277378.70086946</v>
      </c>
      <c r="L266">
        <v>35660965.85586255</v>
      </c>
      <c r="M266">
        <v>0.32258850146399481</v>
      </c>
      <c r="N266">
        <v>5.2092088106133673E-2</v>
      </c>
      <c r="O266">
        <v>0.23406268409711589</v>
      </c>
      <c r="P266">
        <v>0.3746805895701284</v>
      </c>
      <c r="Q266">
        <v>0</v>
      </c>
      <c r="R266">
        <v>0.3746805895701284</v>
      </c>
    </row>
    <row r="267" spans="1:18" x14ac:dyDescent="0.3">
      <c r="A267" s="7" t="s">
        <v>185</v>
      </c>
      <c r="B267" t="s">
        <v>213</v>
      </c>
      <c r="C267">
        <v>278507</v>
      </c>
      <c r="D267">
        <v>3031.1905999999999</v>
      </c>
      <c r="E267">
        <v>667304.09316172078</v>
      </c>
      <c r="H267">
        <v>237070.97500738339</v>
      </c>
      <c r="I267">
        <v>114198.35746763569</v>
      </c>
      <c r="J267">
        <v>32961.956330947767</v>
      </c>
      <c r="K267">
        <v>122872.61753974771</v>
      </c>
      <c r="L267">
        <v>147160.31379858349</v>
      </c>
      <c r="M267">
        <v>0.41003765602888148</v>
      </c>
      <c r="N267">
        <v>0.11835234421737249</v>
      </c>
      <c r="O267">
        <v>0.44118322893050349</v>
      </c>
      <c r="P267">
        <v>0.52839000024625404</v>
      </c>
      <c r="Q267">
        <v>0</v>
      </c>
      <c r="R267">
        <v>0.52839000024625404</v>
      </c>
    </row>
    <row r="268" spans="1:18" x14ac:dyDescent="0.3">
      <c r="A268" s="7" t="s">
        <v>295</v>
      </c>
      <c r="C268">
        <v>7614748582</v>
      </c>
      <c r="Q268">
        <v>0</v>
      </c>
    </row>
    <row r="269" spans="1:18" x14ac:dyDescent="0.3">
      <c r="A269" s="7" t="s">
        <v>186</v>
      </c>
      <c r="B269" t="s">
        <v>214</v>
      </c>
      <c r="C269">
        <v>205415</v>
      </c>
      <c r="D269">
        <v>6238.7959000000001</v>
      </c>
      <c r="E269">
        <v>896123.50391251431</v>
      </c>
      <c r="H269">
        <v>66261.48692666796</v>
      </c>
      <c r="I269">
        <v>49129.981287795308</v>
      </c>
      <c r="J269">
        <v>37295.041770829237</v>
      </c>
      <c r="K269">
        <v>17131.505638872652</v>
      </c>
      <c r="L269">
        <v>86425.023058624545</v>
      </c>
      <c r="M269">
        <v>0.2391742632611801</v>
      </c>
      <c r="N269">
        <v>0.18155948577674089</v>
      </c>
      <c r="O269">
        <v>8.3399487081628171E-2</v>
      </c>
      <c r="P269">
        <v>0.42073374903792099</v>
      </c>
      <c r="Q269">
        <v>0</v>
      </c>
      <c r="R269">
        <v>0.42073374903792099</v>
      </c>
    </row>
    <row r="270" spans="1:18" x14ac:dyDescent="0.3">
      <c r="A270" s="7" t="s">
        <v>296</v>
      </c>
      <c r="B270" t="s">
        <v>213</v>
      </c>
      <c r="C270">
        <v>1791019</v>
      </c>
      <c r="Q270">
        <v>0</v>
      </c>
    </row>
    <row r="271" spans="1:18" x14ac:dyDescent="0.3">
      <c r="A271" s="7" t="s">
        <v>187</v>
      </c>
      <c r="B271" t="s">
        <v>211</v>
      </c>
      <c r="C271">
        <v>33090921</v>
      </c>
      <c r="D271">
        <v>2456</v>
      </c>
      <c r="E271">
        <v>29487491.22602703</v>
      </c>
      <c r="F271">
        <v>2064009.873022917</v>
      </c>
      <c r="G271">
        <v>6.2373902286458477E-2</v>
      </c>
      <c r="H271">
        <v>1689930.7706985979</v>
      </c>
      <c r="I271">
        <v>1591259.4031816821</v>
      </c>
      <c r="J271">
        <v>430962.93452658132</v>
      </c>
      <c r="K271">
        <v>98671.367516915547</v>
      </c>
      <c r="L271">
        <v>2022222.337708263</v>
      </c>
      <c r="M271">
        <v>4.8087492130596238E-2</v>
      </c>
      <c r="N271">
        <v>1.3023600477199811E-2</v>
      </c>
      <c r="O271">
        <v>2.981825967216674E-3</v>
      </c>
      <c r="P271">
        <v>6.1111092607796062E-2</v>
      </c>
      <c r="Q271">
        <v>0.1097069280256673</v>
      </c>
      <c r="R271">
        <v>0.1708180206334633</v>
      </c>
    </row>
    <row r="272" spans="1:18" x14ac:dyDescent="0.3">
      <c r="A272" s="7" t="s">
        <v>188</v>
      </c>
      <c r="B272" t="s">
        <v>214</v>
      </c>
      <c r="C272">
        <v>57635162</v>
      </c>
      <c r="D272">
        <v>13950.4535</v>
      </c>
      <c r="E272">
        <v>340025516.87980068</v>
      </c>
      <c r="F272">
        <v>26854719.166252401</v>
      </c>
      <c r="G272">
        <v>0.46594332755154572</v>
      </c>
      <c r="H272">
        <v>17415269.177383032</v>
      </c>
      <c r="I272">
        <v>14463362.72391127</v>
      </c>
      <c r="J272">
        <v>8268890.9106453843</v>
      </c>
      <c r="K272">
        <v>2951906.4534717542</v>
      </c>
      <c r="L272">
        <v>22732253.634556659</v>
      </c>
      <c r="M272">
        <v>0.2509468564330794</v>
      </c>
      <c r="N272">
        <v>0.14346955267767589</v>
      </c>
      <c r="O272">
        <v>5.1217110372167488E-2</v>
      </c>
      <c r="P272">
        <v>0.39441640911075532</v>
      </c>
      <c r="Q272">
        <v>0</v>
      </c>
      <c r="R272">
        <v>0.39441640911075532</v>
      </c>
    </row>
    <row r="273" spans="1:18" x14ac:dyDescent="0.3">
      <c r="A273" s="7" t="s">
        <v>189</v>
      </c>
      <c r="B273" t="s">
        <v>213</v>
      </c>
      <c r="C273">
        <v>17441320</v>
      </c>
      <c r="D273">
        <v>3395.4796999999999</v>
      </c>
      <c r="E273">
        <v>25157524.975451201</v>
      </c>
      <c r="F273">
        <v>6061635.0350113148</v>
      </c>
      <c r="G273">
        <v>0.34754451125323738</v>
      </c>
      <c r="H273">
        <v>4591134.8990119426</v>
      </c>
      <c r="I273">
        <v>1262843.5787168019</v>
      </c>
      <c r="J273">
        <v>836737.39369115699</v>
      </c>
      <c r="K273">
        <v>3328291.320295142</v>
      </c>
      <c r="L273">
        <v>2099580.9724079589</v>
      </c>
      <c r="M273">
        <v>7.2405275444565084E-2</v>
      </c>
      <c r="N273">
        <v>4.7974430472645248E-2</v>
      </c>
      <c r="O273">
        <v>0.1908279488189622</v>
      </c>
      <c r="P273">
        <v>0.12037970591721039</v>
      </c>
      <c r="Q273">
        <v>5.0438314716252958E-2</v>
      </c>
      <c r="R273">
        <v>0.1708180206334633</v>
      </c>
    </row>
    <row r="274" spans="1:18" x14ac:dyDescent="0.3">
      <c r="A274" s="7" t="s">
        <v>190</v>
      </c>
      <c r="B274" t="s">
        <v>211</v>
      </c>
      <c r="C274">
        <v>14812482</v>
      </c>
      <c r="D274">
        <v>2331.7808</v>
      </c>
      <c r="E274">
        <v>24083600.648541521</v>
      </c>
      <c r="F274">
        <v>3751916.71205696</v>
      </c>
      <c r="G274">
        <v>0.25329426304497521</v>
      </c>
      <c r="H274">
        <v>2722864.5774698728</v>
      </c>
      <c r="I274">
        <v>2592442.6591564398</v>
      </c>
      <c r="J274">
        <v>448152.27159156278</v>
      </c>
      <c r="K274">
        <v>130421.91831343299</v>
      </c>
      <c r="L274">
        <v>3040594.9307480031</v>
      </c>
      <c r="M274">
        <v>0.1750174386140311</v>
      </c>
      <c r="N274">
        <v>3.0255042442688729E-2</v>
      </c>
      <c r="O274">
        <v>8.804865944372655E-3</v>
      </c>
      <c r="P274">
        <v>0.2052724810567198</v>
      </c>
      <c r="Q274">
        <v>0</v>
      </c>
      <c r="R274">
        <v>0.2052724810567198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22D8E-9DB9-4ADB-AA07-846A247E8AB8}">
  <sheetPr>
    <tabColor theme="4" tint="0.59999389629810485"/>
  </sheetPr>
  <dimension ref="A1:R274"/>
  <sheetViews>
    <sheetView workbookViewId="0">
      <selection activeCell="S23" sqref="S23"/>
    </sheetView>
  </sheetViews>
  <sheetFormatPr defaultRowHeight="14.4" x14ac:dyDescent="0.3"/>
  <sheetData>
    <row r="1" spans="1:18" x14ac:dyDescent="0.3">
      <c r="A1" s="7" t="s">
        <v>191</v>
      </c>
      <c r="B1" s="7" t="s">
        <v>192</v>
      </c>
      <c r="C1" s="7" t="s">
        <v>193</v>
      </c>
      <c r="D1" s="7" t="s">
        <v>194</v>
      </c>
      <c r="E1" s="7" t="s">
        <v>195</v>
      </c>
      <c r="F1" s="7" t="s">
        <v>196</v>
      </c>
      <c r="G1" s="7" t="s">
        <v>197</v>
      </c>
      <c r="H1" s="7" t="s">
        <v>198</v>
      </c>
      <c r="I1" s="7" t="s">
        <v>199</v>
      </c>
      <c r="J1" s="7" t="s">
        <v>200</v>
      </c>
      <c r="K1" s="7" t="s">
        <v>201</v>
      </c>
      <c r="L1" s="7" t="s">
        <v>202</v>
      </c>
      <c r="M1" s="7" t="s">
        <v>203</v>
      </c>
      <c r="N1" s="7" t="s">
        <v>204</v>
      </c>
      <c r="O1" s="7" t="s">
        <v>205</v>
      </c>
      <c r="P1" s="7" t="s">
        <v>206</v>
      </c>
      <c r="Q1" s="7" t="s">
        <v>207</v>
      </c>
      <c r="R1" s="7" t="s">
        <v>208</v>
      </c>
    </row>
    <row r="2" spans="1:18" x14ac:dyDescent="0.3">
      <c r="A2" s="7" t="s">
        <v>2</v>
      </c>
      <c r="B2" t="s">
        <v>209</v>
      </c>
      <c r="C2">
        <v>108735</v>
      </c>
      <c r="E2">
        <v>2496666.071359464</v>
      </c>
      <c r="Q2">
        <v>0</v>
      </c>
    </row>
    <row r="3" spans="1:18" x14ac:dyDescent="0.3">
      <c r="A3" s="7" t="s">
        <v>210</v>
      </c>
      <c r="C3">
        <v>640058741</v>
      </c>
      <c r="Q3">
        <v>0</v>
      </c>
    </row>
    <row r="4" spans="1:18" x14ac:dyDescent="0.3">
      <c r="A4" s="7" t="s">
        <v>3</v>
      </c>
      <c r="B4" t="s">
        <v>211</v>
      </c>
      <c r="C4">
        <v>35688935</v>
      </c>
      <c r="D4">
        <v>2096.0931</v>
      </c>
      <c r="E4">
        <v>28316975.110955238</v>
      </c>
      <c r="F4">
        <v>6039523.493498181</v>
      </c>
      <c r="G4">
        <v>0.16922677836977151</v>
      </c>
      <c r="H4">
        <v>6039523.4934981773</v>
      </c>
      <c r="I4">
        <v>4169927.4607594991</v>
      </c>
      <c r="J4">
        <v>298405.51315507339</v>
      </c>
      <c r="K4">
        <v>1869596.0327386791</v>
      </c>
      <c r="L4">
        <v>4468332.973914572</v>
      </c>
      <c r="M4">
        <v>0.11684090491239089</v>
      </c>
      <c r="N4">
        <v>8.3612893787688922E-3</v>
      </c>
      <c r="O4">
        <v>5.2385873457380522E-2</v>
      </c>
      <c r="P4">
        <v>0.12520219429115981</v>
      </c>
      <c r="Q4">
        <v>0</v>
      </c>
      <c r="R4">
        <v>0.12520219429115981</v>
      </c>
    </row>
    <row r="5" spans="1:18" x14ac:dyDescent="0.3">
      <c r="A5" s="7" t="s">
        <v>212</v>
      </c>
      <c r="C5">
        <v>440882906</v>
      </c>
      <c r="Q5">
        <v>0</v>
      </c>
    </row>
    <row r="6" spans="1:18" x14ac:dyDescent="0.3">
      <c r="A6" s="7" t="s">
        <v>4</v>
      </c>
      <c r="B6" t="s">
        <v>213</v>
      </c>
      <c r="C6">
        <v>30234839</v>
      </c>
      <c r="D6">
        <v>7216.0614000000014</v>
      </c>
      <c r="E6">
        <v>110371178.14743391</v>
      </c>
      <c r="F6">
        <v>28170273.714297071</v>
      </c>
      <c r="G6">
        <v>0.93171568448891273</v>
      </c>
      <c r="H6">
        <v>3896383.511939866</v>
      </c>
      <c r="I6">
        <v>3552819.3067110861</v>
      </c>
      <c r="J6">
        <v>1508069.6034439821</v>
      </c>
      <c r="K6">
        <v>343564.20522877987</v>
      </c>
      <c r="L6">
        <v>5060888.9101550663</v>
      </c>
      <c r="M6">
        <v>0.1175074656991256</v>
      </c>
      <c r="N6">
        <v>4.9878539238921757E-2</v>
      </c>
      <c r="O6">
        <v>1.1363189505615689E-2</v>
      </c>
      <c r="P6">
        <v>0.16738600493804731</v>
      </c>
      <c r="Q6">
        <v>0</v>
      </c>
      <c r="R6">
        <v>0.16738600493804731</v>
      </c>
    </row>
    <row r="7" spans="1:18" x14ac:dyDescent="0.3">
      <c r="A7" s="7" t="s">
        <v>5</v>
      </c>
      <c r="B7" t="s">
        <v>214</v>
      </c>
      <c r="C7">
        <v>2873457</v>
      </c>
      <c r="D7">
        <v>12773.268400000001</v>
      </c>
      <c r="E7">
        <v>14176641.07074989</v>
      </c>
      <c r="F7">
        <v>1113741.6329461909</v>
      </c>
      <c r="G7">
        <v>0.38759641537917261</v>
      </c>
      <c r="H7">
        <v>1113741.632946166</v>
      </c>
      <c r="I7">
        <v>342801.6333427215</v>
      </c>
      <c r="J7">
        <v>121150.2395077025</v>
      </c>
      <c r="K7">
        <v>770939.99960344471</v>
      </c>
      <c r="L7">
        <v>463951.87285042409</v>
      </c>
      <c r="M7">
        <v>0.11929937818548229</v>
      </c>
      <c r="N7">
        <v>4.2161841819001483E-2</v>
      </c>
      <c r="O7">
        <v>0.26829703719368159</v>
      </c>
      <c r="P7">
        <v>0.16146122000448379</v>
      </c>
      <c r="Q7">
        <v>0</v>
      </c>
      <c r="R7">
        <v>0.16146122000448379</v>
      </c>
    </row>
    <row r="8" spans="1:18" x14ac:dyDescent="0.3">
      <c r="A8" s="7" t="s">
        <v>6</v>
      </c>
      <c r="B8" t="s">
        <v>209</v>
      </c>
      <c r="C8">
        <v>73763</v>
      </c>
      <c r="E8">
        <v>2826287.9228740861</v>
      </c>
      <c r="Q8">
        <v>0</v>
      </c>
    </row>
    <row r="9" spans="1:18" x14ac:dyDescent="0.3">
      <c r="A9" s="7" t="s">
        <v>7</v>
      </c>
      <c r="E9">
        <v>-171000.10826537071</v>
      </c>
      <c r="Q9">
        <v>0</v>
      </c>
    </row>
    <row r="10" spans="1:18" x14ac:dyDescent="0.3">
      <c r="A10" s="7" t="s">
        <v>215</v>
      </c>
      <c r="C10">
        <v>428315886</v>
      </c>
      <c r="Q10">
        <v>0</v>
      </c>
    </row>
    <row r="11" spans="1:18" x14ac:dyDescent="0.3">
      <c r="A11" s="7" t="s">
        <v>8</v>
      </c>
      <c r="B11" t="s">
        <v>209</v>
      </c>
      <c r="C11">
        <v>9223225</v>
      </c>
      <c r="D11">
        <v>71182.370699999999</v>
      </c>
      <c r="E11">
        <v>267948378.3400113</v>
      </c>
      <c r="F11">
        <v>896477.682423861</v>
      </c>
      <c r="G11">
        <v>9.7197854592494595E-2</v>
      </c>
      <c r="H11">
        <v>896477.68242386065</v>
      </c>
      <c r="I11">
        <v>179209.22893592689</v>
      </c>
      <c r="J11">
        <v>2502650.3751398898</v>
      </c>
      <c r="K11">
        <v>717268.45348793373</v>
      </c>
      <c r="L11">
        <v>2681859.6040758169</v>
      </c>
      <c r="M11">
        <v>1.9430213286125719E-2</v>
      </c>
      <c r="N11">
        <v>0.27134222304453048</v>
      </c>
      <c r="O11">
        <v>7.7767641306368832E-2</v>
      </c>
      <c r="P11">
        <v>0.2907724363306563</v>
      </c>
      <c r="Q11">
        <v>0</v>
      </c>
      <c r="R11">
        <v>0.2907724363306563</v>
      </c>
    </row>
    <row r="12" spans="1:18" x14ac:dyDescent="0.3">
      <c r="A12" s="7" t="s">
        <v>9</v>
      </c>
      <c r="B12" t="s">
        <v>209</v>
      </c>
      <c r="C12">
        <v>44288894</v>
      </c>
      <c r="D12">
        <v>23597.1178</v>
      </c>
      <c r="E12">
        <v>637765162.99276447</v>
      </c>
      <c r="F12">
        <v>53739079.676069967</v>
      </c>
      <c r="G12">
        <v>1.2133759690650661</v>
      </c>
      <c r="H12">
        <v>35231488.70668456</v>
      </c>
      <c r="I12">
        <v>26159216.847297952</v>
      </c>
      <c r="J12">
        <v>1996185.6026893</v>
      </c>
      <c r="K12">
        <v>9072271.859386608</v>
      </c>
      <c r="L12">
        <v>28155402.449987259</v>
      </c>
      <c r="M12">
        <v>0.59064958468590234</v>
      </c>
      <c r="N12">
        <v>4.5071922606360407E-2</v>
      </c>
      <c r="O12">
        <v>0.2048430439330142</v>
      </c>
      <c r="P12">
        <v>0.63572150729226296</v>
      </c>
      <c r="Q12">
        <v>0</v>
      </c>
      <c r="R12">
        <v>0.63572150729226296</v>
      </c>
    </row>
    <row r="13" spans="1:18" x14ac:dyDescent="0.3">
      <c r="A13" s="7" t="s">
        <v>10</v>
      </c>
      <c r="B13" t="s">
        <v>214</v>
      </c>
      <c r="C13">
        <v>2979400</v>
      </c>
      <c r="D13">
        <v>12509.6396</v>
      </c>
      <c r="E13">
        <v>12797074.75471006</v>
      </c>
      <c r="F13">
        <v>825147.83818986674</v>
      </c>
      <c r="G13">
        <v>0.2769510096629747</v>
      </c>
      <c r="H13">
        <v>596079.85404125182</v>
      </c>
      <c r="I13">
        <v>410122.74826068053</v>
      </c>
      <c r="J13">
        <v>93415.916581460275</v>
      </c>
      <c r="K13">
        <v>185957.10578057129</v>
      </c>
      <c r="L13">
        <v>503538.66484214069</v>
      </c>
      <c r="M13">
        <v>0.1376527986375379</v>
      </c>
      <c r="N13">
        <v>3.1353935886910211E-2</v>
      </c>
      <c r="O13">
        <v>6.2414279982738588E-2</v>
      </c>
      <c r="P13">
        <v>0.16900673452444809</v>
      </c>
      <c r="Q13">
        <v>0</v>
      </c>
      <c r="R13">
        <v>0.16900673452444809</v>
      </c>
    </row>
    <row r="14" spans="1:18" x14ac:dyDescent="0.3">
      <c r="A14" s="7" t="s">
        <v>216</v>
      </c>
      <c r="B14" t="s">
        <v>214</v>
      </c>
      <c r="C14">
        <v>51586</v>
      </c>
      <c r="Q14">
        <v>0</v>
      </c>
    </row>
    <row r="15" spans="1:18" x14ac:dyDescent="0.3">
      <c r="A15" s="7" t="s">
        <v>11</v>
      </c>
      <c r="B15" t="s">
        <v>209</v>
      </c>
      <c r="C15">
        <v>90468</v>
      </c>
      <c r="D15">
        <v>20777.874</v>
      </c>
      <c r="E15">
        <v>1300734.232051708</v>
      </c>
      <c r="H15">
        <v>14738.756722945351</v>
      </c>
      <c r="I15">
        <v>8998.2649585060881</v>
      </c>
      <c r="J15">
        <v>27701.376354146301</v>
      </c>
      <c r="K15">
        <v>5740.4917644392626</v>
      </c>
      <c r="L15">
        <v>36699.641312652398</v>
      </c>
      <c r="M15">
        <v>9.9463511501371629E-2</v>
      </c>
      <c r="N15">
        <v>0.30620082630484041</v>
      </c>
      <c r="O15">
        <v>6.3453284746421521E-2</v>
      </c>
      <c r="P15">
        <v>0.40566433780621208</v>
      </c>
      <c r="Q15">
        <v>0</v>
      </c>
      <c r="R15">
        <v>0.40566433780621208</v>
      </c>
    </row>
    <row r="16" spans="1:18" x14ac:dyDescent="0.3">
      <c r="A16" s="7" t="s">
        <v>12</v>
      </c>
      <c r="B16" t="s">
        <v>209</v>
      </c>
      <c r="C16">
        <v>24592588</v>
      </c>
      <c r="D16">
        <v>48400.245799999997</v>
      </c>
      <c r="E16">
        <v>1382247302.4820931</v>
      </c>
      <c r="F16">
        <v>116967168.1078843</v>
      </c>
      <c r="G16">
        <v>4.7561959769294839</v>
      </c>
      <c r="H16">
        <v>60580880.163107648</v>
      </c>
      <c r="I16">
        <v>34467533.81300509</v>
      </c>
      <c r="J16">
        <v>3001050.8083619769</v>
      </c>
      <c r="K16">
        <v>26113346.350102559</v>
      </c>
      <c r="L16">
        <v>37468584.621367067</v>
      </c>
      <c r="M16">
        <v>1.401541546298628</v>
      </c>
      <c r="N16">
        <v>0.12203070324936841</v>
      </c>
      <c r="O16">
        <v>1.0618380769889919</v>
      </c>
      <c r="P16">
        <v>1.5235722495479971</v>
      </c>
      <c r="Q16">
        <v>-1.301160045860406</v>
      </c>
      <c r="R16">
        <v>0.2224122036875906</v>
      </c>
    </row>
    <row r="17" spans="1:18" x14ac:dyDescent="0.3">
      <c r="A17" s="7" t="s">
        <v>13</v>
      </c>
      <c r="B17" t="s">
        <v>209</v>
      </c>
      <c r="C17">
        <v>8797566</v>
      </c>
      <c r="D17">
        <v>54172.986800000013</v>
      </c>
      <c r="E17">
        <v>393905859.85270762</v>
      </c>
      <c r="F17">
        <v>3430469.6236584429</v>
      </c>
      <c r="G17">
        <v>0.38993394578209972</v>
      </c>
      <c r="H17">
        <v>3430469.6236584289</v>
      </c>
      <c r="I17">
        <v>2082260.5148824339</v>
      </c>
      <c r="J17">
        <v>2360496.2941442449</v>
      </c>
      <c r="K17">
        <v>1348209.1087759959</v>
      </c>
      <c r="L17">
        <v>4442756.80902668</v>
      </c>
      <c r="M17">
        <v>0.2366859782447138</v>
      </c>
      <c r="N17">
        <v>0.26831242802205119</v>
      </c>
      <c r="O17">
        <v>0.15324796753738429</v>
      </c>
      <c r="P17">
        <v>0.50499840626676518</v>
      </c>
      <c r="Q17">
        <v>-0.28258620257917438</v>
      </c>
      <c r="R17">
        <v>0.22241220368759071</v>
      </c>
    </row>
    <row r="18" spans="1:18" x14ac:dyDescent="0.3">
      <c r="A18" s="7" t="s">
        <v>14</v>
      </c>
      <c r="B18" t="s">
        <v>214</v>
      </c>
      <c r="C18">
        <v>9854033</v>
      </c>
      <c r="D18">
        <v>14121.4069</v>
      </c>
      <c r="E18">
        <v>35467049.018892698</v>
      </c>
      <c r="F18">
        <v>2754092.0877908939</v>
      </c>
      <c r="G18">
        <v>0.27948882328594737</v>
      </c>
      <c r="H18">
        <v>2754092.087790831</v>
      </c>
      <c r="I18">
        <v>943097.26701231045</v>
      </c>
      <c r="J18">
        <v>179275.699328861</v>
      </c>
      <c r="K18">
        <v>1810994.8207785201</v>
      </c>
      <c r="L18">
        <v>1122372.9663411709</v>
      </c>
      <c r="M18">
        <v>9.5706729114090686E-2</v>
      </c>
      <c r="N18">
        <v>1.8193129587536491E-2</v>
      </c>
      <c r="O18">
        <v>0.18378209417185029</v>
      </c>
      <c r="P18">
        <v>0.11389985870162719</v>
      </c>
      <c r="Q18">
        <v>0</v>
      </c>
      <c r="R18">
        <v>0.11389985870162719</v>
      </c>
    </row>
    <row r="19" spans="1:18" x14ac:dyDescent="0.3">
      <c r="A19" s="7" t="s">
        <v>15</v>
      </c>
      <c r="B19" t="s">
        <v>211</v>
      </c>
      <c r="C19">
        <v>11506762</v>
      </c>
      <c r="D19">
        <v>750.7876</v>
      </c>
      <c r="E19">
        <v>2511307.2083765231</v>
      </c>
      <c r="F19">
        <v>1343460.975257141</v>
      </c>
      <c r="G19">
        <v>0.1167540421238521</v>
      </c>
      <c r="H19">
        <v>1343460.975257108</v>
      </c>
      <c r="I19">
        <v>1201476.447172117</v>
      </c>
      <c r="J19">
        <v>61507.547419863993</v>
      </c>
      <c r="K19">
        <v>141984.5280849906</v>
      </c>
      <c r="L19">
        <v>1262983.9945919809</v>
      </c>
      <c r="M19">
        <v>0.1044148168852469</v>
      </c>
      <c r="N19">
        <v>5.3453393248130091E-3</v>
      </c>
      <c r="O19">
        <v>1.2339225238602361E-2</v>
      </c>
      <c r="P19">
        <v>0.1097601562100599</v>
      </c>
      <c r="Q19">
        <v>0</v>
      </c>
      <c r="R19">
        <v>0.1097601562100599</v>
      </c>
    </row>
    <row r="20" spans="1:18" x14ac:dyDescent="0.3">
      <c r="A20" s="7" t="s">
        <v>16</v>
      </c>
      <c r="B20" t="s">
        <v>209</v>
      </c>
      <c r="C20">
        <v>11375158</v>
      </c>
      <c r="D20">
        <v>50442.270500000013</v>
      </c>
      <c r="E20">
        <v>488195190.19603479</v>
      </c>
      <c r="F20">
        <v>4158787.8816163582</v>
      </c>
      <c r="G20">
        <v>0.36560264759543187</v>
      </c>
      <c r="H20">
        <v>4158787.8816163442</v>
      </c>
      <c r="I20">
        <v>1842932.3548112379</v>
      </c>
      <c r="J20">
        <v>5357752.1716169752</v>
      </c>
      <c r="K20">
        <v>2315855.526805107</v>
      </c>
      <c r="L20">
        <v>7200684.5264282105</v>
      </c>
      <c r="M20">
        <v>0.16201378080297771</v>
      </c>
      <c r="N20">
        <v>0.47100463761619621</v>
      </c>
      <c r="O20">
        <v>0.20358886679245311</v>
      </c>
      <c r="P20">
        <v>0.63301841841917372</v>
      </c>
      <c r="Q20">
        <v>-0.41060621473158299</v>
      </c>
      <c r="R20">
        <v>0.22241220368759071</v>
      </c>
    </row>
    <row r="21" spans="1:18" x14ac:dyDescent="0.3">
      <c r="A21" s="7" t="s">
        <v>17</v>
      </c>
      <c r="B21" t="s">
        <v>211</v>
      </c>
      <c r="C21">
        <v>12039780</v>
      </c>
      <c r="D21">
        <v>2933.8373999999999</v>
      </c>
      <c r="E21">
        <v>9716821.855715381</v>
      </c>
      <c r="F21">
        <v>1129963.947961973</v>
      </c>
      <c r="G21">
        <v>9.3852541156231498E-2</v>
      </c>
      <c r="H21">
        <v>1129963.9479618999</v>
      </c>
      <c r="I21">
        <v>604787.13990284188</v>
      </c>
      <c r="J21">
        <v>118026.4414435838</v>
      </c>
      <c r="K21">
        <v>525176.80805905804</v>
      </c>
      <c r="L21">
        <v>722813.58134642581</v>
      </c>
      <c r="M21">
        <v>5.023240789307129E-2</v>
      </c>
      <c r="N21">
        <v>9.8030397103255878E-3</v>
      </c>
      <c r="O21">
        <v>4.362013326315415E-2</v>
      </c>
      <c r="P21">
        <v>6.0035447603396887E-2</v>
      </c>
      <c r="Q21">
        <v>3.8460928428280777E-2</v>
      </c>
      <c r="R21">
        <v>9.8496376031677671E-2</v>
      </c>
    </row>
    <row r="22" spans="1:18" x14ac:dyDescent="0.3">
      <c r="A22" s="7" t="s">
        <v>18</v>
      </c>
      <c r="B22" t="s">
        <v>211</v>
      </c>
      <c r="C22">
        <v>19894407</v>
      </c>
      <c r="D22">
        <v>1978.155</v>
      </c>
      <c r="E22">
        <v>14957840.47163697</v>
      </c>
      <c r="F22">
        <v>11490306.87335486</v>
      </c>
      <c r="G22">
        <v>0.57756468304658992</v>
      </c>
      <c r="H22">
        <v>11490306.87335464</v>
      </c>
      <c r="I22">
        <v>4460183.1566507174</v>
      </c>
      <c r="J22">
        <v>773721.85199104901</v>
      </c>
      <c r="K22">
        <v>7030123.7167039216</v>
      </c>
      <c r="L22">
        <v>5233905.0086417673</v>
      </c>
      <c r="M22">
        <v>0.224192817441139</v>
      </c>
      <c r="N22">
        <v>3.8891425715330392E-2</v>
      </c>
      <c r="O22">
        <v>0.35337186560543993</v>
      </c>
      <c r="P22">
        <v>0.26308424315646939</v>
      </c>
      <c r="Q22">
        <v>0</v>
      </c>
      <c r="R22">
        <v>0.26308424315646939</v>
      </c>
    </row>
    <row r="23" spans="1:18" x14ac:dyDescent="0.3">
      <c r="A23" s="7" t="s">
        <v>19</v>
      </c>
      <c r="B23" t="s">
        <v>213</v>
      </c>
      <c r="C23">
        <v>162186147</v>
      </c>
      <c r="D23">
        <v>4830.7761</v>
      </c>
      <c r="E23">
        <v>248354676.45195371</v>
      </c>
      <c r="F23">
        <v>3775972.1442378541</v>
      </c>
      <c r="G23">
        <v>2.3281718038704342E-2</v>
      </c>
      <c r="H23">
        <v>3775972.1442378368</v>
      </c>
      <c r="I23">
        <v>2527997.8686319082</v>
      </c>
      <c r="J23">
        <v>600782.6061498234</v>
      </c>
      <c r="K23">
        <v>1247974.27560593</v>
      </c>
      <c r="L23">
        <v>3128780.4747817302</v>
      </c>
      <c r="M23">
        <v>1.5587014769096821E-2</v>
      </c>
      <c r="N23">
        <v>3.7042781844359579E-3</v>
      </c>
      <c r="O23">
        <v>7.6947032696074204E-3</v>
      </c>
      <c r="P23">
        <v>1.9291292953532772E-2</v>
      </c>
      <c r="Q23">
        <v>7.9205083078144903E-2</v>
      </c>
      <c r="R23">
        <v>9.8496376031677671E-2</v>
      </c>
    </row>
    <row r="24" spans="1:18" x14ac:dyDescent="0.3">
      <c r="A24" s="7" t="s">
        <v>20</v>
      </c>
      <c r="B24" t="s">
        <v>214</v>
      </c>
      <c r="C24">
        <v>6803468</v>
      </c>
      <c r="D24">
        <v>21473.804800000002</v>
      </c>
      <c r="E24">
        <v>51684337.41382014</v>
      </c>
      <c r="F24">
        <v>1195491.6965110491</v>
      </c>
      <c r="G24">
        <v>0.17571798625510529</v>
      </c>
      <c r="H24">
        <v>797840.87961944449</v>
      </c>
      <c r="I24">
        <v>100829.211117716</v>
      </c>
      <c r="J24">
        <v>425366.53809292743</v>
      </c>
      <c r="K24">
        <v>697011.66850172856</v>
      </c>
      <c r="L24">
        <v>526195.74921064335</v>
      </c>
      <c r="M24">
        <v>1.4820266828287571E-2</v>
      </c>
      <c r="N24">
        <v>6.2522016432344132E-2</v>
      </c>
      <c r="O24">
        <v>0.1024494667281052</v>
      </c>
      <c r="P24">
        <v>7.7342283260631695E-2</v>
      </c>
      <c r="Q24">
        <v>0</v>
      </c>
      <c r="R24">
        <v>7.7342283260631695E-2</v>
      </c>
    </row>
    <row r="25" spans="1:18" x14ac:dyDescent="0.3">
      <c r="A25" s="7" t="s">
        <v>21</v>
      </c>
      <c r="B25" t="s">
        <v>209</v>
      </c>
      <c r="C25">
        <v>1501116</v>
      </c>
      <c r="D25">
        <v>48929.447</v>
      </c>
      <c r="E25">
        <v>30720127.922724489</v>
      </c>
      <c r="F25">
        <v>0</v>
      </c>
      <c r="G25">
        <v>0</v>
      </c>
      <c r="Q25">
        <v>0</v>
      </c>
    </row>
    <row r="26" spans="1:18" x14ac:dyDescent="0.3">
      <c r="A26" s="7" t="s">
        <v>22</v>
      </c>
      <c r="B26" t="s">
        <v>209</v>
      </c>
      <c r="C26">
        <v>390485</v>
      </c>
      <c r="D26">
        <v>34357.270700000001</v>
      </c>
      <c r="E26">
        <v>12008144.082083181</v>
      </c>
      <c r="H26">
        <v>31303.752084230251</v>
      </c>
      <c r="I26">
        <v>6684.9828226455147</v>
      </c>
      <c r="J26">
        <v>95267.231438354313</v>
      </c>
      <c r="K26">
        <v>24618.769261584741</v>
      </c>
      <c r="L26">
        <v>101952.2142609998</v>
      </c>
      <c r="M26">
        <v>1.7119691723486211E-2</v>
      </c>
      <c r="N26">
        <v>0.24397155188638309</v>
      </c>
      <c r="O26">
        <v>6.3046645227306394E-2</v>
      </c>
      <c r="P26">
        <v>0.26109124360986941</v>
      </c>
      <c r="Q26">
        <v>0</v>
      </c>
      <c r="R26">
        <v>0.26109124360986941</v>
      </c>
    </row>
    <row r="27" spans="1:18" x14ac:dyDescent="0.3">
      <c r="A27" s="7" t="s">
        <v>23</v>
      </c>
      <c r="B27" t="s">
        <v>214</v>
      </c>
      <c r="C27">
        <v>3428682</v>
      </c>
      <c r="D27">
        <v>13402.433999999999</v>
      </c>
      <c r="E27">
        <v>19118654.248271432</v>
      </c>
      <c r="F27">
        <v>1031293.286077444</v>
      </c>
      <c r="G27">
        <v>0.30078417481628339</v>
      </c>
      <c r="H27">
        <v>540552.59043349675</v>
      </c>
      <c r="I27">
        <v>262577.26938990213</v>
      </c>
      <c r="J27">
        <v>157888.54408379109</v>
      </c>
      <c r="K27">
        <v>277975.32104359462</v>
      </c>
      <c r="L27">
        <v>420465.81347369339</v>
      </c>
      <c r="M27">
        <v>7.6582567117598574E-2</v>
      </c>
      <c r="N27">
        <v>4.6049340266548819E-2</v>
      </c>
      <c r="O27">
        <v>8.1073520683339728E-2</v>
      </c>
      <c r="P27">
        <v>0.12263190738414741</v>
      </c>
      <c r="Q27">
        <v>0</v>
      </c>
      <c r="R27">
        <v>0.12263190738414741</v>
      </c>
    </row>
    <row r="28" spans="1:18" x14ac:dyDescent="0.3">
      <c r="A28" s="7" t="s">
        <v>24</v>
      </c>
      <c r="B28" t="s">
        <v>214</v>
      </c>
      <c r="C28">
        <v>9458989</v>
      </c>
      <c r="D28">
        <v>18356.1008</v>
      </c>
      <c r="E28">
        <v>32584791.493343391</v>
      </c>
      <c r="F28">
        <v>4714089.6353959246</v>
      </c>
      <c r="G28">
        <v>0.49837140474483321</v>
      </c>
      <c r="H28">
        <v>4714089.6353958994</v>
      </c>
      <c r="I28">
        <v>469805.19628065638</v>
      </c>
      <c r="J28">
        <v>1610735.5336710969</v>
      </c>
      <c r="K28">
        <v>4244284.439115243</v>
      </c>
      <c r="L28">
        <v>2080540.729951753</v>
      </c>
      <c r="M28">
        <v>4.9667590931827529E-2</v>
      </c>
      <c r="N28">
        <v>0.17028622548045011</v>
      </c>
      <c r="O28">
        <v>0.44870381381300289</v>
      </c>
      <c r="P28">
        <v>0.2199538164122776</v>
      </c>
      <c r="Q28">
        <v>0</v>
      </c>
      <c r="R28">
        <v>0.2199538164122776</v>
      </c>
    </row>
    <row r="29" spans="1:18" x14ac:dyDescent="0.3">
      <c r="A29" s="7" t="s">
        <v>25</v>
      </c>
      <c r="B29" t="s">
        <v>214</v>
      </c>
      <c r="C29">
        <v>373202</v>
      </c>
      <c r="D29">
        <v>8873.7540000000008</v>
      </c>
      <c r="E29">
        <v>1736151.5381861869</v>
      </c>
      <c r="F29">
        <v>75498.033972647128</v>
      </c>
      <c r="G29">
        <v>0.20229804227374751</v>
      </c>
      <c r="H29">
        <v>55184.841496205561</v>
      </c>
      <c r="I29">
        <v>11786.714044748151</v>
      </c>
      <c r="J29">
        <v>26227.024749662582</v>
      </c>
      <c r="K29">
        <v>43398.127451457411</v>
      </c>
      <c r="L29">
        <v>38013.738794410732</v>
      </c>
      <c r="M29">
        <v>3.1582665807654182E-2</v>
      </c>
      <c r="N29">
        <v>7.0275681131565695E-2</v>
      </c>
      <c r="O29">
        <v>0.1162858919605399</v>
      </c>
      <c r="P29">
        <v>0.1018583469392199</v>
      </c>
      <c r="Q29">
        <v>0</v>
      </c>
      <c r="R29">
        <v>0.1018583469392199</v>
      </c>
    </row>
    <row r="30" spans="1:18" x14ac:dyDescent="0.3">
      <c r="A30" s="7" t="s">
        <v>26</v>
      </c>
      <c r="B30" t="s">
        <v>209</v>
      </c>
      <c r="C30">
        <v>63578</v>
      </c>
      <c r="E30">
        <v>5382894.3661032617</v>
      </c>
      <c r="Q30">
        <v>0</v>
      </c>
    </row>
    <row r="31" spans="1:18" x14ac:dyDescent="0.3">
      <c r="A31" s="7" t="s">
        <v>27</v>
      </c>
      <c r="B31" t="s">
        <v>213</v>
      </c>
      <c r="C31">
        <v>11344587</v>
      </c>
      <c r="D31">
        <v>8244.9333999999999</v>
      </c>
      <c r="E31">
        <v>39547144.062904522</v>
      </c>
      <c r="F31">
        <v>22613467.127311438</v>
      </c>
      <c r="G31">
        <v>1.9933266083032759</v>
      </c>
      <c r="H31">
        <v>18539660.506636851</v>
      </c>
      <c r="I31">
        <v>16436398.664135739</v>
      </c>
      <c r="J31">
        <v>571471.37411005795</v>
      </c>
      <c r="K31">
        <v>2103261.8425011188</v>
      </c>
      <c r="L31">
        <v>17007870.03824579</v>
      </c>
      <c r="M31">
        <v>1.448831822977402</v>
      </c>
      <c r="N31">
        <v>5.037392494852902E-2</v>
      </c>
      <c r="O31">
        <v>0.18539783268453219</v>
      </c>
      <c r="P31">
        <v>1.4992057479259311</v>
      </c>
      <c r="Q31">
        <v>0</v>
      </c>
      <c r="R31">
        <v>1.4992057479259311</v>
      </c>
    </row>
    <row r="32" spans="1:18" x14ac:dyDescent="0.3">
      <c r="A32" s="7" t="s">
        <v>28</v>
      </c>
      <c r="B32" t="s">
        <v>214</v>
      </c>
      <c r="C32">
        <v>204703445</v>
      </c>
      <c r="D32">
        <v>14477.861800000001</v>
      </c>
      <c r="E32">
        <v>1983618235.68308</v>
      </c>
      <c r="F32">
        <v>210819670.89499491</v>
      </c>
      <c r="G32">
        <v>1.0298784707555599</v>
      </c>
      <c r="H32">
        <v>210819670.89499429</v>
      </c>
      <c r="I32">
        <v>190061088.30289081</v>
      </c>
      <c r="J32">
        <v>10059809.576290609</v>
      </c>
      <c r="K32">
        <v>20758582.592103511</v>
      </c>
      <c r="L32">
        <v>200120897.87918141</v>
      </c>
      <c r="M32">
        <v>0.9284703943448086</v>
      </c>
      <c r="N32">
        <v>4.9143333060616579E-2</v>
      </c>
      <c r="O32">
        <v>0.1014080764107488</v>
      </c>
      <c r="P32">
        <v>0.97761372740542518</v>
      </c>
      <c r="Q32">
        <v>0</v>
      </c>
      <c r="R32">
        <v>0.97761372740542518</v>
      </c>
    </row>
    <row r="33" spans="1:18" x14ac:dyDescent="0.3">
      <c r="A33" s="7" t="s">
        <v>29</v>
      </c>
      <c r="B33" t="s">
        <v>209</v>
      </c>
      <c r="C33">
        <v>280171</v>
      </c>
      <c r="D33">
        <v>16198.9622</v>
      </c>
      <c r="E33">
        <v>4543699.3034566473</v>
      </c>
      <c r="F33">
        <v>57337.150489748339</v>
      </c>
      <c r="G33">
        <v>0.20465055444620731</v>
      </c>
      <c r="H33">
        <v>57337.150489744927</v>
      </c>
      <c r="I33">
        <v>21726.834631139871</v>
      </c>
      <c r="J33">
        <v>51818.244333606403</v>
      </c>
      <c r="K33">
        <v>35610.315858605063</v>
      </c>
      <c r="L33">
        <v>73545.078964746266</v>
      </c>
      <c r="M33">
        <v>7.7548478005003613E-2</v>
      </c>
      <c r="N33">
        <v>0.18495220538030849</v>
      </c>
      <c r="O33">
        <v>0.12710207644119151</v>
      </c>
      <c r="P33">
        <v>0.26250068338531207</v>
      </c>
      <c r="Q33">
        <v>0</v>
      </c>
      <c r="R33">
        <v>0.26250068338531207</v>
      </c>
    </row>
    <row r="34" spans="1:18" x14ac:dyDescent="0.3">
      <c r="A34" s="7" t="s">
        <v>30</v>
      </c>
      <c r="B34" t="s">
        <v>209</v>
      </c>
      <c r="C34">
        <v>432772</v>
      </c>
      <c r="D34">
        <v>60173.051099999997</v>
      </c>
      <c r="E34">
        <v>9850348.3959274739</v>
      </c>
      <c r="F34">
        <v>4525.0078667083963</v>
      </c>
      <c r="G34">
        <v>1.0455870219673169E-2</v>
      </c>
      <c r="Q34">
        <v>0</v>
      </c>
    </row>
    <row r="35" spans="1:18" x14ac:dyDescent="0.3">
      <c r="A35" s="7" t="s">
        <v>31</v>
      </c>
      <c r="B35" t="s">
        <v>213</v>
      </c>
      <c r="C35">
        <v>754335</v>
      </c>
      <c r="D35">
        <v>10986.8881</v>
      </c>
      <c r="E35">
        <v>2764835.4446088718</v>
      </c>
      <c r="F35">
        <v>258008.83101453129</v>
      </c>
      <c r="G35">
        <v>0.3420348134642186</v>
      </c>
      <c r="Q35">
        <v>0</v>
      </c>
    </row>
    <row r="36" spans="1:18" x14ac:dyDescent="0.3">
      <c r="A36" s="7" t="s">
        <v>32</v>
      </c>
      <c r="B36" t="s">
        <v>214</v>
      </c>
      <c r="C36">
        <v>2266747</v>
      </c>
      <c r="D36">
        <v>14656.772999999999</v>
      </c>
      <c r="E36">
        <v>15898995.43999636</v>
      </c>
      <c r="F36">
        <v>4650883.9042820651</v>
      </c>
      <c r="G36">
        <v>2.051787828232293</v>
      </c>
      <c r="H36">
        <v>1101847.562784849</v>
      </c>
      <c r="I36">
        <v>504350.74347011728</v>
      </c>
      <c r="J36">
        <v>85733.573645732598</v>
      </c>
      <c r="K36">
        <v>597496.8193147321</v>
      </c>
      <c r="L36">
        <v>590084.31711584982</v>
      </c>
      <c r="M36">
        <v>0.22249979528818931</v>
      </c>
      <c r="N36">
        <v>3.7822294965310463E-2</v>
      </c>
      <c r="O36">
        <v>0.26359219591543831</v>
      </c>
      <c r="P36">
        <v>0.26032209025349978</v>
      </c>
      <c r="Q36">
        <v>0</v>
      </c>
      <c r="R36">
        <v>0.26032209025349978</v>
      </c>
    </row>
    <row r="37" spans="1:18" x14ac:dyDescent="0.3">
      <c r="A37" s="7" t="s">
        <v>33</v>
      </c>
      <c r="B37" t="s">
        <v>211</v>
      </c>
      <c r="C37">
        <v>4793511</v>
      </c>
      <c r="D37">
        <v>839.6</v>
      </c>
      <c r="E37">
        <v>2025984.8860396729</v>
      </c>
      <c r="F37">
        <v>4606277.4149920763</v>
      </c>
      <c r="G37">
        <v>0.960940199155082</v>
      </c>
      <c r="H37">
        <v>4606277.4149920112</v>
      </c>
      <c r="I37">
        <v>3635197.6706903628</v>
      </c>
      <c r="J37">
        <v>31575.932048656508</v>
      </c>
      <c r="K37">
        <v>971079.74430164834</v>
      </c>
      <c r="L37">
        <v>3666773.6027390179</v>
      </c>
      <c r="M37">
        <v>0.75835805335386997</v>
      </c>
      <c r="N37">
        <v>6.5872242806278144E-3</v>
      </c>
      <c r="O37">
        <v>0.2025821458011984</v>
      </c>
      <c r="P37">
        <v>0.7649452776344976</v>
      </c>
      <c r="Q37">
        <v>0</v>
      </c>
      <c r="R37">
        <v>0.7649452776344976</v>
      </c>
    </row>
    <row r="38" spans="1:18" x14ac:dyDescent="0.3">
      <c r="A38" s="7" t="s">
        <v>34</v>
      </c>
      <c r="B38" t="s">
        <v>209</v>
      </c>
      <c r="C38">
        <v>36545075</v>
      </c>
      <c r="D38">
        <v>48317.174600000013</v>
      </c>
      <c r="E38">
        <v>1611097715.3438449</v>
      </c>
      <c r="F38">
        <v>19024764.455617931</v>
      </c>
      <c r="G38">
        <v>0.52058353842803518</v>
      </c>
      <c r="H38">
        <v>19024764.45561789</v>
      </c>
      <c r="I38">
        <v>8934352.8960542455</v>
      </c>
      <c r="J38">
        <v>10399359.00688478</v>
      </c>
      <c r="K38">
        <v>10090411.559563641</v>
      </c>
      <c r="L38">
        <v>19333711.902939029</v>
      </c>
      <c r="M38">
        <v>0.2444748819383801</v>
      </c>
      <c r="N38">
        <v>0.28456253015994032</v>
      </c>
      <c r="O38">
        <v>0.27610865648965399</v>
      </c>
      <c r="P38">
        <v>0.52903741209832045</v>
      </c>
      <c r="Q38">
        <v>-0.30662520841072971</v>
      </c>
      <c r="R38">
        <v>0.22241220368759071</v>
      </c>
    </row>
    <row r="39" spans="1:18" x14ac:dyDescent="0.3">
      <c r="A39" s="7" t="s">
        <v>217</v>
      </c>
      <c r="C39">
        <v>102337501</v>
      </c>
      <c r="Q39">
        <v>0</v>
      </c>
    </row>
    <row r="40" spans="1:18" x14ac:dyDescent="0.3">
      <c r="A40" s="7" t="s">
        <v>35</v>
      </c>
      <c r="B40" t="s">
        <v>209</v>
      </c>
      <c r="C40">
        <v>8451840</v>
      </c>
      <c r="D40">
        <v>69103.570300000007</v>
      </c>
      <c r="E40">
        <v>597725225.05038702</v>
      </c>
      <c r="F40">
        <v>2923110.1814269288</v>
      </c>
      <c r="G40">
        <v>0.34585488857182922</v>
      </c>
      <c r="H40">
        <v>2923110.1814269181</v>
      </c>
      <c r="I40">
        <v>2242964.1524351481</v>
      </c>
      <c r="J40">
        <v>4449295.6741122082</v>
      </c>
      <c r="K40">
        <v>680146.02899177</v>
      </c>
      <c r="L40">
        <v>6692259.8265473563</v>
      </c>
      <c r="M40">
        <v>0.26538175739663172</v>
      </c>
      <c r="N40">
        <v>0.52642923601395775</v>
      </c>
      <c r="O40">
        <v>8.0473131175196166E-2</v>
      </c>
      <c r="P40">
        <v>0.79181099341058947</v>
      </c>
      <c r="Q40">
        <v>-0.56939878972299873</v>
      </c>
      <c r="R40">
        <v>0.22241220368759071</v>
      </c>
    </row>
    <row r="41" spans="1:18" x14ac:dyDescent="0.3">
      <c r="A41" s="7" t="s">
        <v>218</v>
      </c>
      <c r="B41" t="s">
        <v>209</v>
      </c>
      <c r="C41">
        <v>164319</v>
      </c>
      <c r="Q41">
        <v>0</v>
      </c>
    </row>
    <row r="42" spans="1:18" x14ac:dyDescent="0.3">
      <c r="A42" s="7" t="s">
        <v>36</v>
      </c>
      <c r="B42" t="s">
        <v>209</v>
      </c>
      <c r="C42">
        <v>18558868</v>
      </c>
      <c r="D42">
        <v>24546.912400000001</v>
      </c>
      <c r="E42">
        <v>268583474.35293078</v>
      </c>
      <c r="F42">
        <v>7883300.8450543592</v>
      </c>
      <c r="G42">
        <v>0.42477272024642659</v>
      </c>
      <c r="H42">
        <v>3250319.198396388</v>
      </c>
      <c r="I42">
        <v>1654491.0341877339</v>
      </c>
      <c r="J42">
        <v>1513468.52528683</v>
      </c>
      <c r="K42">
        <v>1595828.1642086541</v>
      </c>
      <c r="L42">
        <v>3167959.5594745642</v>
      </c>
      <c r="M42">
        <v>8.9148273169879458E-2</v>
      </c>
      <c r="N42">
        <v>8.1549614194509595E-2</v>
      </c>
      <c r="O42">
        <v>8.5987365404433802E-2</v>
      </c>
      <c r="P42">
        <v>0.17069788736438901</v>
      </c>
      <c r="Q42">
        <v>0</v>
      </c>
      <c r="R42">
        <v>0.17069788736438901</v>
      </c>
    </row>
    <row r="43" spans="1:18" x14ac:dyDescent="0.3">
      <c r="A43" s="7" t="s">
        <v>37</v>
      </c>
      <c r="B43" t="s">
        <v>214</v>
      </c>
      <c r="C43">
        <v>1396215000</v>
      </c>
      <c r="D43">
        <v>14243.5326</v>
      </c>
      <c r="E43">
        <v>11416847309.112591</v>
      </c>
      <c r="F43">
        <v>147610490.97186381</v>
      </c>
      <c r="G43">
        <v>0.10572189166558429</v>
      </c>
      <c r="H43">
        <v>106129324.5540728</v>
      </c>
      <c r="I43">
        <v>97486301.080292672</v>
      </c>
      <c r="J43">
        <v>51206936.976479411</v>
      </c>
      <c r="K43">
        <v>8643023.4737801403</v>
      </c>
      <c r="L43">
        <v>148693238.05677211</v>
      </c>
      <c r="M43">
        <v>6.9821840533365334E-2</v>
      </c>
      <c r="N43">
        <v>3.6675538492624282E-2</v>
      </c>
      <c r="O43">
        <v>6.190324179141565E-3</v>
      </c>
      <c r="P43">
        <v>0.1064973790259896</v>
      </c>
      <c r="Q43">
        <v>0</v>
      </c>
      <c r="R43">
        <v>0.1064973790259896</v>
      </c>
    </row>
    <row r="44" spans="1:18" x14ac:dyDescent="0.3">
      <c r="A44" s="7" t="s">
        <v>38</v>
      </c>
      <c r="B44" t="s">
        <v>213</v>
      </c>
      <c r="C44">
        <v>26733372</v>
      </c>
      <c r="D44">
        <v>4750.9364999999998</v>
      </c>
      <c r="E44">
        <v>33556526.940419018</v>
      </c>
      <c r="F44">
        <v>11505695.95613829</v>
      </c>
      <c r="G44">
        <v>0.43038700677708319</v>
      </c>
      <c r="H44">
        <v>640758.16824260587</v>
      </c>
      <c r="I44">
        <v>84265.589564141002</v>
      </c>
      <c r="J44">
        <v>380533.47378916788</v>
      </c>
      <c r="K44">
        <v>556492.57867846487</v>
      </c>
      <c r="L44">
        <v>464799.06335330888</v>
      </c>
      <c r="M44">
        <v>3.152074851019206E-3</v>
      </c>
      <c r="N44">
        <v>1.4234398630639191E-2</v>
      </c>
      <c r="O44">
        <v>2.081640051537325E-2</v>
      </c>
      <c r="P44">
        <v>1.738647348165839E-2</v>
      </c>
      <c r="Q44">
        <v>8.1109902550019278E-2</v>
      </c>
      <c r="R44">
        <v>9.8496376031677671E-2</v>
      </c>
    </row>
    <row r="45" spans="1:18" x14ac:dyDescent="0.3">
      <c r="A45" s="7" t="s">
        <v>39</v>
      </c>
      <c r="B45" t="s">
        <v>213</v>
      </c>
      <c r="C45">
        <v>24128601</v>
      </c>
      <c r="D45">
        <v>3691.0947000000001</v>
      </c>
      <c r="E45">
        <v>32263560.233404949</v>
      </c>
      <c r="F45">
        <v>4584417.5634437772</v>
      </c>
      <c r="G45">
        <v>0.18999931091917749</v>
      </c>
      <c r="H45">
        <v>4584417.5634437446</v>
      </c>
      <c r="I45">
        <v>1933425.1418371859</v>
      </c>
      <c r="J45">
        <v>334139.05148889963</v>
      </c>
      <c r="K45">
        <v>2650992.4216065579</v>
      </c>
      <c r="L45">
        <v>2267564.1933260858</v>
      </c>
      <c r="M45">
        <v>8.013001424480376E-2</v>
      </c>
      <c r="N45">
        <v>1.384825632820152E-2</v>
      </c>
      <c r="O45">
        <v>0.1098692966743724</v>
      </c>
      <c r="P45">
        <v>9.3978270573005285E-2</v>
      </c>
      <c r="Q45">
        <v>4.5181054586723862E-3</v>
      </c>
      <c r="R45">
        <v>9.8496376031677671E-2</v>
      </c>
    </row>
    <row r="46" spans="1:18" x14ac:dyDescent="0.3">
      <c r="A46" s="7" t="s">
        <v>40</v>
      </c>
      <c r="B46" t="s">
        <v>211</v>
      </c>
      <c r="C46">
        <v>87083398</v>
      </c>
      <c r="D46">
        <v>1023.5398</v>
      </c>
      <c r="E46">
        <v>35723477.577672362</v>
      </c>
      <c r="F46">
        <v>20543733.238965839</v>
      </c>
      <c r="G46">
        <v>0.23590872325590509</v>
      </c>
      <c r="H46">
        <v>709608.40910627809</v>
      </c>
      <c r="I46">
        <v>447314.80958488828</v>
      </c>
      <c r="J46">
        <v>623498.38509407768</v>
      </c>
      <c r="K46">
        <v>262293.59952138981</v>
      </c>
      <c r="L46">
        <v>1070813.194678966</v>
      </c>
      <c r="M46">
        <v>5.1366255779877624E-3</v>
      </c>
      <c r="N46">
        <v>7.1597847513262822E-3</v>
      </c>
      <c r="O46">
        <v>3.0119816813003759E-3</v>
      </c>
      <c r="P46">
        <v>1.229641032931404E-2</v>
      </c>
      <c r="Q46">
        <v>8.6199965702363629E-2</v>
      </c>
      <c r="R46">
        <v>9.8496376031677671E-2</v>
      </c>
    </row>
    <row r="47" spans="1:18" x14ac:dyDescent="0.3">
      <c r="A47" s="7" t="s">
        <v>41</v>
      </c>
      <c r="B47" t="s">
        <v>213</v>
      </c>
      <c r="C47">
        <v>5351011</v>
      </c>
      <c r="D47">
        <v>4073.9261000000001</v>
      </c>
      <c r="E47">
        <v>9448851.6751199849</v>
      </c>
      <c r="F47">
        <v>12991126.657822119</v>
      </c>
      <c r="G47">
        <v>2.4277891893367669</v>
      </c>
      <c r="H47">
        <v>278352.13589369232</v>
      </c>
      <c r="I47">
        <v>181405.380399446</v>
      </c>
      <c r="J47">
        <v>135216.35338844129</v>
      </c>
      <c r="K47">
        <v>96946.755494246288</v>
      </c>
      <c r="L47">
        <v>316621.73378788732</v>
      </c>
      <c r="M47">
        <v>3.3901141372994013E-2</v>
      </c>
      <c r="N47">
        <v>2.5269309554482561E-2</v>
      </c>
      <c r="O47">
        <v>1.811746518447566E-2</v>
      </c>
      <c r="P47">
        <v>5.917045092747656E-2</v>
      </c>
      <c r="Q47">
        <v>3.9325925104201111E-2</v>
      </c>
      <c r="R47">
        <v>9.8496376031677671E-2</v>
      </c>
    </row>
    <row r="48" spans="1:18" x14ac:dyDescent="0.3">
      <c r="A48" s="7" t="s">
        <v>42</v>
      </c>
      <c r="B48" t="s">
        <v>214</v>
      </c>
      <c r="C48">
        <v>48131078</v>
      </c>
      <c r="D48">
        <v>14334.9146</v>
      </c>
      <c r="E48">
        <v>325999195.04661369</v>
      </c>
      <c r="F48">
        <v>55734537.708237574</v>
      </c>
      <c r="G48">
        <v>1.1579740164605821</v>
      </c>
      <c r="H48">
        <v>30246781.123129621</v>
      </c>
      <c r="I48">
        <v>22609795.811021101</v>
      </c>
      <c r="J48">
        <v>3253737.0605533421</v>
      </c>
      <c r="K48">
        <v>7636985.312108513</v>
      </c>
      <c r="L48">
        <v>25863532.87157445</v>
      </c>
      <c r="M48">
        <v>0.46975461075318331</v>
      </c>
      <c r="N48">
        <v>6.7601582922230452E-2</v>
      </c>
      <c r="O48">
        <v>0.15867056441388061</v>
      </c>
      <c r="P48">
        <v>0.53735619367541387</v>
      </c>
      <c r="Q48">
        <v>0</v>
      </c>
      <c r="R48">
        <v>0.53735619367541387</v>
      </c>
    </row>
    <row r="49" spans="1:18" x14ac:dyDescent="0.3">
      <c r="A49" s="7" t="s">
        <v>219</v>
      </c>
      <c r="B49" t="s">
        <v>211</v>
      </c>
      <c r="C49">
        <v>756669</v>
      </c>
      <c r="D49">
        <v>3240.1792</v>
      </c>
      <c r="Q49">
        <v>0</v>
      </c>
    </row>
    <row r="50" spans="1:18" x14ac:dyDescent="0.3">
      <c r="A50" s="7" t="s">
        <v>43</v>
      </c>
      <c r="B50" t="s">
        <v>213</v>
      </c>
      <c r="C50">
        <v>512893</v>
      </c>
      <c r="D50">
        <v>6320.3421000000008</v>
      </c>
      <c r="E50">
        <v>1503688.631034666</v>
      </c>
      <c r="H50">
        <v>65440.386747454468</v>
      </c>
      <c r="I50">
        <v>42551.614247863858</v>
      </c>
      <c r="J50">
        <v>42837.245813773967</v>
      </c>
      <c r="K50">
        <v>22888.772499590621</v>
      </c>
      <c r="L50">
        <v>85388.860061637824</v>
      </c>
      <c r="M50">
        <v>8.296392083312476E-2</v>
      </c>
      <c r="N50">
        <v>8.3520823668433705E-2</v>
      </c>
      <c r="O50">
        <v>4.462679837625122E-2</v>
      </c>
      <c r="P50">
        <v>0.16648474450155851</v>
      </c>
      <c r="Q50">
        <v>0</v>
      </c>
      <c r="R50">
        <v>0.16648474450155851</v>
      </c>
    </row>
    <row r="51" spans="1:18" x14ac:dyDescent="0.3">
      <c r="A51" s="7" t="s">
        <v>44</v>
      </c>
      <c r="B51" t="s">
        <v>214</v>
      </c>
      <c r="C51">
        <v>4913177</v>
      </c>
      <c r="D51">
        <v>20168.220499999999</v>
      </c>
      <c r="E51">
        <v>54329541.519128963</v>
      </c>
      <c r="F51">
        <v>1785872.798019774</v>
      </c>
      <c r="G51">
        <v>0.36348635475981711</v>
      </c>
      <c r="H51">
        <v>1785872.7980197649</v>
      </c>
      <c r="I51">
        <v>221296.55927781711</v>
      </c>
      <c r="J51">
        <v>928573.75751343556</v>
      </c>
      <c r="K51">
        <v>1564576.238741948</v>
      </c>
      <c r="L51">
        <v>1149870.3167912529</v>
      </c>
      <c r="M51">
        <v>4.504143841710101E-2</v>
      </c>
      <c r="N51">
        <v>0.1889966018959699</v>
      </c>
      <c r="O51">
        <v>0.31844491634271438</v>
      </c>
      <c r="P51">
        <v>0.23403804031307091</v>
      </c>
      <c r="Q51">
        <v>0</v>
      </c>
      <c r="R51">
        <v>0.23403804031307091</v>
      </c>
    </row>
    <row r="52" spans="1:18" x14ac:dyDescent="0.3">
      <c r="A52" s="7" t="s">
        <v>220</v>
      </c>
      <c r="C52">
        <v>4366140</v>
      </c>
      <c r="Q52">
        <v>0</v>
      </c>
    </row>
    <row r="53" spans="1:18" x14ac:dyDescent="0.3">
      <c r="A53" s="7" t="s">
        <v>45</v>
      </c>
      <c r="B53" t="s">
        <v>214</v>
      </c>
      <c r="C53">
        <v>11247829</v>
      </c>
      <c r="D53">
        <v>21016</v>
      </c>
      <c r="E53">
        <v>88895779.876168013</v>
      </c>
      <c r="F53">
        <v>5290561.3850028338</v>
      </c>
      <c r="G53">
        <v>0.47036289269714482</v>
      </c>
      <c r="H53">
        <v>5290561.3850027882</v>
      </c>
      <c r="I53">
        <v>2848955.377902091</v>
      </c>
      <c r="J53">
        <v>165682.26216420301</v>
      </c>
      <c r="K53">
        <v>2441606.0071006981</v>
      </c>
      <c r="L53">
        <v>3014637.640066294</v>
      </c>
      <c r="M53">
        <v>0.25328935725303892</v>
      </c>
      <c r="N53">
        <v>1.4730154784910309E-2</v>
      </c>
      <c r="O53">
        <v>0.21707353544410191</v>
      </c>
      <c r="P53">
        <v>0.26801951203794921</v>
      </c>
      <c r="Q53">
        <v>0</v>
      </c>
      <c r="R53">
        <v>0.26801951203794921</v>
      </c>
    </row>
    <row r="54" spans="1:18" x14ac:dyDescent="0.3">
      <c r="A54" s="7" t="s">
        <v>221</v>
      </c>
      <c r="B54" t="s">
        <v>209</v>
      </c>
      <c r="C54">
        <v>160175</v>
      </c>
      <c r="Q54">
        <v>0</v>
      </c>
    </row>
    <row r="55" spans="1:18" x14ac:dyDescent="0.3">
      <c r="A55" s="7" t="s">
        <v>46</v>
      </c>
      <c r="B55" t="s">
        <v>209</v>
      </c>
      <c r="C55">
        <v>64535</v>
      </c>
      <c r="E55">
        <v>4964702.6254698839</v>
      </c>
      <c r="Q55">
        <v>0</v>
      </c>
    </row>
    <row r="56" spans="1:18" x14ac:dyDescent="0.3">
      <c r="A56" s="7" t="s">
        <v>47</v>
      </c>
      <c r="B56" t="s">
        <v>209</v>
      </c>
      <c r="C56">
        <v>1254275</v>
      </c>
      <c r="D56">
        <v>38421.968800000002</v>
      </c>
      <c r="E56">
        <v>21823613.740315959</v>
      </c>
      <c r="H56">
        <v>96821.481546168056</v>
      </c>
      <c r="I56">
        <v>66262.434615816906</v>
      </c>
      <c r="J56">
        <v>228719.37347198691</v>
      </c>
      <c r="K56">
        <v>30559.046930351149</v>
      </c>
      <c r="L56">
        <v>294981.80808780377</v>
      </c>
      <c r="M56">
        <v>5.2829271583836802E-2</v>
      </c>
      <c r="N56">
        <v>0.18235185543201199</v>
      </c>
      <c r="O56">
        <v>2.4363912961951052E-2</v>
      </c>
      <c r="P56">
        <v>0.23518112701584881</v>
      </c>
      <c r="Q56">
        <v>-1.2768923328258099E-2</v>
      </c>
      <c r="R56">
        <v>0.22241220368759071</v>
      </c>
    </row>
    <row r="57" spans="1:18" x14ac:dyDescent="0.3">
      <c r="A57" s="7" t="s">
        <v>48</v>
      </c>
      <c r="B57" t="s">
        <v>209</v>
      </c>
      <c r="C57">
        <v>10594438</v>
      </c>
      <c r="D57">
        <v>38824.887900000002</v>
      </c>
      <c r="E57">
        <v>142138673.810487</v>
      </c>
      <c r="F57">
        <v>1440020.807560175</v>
      </c>
      <c r="G57">
        <v>0.1359223403412409</v>
      </c>
      <c r="H57">
        <v>1440020.8075601649</v>
      </c>
      <c r="I57">
        <v>792790.58775009739</v>
      </c>
      <c r="J57">
        <v>1650665.1177621351</v>
      </c>
      <c r="K57">
        <v>647230.21981006803</v>
      </c>
      <c r="L57">
        <v>2443455.7055122331</v>
      </c>
      <c r="M57">
        <v>7.4830829889239753E-2</v>
      </c>
      <c r="N57">
        <v>0.15580487778229821</v>
      </c>
      <c r="O57">
        <v>6.1091510452000203E-2</v>
      </c>
      <c r="P57">
        <v>0.2306357076715379</v>
      </c>
      <c r="Q57">
        <v>-8.2235039839471946E-3</v>
      </c>
      <c r="R57">
        <v>0.22241220368759071</v>
      </c>
    </row>
    <row r="58" spans="1:18" x14ac:dyDescent="0.3">
      <c r="A58" s="7" t="s">
        <v>49</v>
      </c>
      <c r="B58" t="s">
        <v>209</v>
      </c>
      <c r="C58">
        <v>82657002</v>
      </c>
      <c r="D58">
        <v>53071.455600000001</v>
      </c>
      <c r="E58">
        <v>3240846348.8888512</v>
      </c>
      <c r="F58">
        <v>20384732.679133739</v>
      </c>
      <c r="G58">
        <v>0.24661834068375399</v>
      </c>
      <c r="H58">
        <v>20384732.679133698</v>
      </c>
      <c r="I58">
        <v>13378826.057113949</v>
      </c>
      <c r="J58">
        <v>25300094.691268191</v>
      </c>
      <c r="K58">
        <v>7005906.6220197491</v>
      </c>
      <c r="L58">
        <v>38678920.748382144</v>
      </c>
      <c r="M58">
        <v>0.16185956099779611</v>
      </c>
      <c r="N58">
        <v>0.30608531738506789</v>
      </c>
      <c r="O58">
        <v>8.4758779685957505E-2</v>
      </c>
      <c r="P58">
        <v>0.46794487838286403</v>
      </c>
      <c r="Q58">
        <v>-0.24553267469527329</v>
      </c>
      <c r="R58">
        <v>0.22241220368759071</v>
      </c>
    </row>
    <row r="59" spans="1:18" x14ac:dyDescent="0.3">
      <c r="A59" s="7" t="s">
        <v>50</v>
      </c>
      <c r="B59" t="s">
        <v>213</v>
      </c>
      <c r="C59">
        <v>1054841</v>
      </c>
      <c r="D59">
        <v>4451.6837999999998</v>
      </c>
      <c r="E59">
        <v>2350011.020712147</v>
      </c>
      <c r="F59">
        <v>499253.92204308457</v>
      </c>
      <c r="G59">
        <v>0.4732977975288073</v>
      </c>
      <c r="H59">
        <v>499253.92204283742</v>
      </c>
      <c r="I59">
        <v>55814.39786569358</v>
      </c>
      <c r="J59">
        <v>68227.42383253653</v>
      </c>
      <c r="K59">
        <v>443439.52417714382</v>
      </c>
      <c r="L59">
        <v>124041.82169823009</v>
      </c>
      <c r="M59">
        <v>5.2912617034883529E-2</v>
      </c>
      <c r="N59">
        <v>6.4680291942137758E-2</v>
      </c>
      <c r="O59">
        <v>0.42038518049368939</v>
      </c>
      <c r="P59">
        <v>0.11759290897702129</v>
      </c>
      <c r="Q59">
        <v>0</v>
      </c>
      <c r="R59">
        <v>0.11759290897702129</v>
      </c>
    </row>
    <row r="60" spans="1:18" x14ac:dyDescent="0.3">
      <c r="A60" s="7" t="s">
        <v>222</v>
      </c>
      <c r="B60" t="s">
        <v>214</v>
      </c>
      <c r="C60">
        <v>68496</v>
      </c>
      <c r="D60">
        <v>11511.606400000001</v>
      </c>
      <c r="Q60">
        <v>0</v>
      </c>
    </row>
    <row r="61" spans="1:18" x14ac:dyDescent="0.3">
      <c r="A61" s="7" t="s">
        <v>51</v>
      </c>
      <c r="B61" t="s">
        <v>209</v>
      </c>
      <c r="C61">
        <v>5764980</v>
      </c>
      <c r="D61">
        <v>55356.680800000002</v>
      </c>
      <c r="E61">
        <v>293781097.32076192</v>
      </c>
      <c r="F61">
        <v>3032970.6669507031</v>
      </c>
      <c r="G61">
        <v>0.52610254796212708</v>
      </c>
      <c r="H61">
        <v>3032970.6669506738</v>
      </c>
      <c r="I61">
        <v>750528.97433414066</v>
      </c>
      <c r="J61">
        <v>1384935.5198702379</v>
      </c>
      <c r="K61">
        <v>2282441.692616533</v>
      </c>
      <c r="L61">
        <v>2135464.4942043792</v>
      </c>
      <c r="M61">
        <v>0.13018761111645499</v>
      </c>
      <c r="N61">
        <v>0.24023249341198721</v>
      </c>
      <c r="O61">
        <v>0.39591493684566692</v>
      </c>
      <c r="P61">
        <v>0.37042010452844221</v>
      </c>
      <c r="Q61">
        <v>-0.1480079008408515</v>
      </c>
      <c r="R61">
        <v>0.22241220368759071</v>
      </c>
    </row>
    <row r="62" spans="1:18" x14ac:dyDescent="0.3">
      <c r="A62" s="7" t="s">
        <v>52</v>
      </c>
      <c r="B62" t="s">
        <v>214</v>
      </c>
      <c r="C62">
        <v>10666843</v>
      </c>
      <c r="D62">
        <v>16524.533800000001</v>
      </c>
      <c r="E62">
        <v>73318709.690608546</v>
      </c>
      <c r="F62">
        <v>5413956.8473085174</v>
      </c>
      <c r="G62">
        <v>0.50755006399817804</v>
      </c>
      <c r="H62">
        <v>5413956.8473085016</v>
      </c>
      <c r="I62">
        <v>1979150.045343173</v>
      </c>
      <c r="J62">
        <v>441750.95411256747</v>
      </c>
      <c r="K62">
        <v>3434806.8019653279</v>
      </c>
      <c r="L62">
        <v>2420900.9994557402</v>
      </c>
      <c r="M62">
        <v>0.18554224950561041</v>
      </c>
      <c r="N62">
        <v>4.1413467331671373E-2</v>
      </c>
      <c r="O62">
        <v>0.32200781449256621</v>
      </c>
      <c r="P62">
        <v>0.22695571683728169</v>
      </c>
      <c r="Q62">
        <v>0</v>
      </c>
      <c r="R62">
        <v>0.22695571683728169</v>
      </c>
    </row>
    <row r="63" spans="1:18" x14ac:dyDescent="0.3">
      <c r="A63" s="7" t="s">
        <v>53</v>
      </c>
      <c r="B63" t="s">
        <v>214</v>
      </c>
      <c r="C63">
        <v>41689299</v>
      </c>
      <c r="D63">
        <v>11809.483</v>
      </c>
      <c r="E63">
        <v>178170731.06776521</v>
      </c>
      <c r="F63">
        <v>10745865.588258451</v>
      </c>
      <c r="G63">
        <v>0.25776076465709952</v>
      </c>
      <c r="H63">
        <v>5923200.6679243082</v>
      </c>
      <c r="I63">
        <v>5610792.4980591172</v>
      </c>
      <c r="J63">
        <v>822158.49901377968</v>
      </c>
      <c r="K63">
        <v>312408.16986519098</v>
      </c>
      <c r="L63">
        <v>6432950.9970728969</v>
      </c>
      <c r="M63">
        <v>0.13458591611384779</v>
      </c>
      <c r="N63">
        <v>1.9721091952488331E-2</v>
      </c>
      <c r="O63">
        <v>7.4937256648328621E-3</v>
      </c>
      <c r="P63">
        <v>0.1543070080663361</v>
      </c>
      <c r="Q63">
        <v>0</v>
      </c>
      <c r="R63">
        <v>0.1543070080663361</v>
      </c>
    </row>
    <row r="64" spans="1:18" x14ac:dyDescent="0.3">
      <c r="A64" s="7" t="s">
        <v>223</v>
      </c>
      <c r="C64">
        <v>2087238522</v>
      </c>
      <c r="Q64">
        <v>0</v>
      </c>
    </row>
    <row r="65" spans="1:18" x14ac:dyDescent="0.3">
      <c r="A65" s="7" t="s">
        <v>224</v>
      </c>
      <c r="C65">
        <v>3274060446</v>
      </c>
      <c r="Q65">
        <v>0</v>
      </c>
    </row>
    <row r="66" spans="1:18" x14ac:dyDescent="0.3">
      <c r="A66" s="7" t="s">
        <v>225</v>
      </c>
      <c r="C66">
        <v>2333475520</v>
      </c>
      <c r="Q66">
        <v>0</v>
      </c>
    </row>
    <row r="67" spans="1:18" x14ac:dyDescent="0.3">
      <c r="A67" s="7" t="s">
        <v>226</v>
      </c>
      <c r="C67">
        <v>244533821</v>
      </c>
      <c r="Q67">
        <v>0</v>
      </c>
    </row>
    <row r="68" spans="1:18" x14ac:dyDescent="0.3">
      <c r="A68" s="7" t="s">
        <v>227</v>
      </c>
      <c r="C68">
        <v>915290996</v>
      </c>
      <c r="Q68">
        <v>0</v>
      </c>
    </row>
    <row r="69" spans="1:18" x14ac:dyDescent="0.3">
      <c r="A69" s="7" t="s">
        <v>54</v>
      </c>
      <c r="B69" t="s">
        <v>214</v>
      </c>
      <c r="C69">
        <v>16759519</v>
      </c>
      <c r="D69">
        <v>11679.430200000001</v>
      </c>
      <c r="E69">
        <v>101640318.1422943</v>
      </c>
      <c r="F69">
        <v>5429769.4723676592</v>
      </c>
      <c r="G69">
        <v>0.32398122358807913</v>
      </c>
      <c r="H69">
        <v>5429769.4723676248</v>
      </c>
      <c r="I69">
        <v>4176828.769092117</v>
      </c>
      <c r="J69">
        <v>683876.98119075317</v>
      </c>
      <c r="K69">
        <v>1252940.703275508</v>
      </c>
      <c r="L69">
        <v>4860705.7502828678</v>
      </c>
      <c r="M69">
        <v>0.24922127950641759</v>
      </c>
      <c r="N69">
        <v>4.0805286905355287E-2</v>
      </c>
      <c r="O69">
        <v>7.4759944081659396E-2</v>
      </c>
      <c r="P69">
        <v>0.29002656641177282</v>
      </c>
      <c r="Q69">
        <v>0</v>
      </c>
      <c r="R69">
        <v>0.29002656641177282</v>
      </c>
    </row>
    <row r="70" spans="1:18" x14ac:dyDescent="0.3">
      <c r="A70" s="7" t="s">
        <v>55</v>
      </c>
      <c r="B70" t="s">
        <v>213</v>
      </c>
      <c r="C70">
        <v>103696057</v>
      </c>
      <c r="D70">
        <v>10435.9172</v>
      </c>
      <c r="E70">
        <v>215257281.33357859</v>
      </c>
      <c r="F70">
        <v>0</v>
      </c>
      <c r="G70">
        <v>0</v>
      </c>
      <c r="H70">
        <v>0</v>
      </c>
      <c r="I70">
        <v>0</v>
      </c>
      <c r="J70">
        <v>1129323.2214021611</v>
      </c>
      <c r="K70">
        <v>0</v>
      </c>
      <c r="L70">
        <v>1129323.2214021611</v>
      </c>
      <c r="M70">
        <v>0</v>
      </c>
      <c r="N70">
        <v>1.0890705529933129E-2</v>
      </c>
      <c r="O70">
        <v>0</v>
      </c>
      <c r="P70">
        <v>1.0890705529933129E-2</v>
      </c>
      <c r="Q70">
        <v>8.7605670501744545E-2</v>
      </c>
      <c r="R70">
        <v>9.8496376031677671E-2</v>
      </c>
    </row>
    <row r="71" spans="1:18" x14ac:dyDescent="0.3">
      <c r="A71" s="7" t="s">
        <v>228</v>
      </c>
      <c r="C71">
        <v>344810179</v>
      </c>
      <c r="Q71">
        <v>0</v>
      </c>
    </row>
    <row r="72" spans="1:18" x14ac:dyDescent="0.3">
      <c r="A72" s="7" t="s">
        <v>56</v>
      </c>
      <c r="B72" t="s">
        <v>211</v>
      </c>
      <c r="C72">
        <v>3150347</v>
      </c>
      <c r="D72">
        <v>1585</v>
      </c>
      <c r="E72">
        <v>5675302.0013279514</v>
      </c>
      <c r="F72">
        <v>1144696.714467434</v>
      </c>
      <c r="G72">
        <v>0.36335575556198541</v>
      </c>
      <c r="Q72">
        <v>0</v>
      </c>
    </row>
    <row r="73" spans="1:18" x14ac:dyDescent="0.3">
      <c r="A73" s="7" t="s">
        <v>57</v>
      </c>
      <c r="B73" t="s">
        <v>209</v>
      </c>
      <c r="C73">
        <v>46571232</v>
      </c>
      <c r="D73">
        <v>39528.9254</v>
      </c>
      <c r="E73">
        <v>1245715434.3207369</v>
      </c>
      <c r="F73">
        <v>16559090.628170241</v>
      </c>
      <c r="G73">
        <v>0.35556479648574119</v>
      </c>
      <c r="H73">
        <v>16559090.62817017</v>
      </c>
      <c r="I73">
        <v>9513688.0189822763</v>
      </c>
      <c r="J73">
        <v>14165422.81977142</v>
      </c>
      <c r="K73">
        <v>7045402.6091878898</v>
      </c>
      <c r="L73">
        <v>23679110.838753689</v>
      </c>
      <c r="M73">
        <v>0.20428250682701021</v>
      </c>
      <c r="N73">
        <v>0.30416680451510097</v>
      </c>
      <c r="O73">
        <v>0.15128228965872939</v>
      </c>
      <c r="P73">
        <v>0.50844931134211113</v>
      </c>
      <c r="Q73">
        <v>-0.28603710765452039</v>
      </c>
      <c r="R73">
        <v>0.22241220368759071</v>
      </c>
    </row>
    <row r="74" spans="1:18" x14ac:dyDescent="0.3">
      <c r="A74" s="7" t="s">
        <v>58</v>
      </c>
      <c r="B74" t="s">
        <v>209</v>
      </c>
      <c r="C74">
        <v>1317384</v>
      </c>
      <c r="D74">
        <v>33821.9329</v>
      </c>
      <c r="E74">
        <v>25566718.383569371</v>
      </c>
      <c r="F74">
        <v>275062.42420909757</v>
      </c>
      <c r="G74">
        <v>0.20879441697265011</v>
      </c>
      <c r="H74">
        <v>275062.42420909408</v>
      </c>
      <c r="I74">
        <v>113109.8270513231</v>
      </c>
      <c r="J74">
        <v>201962.7179679049</v>
      </c>
      <c r="K74">
        <v>161952.597157771</v>
      </c>
      <c r="L74">
        <v>315072.54501922801</v>
      </c>
      <c r="M74">
        <v>8.5859420678650322E-2</v>
      </c>
      <c r="N74">
        <v>0.15330588345380311</v>
      </c>
      <c r="O74">
        <v>0.122934996293997</v>
      </c>
      <c r="P74">
        <v>0.2391653041324534</v>
      </c>
      <c r="Q74">
        <v>-1.6753100444862699E-2</v>
      </c>
      <c r="R74">
        <v>0.22241220368759071</v>
      </c>
    </row>
    <row r="75" spans="1:18" x14ac:dyDescent="0.3">
      <c r="A75" s="7" t="s">
        <v>59</v>
      </c>
      <c r="B75" t="s">
        <v>211</v>
      </c>
      <c r="C75">
        <v>109666481</v>
      </c>
      <c r="D75">
        <v>1987.9688000000001</v>
      </c>
      <c r="E75">
        <v>20165723.28012744</v>
      </c>
      <c r="F75">
        <v>62726526.659986407</v>
      </c>
      <c r="G75">
        <v>0.57197537559344502</v>
      </c>
      <c r="H75">
        <v>62726526.659986347</v>
      </c>
      <c r="I75">
        <v>6179420.7706480678</v>
      </c>
      <c r="J75">
        <v>354611.12463985197</v>
      </c>
      <c r="K75">
        <v>56547105.889338277</v>
      </c>
      <c r="L75">
        <v>6534031.8952879198</v>
      </c>
      <c r="M75">
        <v>5.6347397256670137E-2</v>
      </c>
      <c r="N75">
        <v>3.2335415653562548E-3</v>
      </c>
      <c r="O75">
        <v>0.51562797833677443</v>
      </c>
      <c r="P75">
        <v>5.9580938822026391E-2</v>
      </c>
      <c r="Q75">
        <v>3.891543720965128E-2</v>
      </c>
      <c r="R75">
        <v>9.8496376031677671E-2</v>
      </c>
    </row>
    <row r="76" spans="1:18" x14ac:dyDescent="0.3">
      <c r="A76" s="7" t="s">
        <v>229</v>
      </c>
      <c r="C76">
        <v>445321060</v>
      </c>
      <c r="Q76">
        <v>0</v>
      </c>
    </row>
    <row r="77" spans="1:18" x14ac:dyDescent="0.3">
      <c r="A77" s="7" t="s">
        <v>230</v>
      </c>
      <c r="C77">
        <v>931222867</v>
      </c>
      <c r="Q77">
        <v>0</v>
      </c>
    </row>
    <row r="78" spans="1:18" x14ac:dyDescent="0.3">
      <c r="A78" s="7" t="s">
        <v>60</v>
      </c>
      <c r="B78" t="s">
        <v>209</v>
      </c>
      <c r="C78">
        <v>5508214</v>
      </c>
      <c r="D78">
        <v>47570.133600000001</v>
      </c>
      <c r="E78">
        <v>248014525.26885939</v>
      </c>
      <c r="F78">
        <v>1397971.404075742</v>
      </c>
      <c r="G78">
        <v>0.25379758376775879</v>
      </c>
      <c r="H78">
        <v>1397971.404075732</v>
      </c>
      <c r="I78">
        <v>628526.37584989448</v>
      </c>
      <c r="J78">
        <v>1108518.556335385</v>
      </c>
      <c r="K78">
        <v>769445.02822583797</v>
      </c>
      <c r="L78">
        <v>1737044.932185279</v>
      </c>
      <c r="M78">
        <v>0.11410710910104339</v>
      </c>
      <c r="N78">
        <v>0.20124827327612629</v>
      </c>
      <c r="O78">
        <v>0.13969047466671369</v>
      </c>
      <c r="P78">
        <v>0.31535538237716959</v>
      </c>
      <c r="Q78">
        <v>-9.2943178689578937E-2</v>
      </c>
      <c r="R78">
        <v>0.22241220368759071</v>
      </c>
    </row>
    <row r="79" spans="1:18" x14ac:dyDescent="0.3">
      <c r="A79" s="7" t="s">
        <v>61</v>
      </c>
      <c r="B79" t="s">
        <v>214</v>
      </c>
      <c r="C79">
        <v>918759</v>
      </c>
      <c r="D79">
        <v>12822.0136</v>
      </c>
      <c r="E79">
        <v>4454555.9218109669</v>
      </c>
      <c r="F79">
        <v>334145.06373437552</v>
      </c>
      <c r="G79">
        <v>0.36369174477134419</v>
      </c>
      <c r="H79">
        <v>334145.06373435957</v>
      </c>
      <c r="I79">
        <v>81916.553442801916</v>
      </c>
      <c r="J79">
        <v>67967.64201193933</v>
      </c>
      <c r="K79">
        <v>252228.51029155761</v>
      </c>
      <c r="L79">
        <v>149884.1954547413</v>
      </c>
      <c r="M79">
        <v>8.9160001091474386E-2</v>
      </c>
      <c r="N79">
        <v>7.3977661184205359E-2</v>
      </c>
      <c r="O79">
        <v>0.27453174367985261</v>
      </c>
      <c r="P79">
        <v>0.1631376622756798</v>
      </c>
      <c r="Q79">
        <v>0</v>
      </c>
      <c r="R79">
        <v>0.1631376622756798</v>
      </c>
    </row>
    <row r="80" spans="1:18" x14ac:dyDescent="0.3">
      <c r="A80" s="7" t="s">
        <v>62</v>
      </c>
      <c r="B80" t="s">
        <v>209</v>
      </c>
      <c r="C80">
        <v>66918020</v>
      </c>
      <c r="D80">
        <v>44577.064600000012</v>
      </c>
      <c r="E80">
        <v>2554919565.9948678</v>
      </c>
      <c r="F80">
        <v>34543958.148333542</v>
      </c>
      <c r="G80">
        <v>0.51621309399670734</v>
      </c>
      <c r="H80">
        <v>34543958.148333579</v>
      </c>
      <c r="I80">
        <v>22860474.090925459</v>
      </c>
      <c r="J80">
        <v>21063742.09138988</v>
      </c>
      <c r="K80">
        <v>11683484.05740812</v>
      </c>
      <c r="L80">
        <v>43924216.182315327</v>
      </c>
      <c r="M80">
        <v>0.34161910485285513</v>
      </c>
      <c r="N80">
        <v>0.31476935646616377</v>
      </c>
      <c r="O80">
        <v>0.1745939891438528</v>
      </c>
      <c r="P80">
        <v>0.65638846131901896</v>
      </c>
      <c r="Q80">
        <v>-0.43397625763142822</v>
      </c>
      <c r="R80">
        <v>0.22241220368759071</v>
      </c>
    </row>
    <row r="81" spans="1:18" x14ac:dyDescent="0.3">
      <c r="A81" s="7" t="s">
        <v>231</v>
      </c>
      <c r="B81" t="s">
        <v>209</v>
      </c>
      <c r="C81">
        <v>50180</v>
      </c>
      <c r="Q81">
        <v>0</v>
      </c>
    </row>
    <row r="82" spans="1:18" x14ac:dyDescent="0.3">
      <c r="A82" s="7" t="s">
        <v>232</v>
      </c>
      <c r="B82" t="s">
        <v>213</v>
      </c>
      <c r="C82">
        <v>109481</v>
      </c>
      <c r="D82">
        <v>3522.2883000000002</v>
      </c>
      <c r="Q82">
        <v>0</v>
      </c>
    </row>
    <row r="83" spans="1:18" x14ac:dyDescent="0.3">
      <c r="A83" s="7" t="s">
        <v>63</v>
      </c>
      <c r="B83" t="s">
        <v>214</v>
      </c>
      <c r="C83">
        <v>2156900</v>
      </c>
      <c r="D83">
        <v>14478.130300000001</v>
      </c>
      <c r="E83">
        <v>10058611.387806039</v>
      </c>
      <c r="F83">
        <v>2121059.9419414299</v>
      </c>
      <c r="G83">
        <v>0.9833835328209144</v>
      </c>
      <c r="H83">
        <v>46664.499280103068</v>
      </c>
      <c r="I83">
        <v>12626.971724558551</v>
      </c>
      <c r="J83">
        <v>108344.1478970598</v>
      </c>
      <c r="K83">
        <v>34037.527555544519</v>
      </c>
      <c r="L83">
        <v>120971.1196216183</v>
      </c>
      <c r="M83">
        <v>5.8542221357311642E-3</v>
      </c>
      <c r="N83">
        <v>5.0231419118670212E-2</v>
      </c>
      <c r="O83">
        <v>1.5780762926211011E-2</v>
      </c>
      <c r="P83">
        <v>5.6085641254401387E-2</v>
      </c>
      <c r="Q83">
        <v>4.2410734777276277E-2</v>
      </c>
      <c r="R83">
        <v>9.8496376031677671E-2</v>
      </c>
    </row>
    <row r="84" spans="1:18" x14ac:dyDescent="0.3">
      <c r="A84" s="7" t="s">
        <v>64</v>
      </c>
      <c r="B84" t="s">
        <v>209</v>
      </c>
      <c r="C84">
        <v>65966000</v>
      </c>
      <c r="D84">
        <v>46372.386600000013</v>
      </c>
      <c r="E84">
        <v>2691175651.0300231</v>
      </c>
      <c r="F84">
        <v>23636981.611186679</v>
      </c>
      <c r="G84">
        <v>0.35832067445633631</v>
      </c>
      <c r="H84">
        <v>23636981.611186199</v>
      </c>
      <c r="I84">
        <v>18900515.22204731</v>
      </c>
      <c r="J84">
        <v>18297357.702101361</v>
      </c>
      <c r="K84">
        <v>4736466.3891388923</v>
      </c>
      <c r="L84">
        <v>37197872.924148671</v>
      </c>
      <c r="M84">
        <v>0.28651904347765977</v>
      </c>
      <c r="N84">
        <v>0.27737558290788228</v>
      </c>
      <c r="O84">
        <v>7.1801630978669193E-2</v>
      </c>
      <c r="P84">
        <v>0.56389462638554211</v>
      </c>
      <c r="Q84">
        <v>-0.34148242269795143</v>
      </c>
      <c r="R84">
        <v>0.22241220368759071</v>
      </c>
    </row>
    <row r="85" spans="1:18" x14ac:dyDescent="0.3">
      <c r="A85" s="7" t="s">
        <v>65</v>
      </c>
      <c r="B85" t="s">
        <v>213</v>
      </c>
      <c r="C85">
        <v>3728004</v>
      </c>
      <c r="D85">
        <v>13589.707399999999</v>
      </c>
      <c r="E85">
        <v>18348209.707518589</v>
      </c>
      <c r="F85">
        <v>1698050.5725584589</v>
      </c>
      <c r="G85">
        <v>0.45548517988673282</v>
      </c>
      <c r="H85">
        <v>990989.69286064617</v>
      </c>
      <c r="I85">
        <v>569786.9492294807</v>
      </c>
      <c r="J85">
        <v>263808.18009116361</v>
      </c>
      <c r="K85">
        <v>421202.74363116547</v>
      </c>
      <c r="L85">
        <v>833595.12932064431</v>
      </c>
      <c r="M85">
        <v>0.15283968290524391</v>
      </c>
      <c r="N85">
        <v>7.076392087861591E-2</v>
      </c>
      <c r="O85">
        <v>0.11298344734371681</v>
      </c>
      <c r="P85">
        <v>0.22360360378385979</v>
      </c>
      <c r="Q85">
        <v>0</v>
      </c>
      <c r="R85">
        <v>0.22360360378385979</v>
      </c>
    </row>
    <row r="86" spans="1:18" x14ac:dyDescent="0.3">
      <c r="A86" s="7" t="s">
        <v>66</v>
      </c>
      <c r="B86" t="s">
        <v>213</v>
      </c>
      <c r="C86">
        <v>30008354</v>
      </c>
      <c r="D86">
        <v>4929.5680000000002</v>
      </c>
      <c r="E86">
        <v>56105173.737536661</v>
      </c>
      <c r="F86">
        <v>5627387.6011466878</v>
      </c>
      <c r="G86">
        <v>0.1875273665842081</v>
      </c>
      <c r="H86">
        <v>1718806.248310203</v>
      </c>
      <c r="I86">
        <v>217052.36146841451</v>
      </c>
      <c r="J86">
        <v>371063.95209012908</v>
      </c>
      <c r="K86">
        <v>1501753.8868417889</v>
      </c>
      <c r="L86">
        <v>588116.31355854368</v>
      </c>
      <c r="M86">
        <v>7.2330645482392821E-3</v>
      </c>
      <c r="N86">
        <v>1.236535506379754E-2</v>
      </c>
      <c r="O86">
        <v>5.004452716206257E-2</v>
      </c>
      <c r="P86">
        <v>1.9598419612036819E-2</v>
      </c>
      <c r="Q86">
        <v>7.8897956419640841E-2</v>
      </c>
      <c r="R86">
        <v>9.8496376031677657E-2</v>
      </c>
    </row>
    <row r="87" spans="1:18" x14ac:dyDescent="0.3">
      <c r="A87" s="7" t="s">
        <v>233</v>
      </c>
      <c r="B87" t="s">
        <v>209</v>
      </c>
      <c r="C87">
        <v>34245</v>
      </c>
      <c r="Q87">
        <v>0</v>
      </c>
    </row>
    <row r="88" spans="1:18" x14ac:dyDescent="0.3">
      <c r="A88" s="7" t="s">
        <v>67</v>
      </c>
      <c r="B88" t="s">
        <v>211</v>
      </c>
      <c r="C88">
        <v>12385659</v>
      </c>
      <c r="D88">
        <v>2383.5789</v>
      </c>
      <c r="E88">
        <v>9344277.5363823529</v>
      </c>
      <c r="F88">
        <v>8657325.5052502714</v>
      </c>
      <c r="G88">
        <v>0.69897980440526186</v>
      </c>
      <c r="H88">
        <v>5412858.5184516944</v>
      </c>
      <c r="I88">
        <v>2412101.4888177221</v>
      </c>
      <c r="J88">
        <v>117091.9312216472</v>
      </c>
      <c r="K88">
        <v>3000757.0296339728</v>
      </c>
      <c r="L88">
        <v>2529193.4200393688</v>
      </c>
      <c r="M88">
        <v>0.19474954774854711</v>
      </c>
      <c r="N88">
        <v>9.4538313400721902E-3</v>
      </c>
      <c r="O88">
        <v>0.2422767355078945</v>
      </c>
      <c r="P88">
        <v>0.2042033790886193</v>
      </c>
      <c r="Q88">
        <v>0</v>
      </c>
      <c r="R88">
        <v>0.2042033790886193</v>
      </c>
    </row>
    <row r="89" spans="1:18" x14ac:dyDescent="0.3">
      <c r="A89" s="7" t="s">
        <v>234</v>
      </c>
      <c r="Q89">
        <v>0</v>
      </c>
    </row>
    <row r="90" spans="1:18" x14ac:dyDescent="0.3">
      <c r="A90" s="7" t="s">
        <v>68</v>
      </c>
      <c r="B90" t="s">
        <v>211</v>
      </c>
      <c r="C90">
        <v>2342189</v>
      </c>
      <c r="D90">
        <v>1927.0399</v>
      </c>
      <c r="E90">
        <v>1707393.591823213</v>
      </c>
      <c r="F90">
        <v>420945.49907618982</v>
      </c>
      <c r="G90">
        <v>0.1797231133252653</v>
      </c>
      <c r="H90">
        <v>420945.49907618557</v>
      </c>
      <c r="I90">
        <v>351764.97390715382</v>
      </c>
      <c r="J90">
        <v>25894.672557479989</v>
      </c>
      <c r="K90">
        <v>69180.525169031811</v>
      </c>
      <c r="L90">
        <v>377659.64646463381</v>
      </c>
      <c r="M90">
        <v>0.15018641702576249</v>
      </c>
      <c r="N90">
        <v>1.105575705354264E-2</v>
      </c>
      <c r="O90">
        <v>2.9536696299500939E-2</v>
      </c>
      <c r="P90">
        <v>0.16124217407930519</v>
      </c>
      <c r="Q90">
        <v>0</v>
      </c>
      <c r="R90">
        <v>0.16124217407930519</v>
      </c>
    </row>
    <row r="91" spans="1:18" x14ac:dyDescent="0.3">
      <c r="A91" s="7" t="s">
        <v>235</v>
      </c>
      <c r="B91" t="s">
        <v>211</v>
      </c>
      <c r="C91">
        <v>1877072</v>
      </c>
      <c r="D91">
        <v>1872.3092999999999</v>
      </c>
      <c r="F91">
        <v>143637.03350079441</v>
      </c>
      <c r="G91">
        <v>7.6521856114626613E-2</v>
      </c>
      <c r="Q91">
        <v>0</v>
      </c>
    </row>
    <row r="92" spans="1:18" x14ac:dyDescent="0.3">
      <c r="A92" s="7" t="s">
        <v>236</v>
      </c>
      <c r="B92" t="s">
        <v>214</v>
      </c>
      <c r="C92">
        <v>1562396</v>
      </c>
      <c r="D92">
        <v>19617.844700000001</v>
      </c>
      <c r="F92">
        <v>95480.541809588452</v>
      </c>
      <c r="G92">
        <v>6.1111614347187558E-2</v>
      </c>
      <c r="Q92">
        <v>0</v>
      </c>
    </row>
    <row r="93" spans="1:18" x14ac:dyDescent="0.3">
      <c r="A93" s="7" t="s">
        <v>69</v>
      </c>
      <c r="B93" t="s">
        <v>209</v>
      </c>
      <c r="C93">
        <v>10754679</v>
      </c>
      <c r="D93">
        <v>28604.8609</v>
      </c>
      <c r="E93">
        <v>206818121.93773219</v>
      </c>
      <c r="F93">
        <v>2914786.449348554</v>
      </c>
      <c r="G93">
        <v>0.27102496033108509</v>
      </c>
      <c r="H93">
        <v>2914786.4493485549</v>
      </c>
      <c r="I93">
        <v>1749508.320046067</v>
      </c>
      <c r="J93">
        <v>1922199.491977056</v>
      </c>
      <c r="K93">
        <v>1165278.1293024891</v>
      </c>
      <c r="L93">
        <v>3671707.8120231228</v>
      </c>
      <c r="M93">
        <v>0.1626741551324839</v>
      </c>
      <c r="N93">
        <v>0.17873146116002681</v>
      </c>
      <c r="O93">
        <v>0.1083508051986013</v>
      </c>
      <c r="P93">
        <v>0.34140561629251071</v>
      </c>
      <c r="Q93">
        <v>-0.11899341260492</v>
      </c>
      <c r="R93">
        <v>0.22241220368759071</v>
      </c>
    </row>
    <row r="94" spans="1:18" x14ac:dyDescent="0.3">
      <c r="A94" s="7" t="s">
        <v>237</v>
      </c>
      <c r="B94" t="s">
        <v>214</v>
      </c>
      <c r="C94">
        <v>115438</v>
      </c>
      <c r="D94">
        <v>14869.982599999999</v>
      </c>
      <c r="Q94">
        <v>0</v>
      </c>
    </row>
    <row r="95" spans="1:18" x14ac:dyDescent="0.3">
      <c r="A95" s="7" t="s">
        <v>70</v>
      </c>
      <c r="B95" t="s">
        <v>209</v>
      </c>
      <c r="C95">
        <v>56172</v>
      </c>
      <c r="E95">
        <v>2234155.9193096892</v>
      </c>
      <c r="Q95">
        <v>0</v>
      </c>
    </row>
    <row r="96" spans="1:18" x14ac:dyDescent="0.3">
      <c r="A96" s="7" t="s">
        <v>71</v>
      </c>
      <c r="B96" t="s">
        <v>214</v>
      </c>
      <c r="C96">
        <v>16567357</v>
      </c>
      <c r="D96">
        <v>8322.2168000000001</v>
      </c>
      <c r="E96">
        <v>77787877.034607112</v>
      </c>
      <c r="F96">
        <v>3884265.1328515662</v>
      </c>
      <c r="G96">
        <v>0.2344529144178861</v>
      </c>
      <c r="H96">
        <v>3884265.132851562</v>
      </c>
      <c r="I96">
        <v>1398799.413061576</v>
      </c>
      <c r="J96">
        <v>780498.40423254576</v>
      </c>
      <c r="K96">
        <v>2485465.719789986</v>
      </c>
      <c r="L96">
        <v>2179297.8172941222</v>
      </c>
      <c r="M96">
        <v>8.4431053973278658E-2</v>
      </c>
      <c r="N96">
        <v>4.7110616632003867E-2</v>
      </c>
      <c r="O96">
        <v>0.15002186044460719</v>
      </c>
      <c r="P96">
        <v>0.13154167060528249</v>
      </c>
      <c r="Q96">
        <v>0</v>
      </c>
      <c r="R96">
        <v>0.13154167060528249</v>
      </c>
    </row>
    <row r="97" spans="1:18" x14ac:dyDescent="0.3">
      <c r="A97" s="7" t="s">
        <v>238</v>
      </c>
      <c r="Q97">
        <v>0</v>
      </c>
    </row>
    <row r="98" spans="1:18" x14ac:dyDescent="0.3">
      <c r="A98" s="7" t="s">
        <v>239</v>
      </c>
      <c r="B98" t="s">
        <v>209</v>
      </c>
      <c r="C98">
        <v>163490</v>
      </c>
      <c r="Q98">
        <v>0</v>
      </c>
    </row>
    <row r="99" spans="1:18" x14ac:dyDescent="0.3">
      <c r="A99" s="7" t="s">
        <v>72</v>
      </c>
      <c r="B99" t="s">
        <v>214</v>
      </c>
      <c r="C99">
        <v>768479</v>
      </c>
      <c r="D99">
        <v>12193.6217</v>
      </c>
      <c r="E99">
        <v>29592557.576693822</v>
      </c>
      <c r="F99">
        <v>595644.44285332202</v>
      </c>
      <c r="G99">
        <v>0.77509527632286901</v>
      </c>
      <c r="H99">
        <v>150934.87589029071</v>
      </c>
      <c r="I99">
        <v>150678.53455906891</v>
      </c>
      <c r="J99">
        <v>10525.283649765481</v>
      </c>
      <c r="K99">
        <v>256.34133122171619</v>
      </c>
      <c r="L99">
        <v>161203.81820883439</v>
      </c>
      <c r="M99">
        <v>0.19607371777116739</v>
      </c>
      <c r="N99">
        <v>1.369625409382101E-2</v>
      </c>
      <c r="O99">
        <v>3.3356972828368269E-4</v>
      </c>
      <c r="P99">
        <v>0.20976997186498841</v>
      </c>
      <c r="Q99">
        <v>0</v>
      </c>
      <c r="R99">
        <v>0.20976997186498841</v>
      </c>
    </row>
    <row r="100" spans="1:18" x14ac:dyDescent="0.3">
      <c r="A100" s="7" t="s">
        <v>240</v>
      </c>
      <c r="C100">
        <v>1380319892</v>
      </c>
      <c r="Q100">
        <v>0</v>
      </c>
    </row>
    <row r="101" spans="1:18" x14ac:dyDescent="0.3">
      <c r="A101" s="7" t="s">
        <v>73</v>
      </c>
      <c r="B101" t="s">
        <v>209</v>
      </c>
      <c r="C101">
        <v>7393200</v>
      </c>
      <c r="E101">
        <v>383996624.87183732</v>
      </c>
      <c r="H101">
        <v>102655.1741471666</v>
      </c>
      <c r="I101">
        <v>53994.605688095187</v>
      </c>
      <c r="J101">
        <v>5040984.3091770615</v>
      </c>
      <c r="K101">
        <v>48660.568459071437</v>
      </c>
      <c r="L101">
        <v>5094978.9148651566</v>
      </c>
      <c r="M101">
        <v>7.30327945789309E-3</v>
      </c>
      <c r="N101">
        <v>0.68184065210964973</v>
      </c>
      <c r="O101">
        <v>6.5818006355937127E-3</v>
      </c>
      <c r="P101">
        <v>0.68914393156754272</v>
      </c>
      <c r="Q101">
        <v>0</v>
      </c>
      <c r="R101">
        <v>0.68914393156754272</v>
      </c>
    </row>
    <row r="102" spans="1:18" x14ac:dyDescent="0.3">
      <c r="A102" s="7" t="s">
        <v>74</v>
      </c>
      <c r="B102" t="s">
        <v>213</v>
      </c>
      <c r="C102">
        <v>9588137</v>
      </c>
      <c r="D102">
        <v>5447.6988000000001</v>
      </c>
      <c r="E102">
        <v>25629260.68298823</v>
      </c>
      <c r="F102">
        <v>3383494.9531156821</v>
      </c>
      <c r="G102">
        <v>0.35288345933268178</v>
      </c>
      <c r="H102">
        <v>3383494.9531156421</v>
      </c>
      <c r="I102">
        <v>852622.58833552129</v>
      </c>
      <c r="J102">
        <v>543082.31385375676</v>
      </c>
      <c r="K102">
        <v>2530872.364780121</v>
      </c>
      <c r="L102">
        <v>1395704.902189278</v>
      </c>
      <c r="M102">
        <v>8.8924739846283102E-2</v>
      </c>
      <c r="N102">
        <v>5.664106737875739E-2</v>
      </c>
      <c r="O102">
        <v>0.26395871948639449</v>
      </c>
      <c r="P102">
        <v>0.14556580722504051</v>
      </c>
      <c r="Q102">
        <v>0</v>
      </c>
      <c r="R102">
        <v>0.14556580722504051</v>
      </c>
    </row>
    <row r="103" spans="1:18" x14ac:dyDescent="0.3">
      <c r="A103" s="7" t="s">
        <v>241</v>
      </c>
      <c r="C103">
        <v>779389964</v>
      </c>
      <c r="Q103">
        <v>0</v>
      </c>
    </row>
    <row r="104" spans="1:18" x14ac:dyDescent="0.3">
      <c r="A104" s="7" t="s">
        <v>75</v>
      </c>
      <c r="B104" t="s">
        <v>209</v>
      </c>
      <c r="C104">
        <v>4041407</v>
      </c>
      <c r="D104">
        <v>27211.823799999998</v>
      </c>
      <c r="E104">
        <v>51856314.610021703</v>
      </c>
      <c r="F104">
        <v>615476.35930279654</v>
      </c>
      <c r="G104">
        <v>0.15229259495586481</v>
      </c>
      <c r="H104">
        <v>499237.07650353818</v>
      </c>
      <c r="I104">
        <v>217585.30518485009</v>
      </c>
      <c r="J104">
        <v>397013.99721194402</v>
      </c>
      <c r="K104">
        <v>281651.77131868812</v>
      </c>
      <c r="L104">
        <v>614599.30239679408</v>
      </c>
      <c r="M104">
        <v>5.3838998444069128E-2</v>
      </c>
      <c r="N104">
        <v>9.8236578798409552E-2</v>
      </c>
      <c r="O104">
        <v>6.9691513702700089E-2</v>
      </c>
      <c r="P104">
        <v>0.15207557724247869</v>
      </c>
      <c r="Q104">
        <v>0</v>
      </c>
      <c r="R104">
        <v>0.15207557724247869</v>
      </c>
    </row>
    <row r="105" spans="1:18" x14ac:dyDescent="0.3">
      <c r="A105" s="7" t="s">
        <v>76</v>
      </c>
      <c r="B105" t="s">
        <v>211</v>
      </c>
      <c r="C105">
        <v>10817754</v>
      </c>
      <c r="D105">
        <v>3187.7898</v>
      </c>
      <c r="E105">
        <v>10348288.418115711</v>
      </c>
      <c r="F105">
        <v>2922177.3472420988</v>
      </c>
      <c r="G105">
        <v>0.27012791631627958</v>
      </c>
      <c r="H105">
        <v>2922177.3472420461</v>
      </c>
      <c r="I105">
        <v>1857008.8283305049</v>
      </c>
      <c r="J105">
        <v>99079.71832420025</v>
      </c>
      <c r="K105">
        <v>1065168.518911541</v>
      </c>
      <c r="L105">
        <v>1956088.546654705</v>
      </c>
      <c r="M105">
        <v>0.17166306687418709</v>
      </c>
      <c r="N105">
        <v>9.1589916284101347E-3</v>
      </c>
      <c r="O105">
        <v>9.8464849442087651E-2</v>
      </c>
      <c r="P105">
        <v>0.18082205850259719</v>
      </c>
      <c r="Q105">
        <v>0</v>
      </c>
      <c r="R105">
        <v>0.18082205850259719</v>
      </c>
    </row>
    <row r="106" spans="1:18" x14ac:dyDescent="0.3">
      <c r="A106" s="7" t="s">
        <v>77</v>
      </c>
      <c r="B106" t="s">
        <v>209</v>
      </c>
      <c r="C106">
        <v>9726756</v>
      </c>
      <c r="D106">
        <v>29501.1204</v>
      </c>
      <c r="E106">
        <v>128784822.9242603</v>
      </c>
      <c r="F106">
        <v>755008.50885826407</v>
      </c>
      <c r="G106">
        <v>7.7621820559523033E-2</v>
      </c>
      <c r="H106">
        <v>482493.75797380123</v>
      </c>
      <c r="I106">
        <v>174036.92202597851</v>
      </c>
      <c r="J106">
        <v>702536.56959471572</v>
      </c>
      <c r="K106">
        <v>308456.83594782272</v>
      </c>
      <c r="L106">
        <v>876573.49162069429</v>
      </c>
      <c r="M106">
        <v>1.7892596671077031E-2</v>
      </c>
      <c r="N106">
        <v>7.2227222477331154E-2</v>
      </c>
      <c r="O106">
        <v>3.1712200444610997E-2</v>
      </c>
      <c r="P106">
        <v>9.0119819148408192E-2</v>
      </c>
      <c r="Q106">
        <v>0</v>
      </c>
      <c r="R106">
        <v>9.0119819148408192E-2</v>
      </c>
    </row>
    <row r="107" spans="1:18" x14ac:dyDescent="0.3">
      <c r="A107" s="7" t="s">
        <v>242</v>
      </c>
      <c r="C107">
        <v>4765998583</v>
      </c>
      <c r="Q107">
        <v>0</v>
      </c>
    </row>
    <row r="108" spans="1:18" x14ac:dyDescent="0.3">
      <c r="A108" s="7" t="s">
        <v>243</v>
      </c>
      <c r="C108">
        <v>6440236993</v>
      </c>
      <c r="Q108">
        <v>0</v>
      </c>
    </row>
    <row r="109" spans="1:18" x14ac:dyDescent="0.3">
      <c r="A109" s="7" t="s">
        <v>244</v>
      </c>
      <c r="C109">
        <v>1674238410</v>
      </c>
      <c r="Q109">
        <v>0</v>
      </c>
    </row>
    <row r="110" spans="1:18" x14ac:dyDescent="0.3">
      <c r="A110" s="7" t="s">
        <v>245</v>
      </c>
      <c r="C110">
        <v>590024074</v>
      </c>
      <c r="Q110">
        <v>0</v>
      </c>
    </row>
    <row r="111" spans="1:18" x14ac:dyDescent="0.3">
      <c r="A111" s="7" t="s">
        <v>78</v>
      </c>
      <c r="B111" t="s">
        <v>213</v>
      </c>
      <c r="C111">
        <v>267346658</v>
      </c>
      <c r="D111">
        <v>10941.921</v>
      </c>
      <c r="E111">
        <v>966416725.33651984</v>
      </c>
      <c r="F111">
        <v>14180370.175949231</v>
      </c>
      <c r="G111">
        <v>5.3041134989423457E-2</v>
      </c>
      <c r="H111">
        <v>4550748.6678188369</v>
      </c>
      <c r="I111">
        <v>3738133.8840565118</v>
      </c>
      <c r="J111">
        <v>4040485.834916146</v>
      </c>
      <c r="K111">
        <v>812614.7837623246</v>
      </c>
      <c r="L111">
        <v>7778619.7189726606</v>
      </c>
      <c r="M111">
        <v>1.3982347533427969E-2</v>
      </c>
      <c r="N111">
        <v>1.5113283499194319E-2</v>
      </c>
      <c r="O111">
        <v>3.0395546734768779E-3</v>
      </c>
      <c r="P111">
        <v>2.9095631032622301E-2</v>
      </c>
      <c r="Q111">
        <v>6.940074499905538E-2</v>
      </c>
      <c r="R111">
        <v>9.8496376031677685E-2</v>
      </c>
    </row>
    <row r="112" spans="1:18" x14ac:dyDescent="0.3">
      <c r="A112" s="7" t="s">
        <v>246</v>
      </c>
      <c r="C112">
        <v>1084214336</v>
      </c>
      <c r="Q112">
        <v>0</v>
      </c>
    </row>
    <row r="113" spans="1:18" x14ac:dyDescent="0.3">
      <c r="A113" s="7" t="s">
        <v>247</v>
      </c>
      <c r="B113" t="s">
        <v>209</v>
      </c>
      <c r="C113">
        <v>83609</v>
      </c>
      <c r="Q113">
        <v>0</v>
      </c>
    </row>
    <row r="114" spans="1:18" x14ac:dyDescent="0.3">
      <c r="A114" s="7" t="s">
        <v>79</v>
      </c>
      <c r="B114" t="s">
        <v>213</v>
      </c>
      <c r="C114">
        <v>1359657400</v>
      </c>
      <c r="D114">
        <v>6112.0666000000001</v>
      </c>
      <c r="E114">
        <v>2522087200.8421478</v>
      </c>
      <c r="F114">
        <v>110551131.8508939</v>
      </c>
      <c r="G114">
        <v>8.1308079410955955E-2</v>
      </c>
      <c r="H114">
        <v>110551131.8508938</v>
      </c>
      <c r="I114">
        <v>101602973.3536367</v>
      </c>
      <c r="J114">
        <v>14250148.85257885</v>
      </c>
      <c r="K114">
        <v>8948158.4972570688</v>
      </c>
      <c r="L114">
        <v>115853122.2062155</v>
      </c>
      <c r="M114">
        <v>7.4726893225923449E-2</v>
      </c>
      <c r="N114">
        <v>1.0480690836220099E-2</v>
      </c>
      <c r="O114">
        <v>6.5811861850323984E-3</v>
      </c>
      <c r="P114">
        <v>8.5207584062143557E-2</v>
      </c>
      <c r="Q114">
        <v>1.328879196953411E-2</v>
      </c>
      <c r="R114">
        <v>9.8496376031677671E-2</v>
      </c>
    </row>
    <row r="115" spans="1:18" x14ac:dyDescent="0.3">
      <c r="A115" s="7" t="s">
        <v>248</v>
      </c>
      <c r="Q115">
        <v>0</v>
      </c>
    </row>
    <row r="116" spans="1:18" x14ac:dyDescent="0.3">
      <c r="A116" s="7" t="s">
        <v>80</v>
      </c>
      <c r="B116" t="s">
        <v>209</v>
      </c>
      <c r="C116">
        <v>4827445</v>
      </c>
      <c r="D116">
        <v>77749.202000000005</v>
      </c>
      <c r="E116">
        <v>258427718.81554881</v>
      </c>
      <c r="F116">
        <v>13481070.93400196</v>
      </c>
      <c r="G116">
        <v>2.7925892338497809</v>
      </c>
      <c r="H116">
        <v>13481070.934001859</v>
      </c>
      <c r="I116">
        <v>993267.07055169495</v>
      </c>
      <c r="J116">
        <v>1600062.441712155</v>
      </c>
      <c r="K116">
        <v>12487803.86345017</v>
      </c>
      <c r="L116">
        <v>2593329.5122638498</v>
      </c>
      <c r="M116">
        <v>0.20575419721026239</v>
      </c>
      <c r="N116">
        <v>0.3314512007308536</v>
      </c>
      <c r="O116">
        <v>2.5868350366394992</v>
      </c>
      <c r="P116">
        <v>0.53720539794111577</v>
      </c>
      <c r="Q116">
        <v>-0.31479319425352498</v>
      </c>
      <c r="R116">
        <v>0.22241220368759071</v>
      </c>
    </row>
    <row r="117" spans="1:18" x14ac:dyDescent="0.3">
      <c r="A117" s="7" t="s">
        <v>81</v>
      </c>
      <c r="B117" t="s">
        <v>214</v>
      </c>
      <c r="C117">
        <v>85026754</v>
      </c>
      <c r="D117">
        <v>15163.292299999999</v>
      </c>
      <c r="E117">
        <v>426327470.89272732</v>
      </c>
      <c r="F117">
        <v>7175630.6625644742</v>
      </c>
      <c r="G117">
        <v>8.4392621439652676E-2</v>
      </c>
      <c r="H117">
        <v>7175630.6625644136</v>
      </c>
      <c r="I117">
        <v>6329922.6102198884</v>
      </c>
      <c r="J117">
        <v>2178930.014555186</v>
      </c>
      <c r="K117">
        <v>845708.05234452523</v>
      </c>
      <c r="L117">
        <v>8508852.6247750744</v>
      </c>
      <c r="M117">
        <v>7.4446245592533003E-2</v>
      </c>
      <c r="N117">
        <v>2.5626404773198639E-2</v>
      </c>
      <c r="O117">
        <v>9.9463758471189569E-3</v>
      </c>
      <c r="P117">
        <v>0.1000726503657316</v>
      </c>
      <c r="Q117">
        <v>0</v>
      </c>
      <c r="R117">
        <v>0.1000726503657316</v>
      </c>
    </row>
    <row r="118" spans="1:18" x14ac:dyDescent="0.3">
      <c r="A118" s="7" t="s">
        <v>82</v>
      </c>
      <c r="B118" t="s">
        <v>214</v>
      </c>
      <c r="C118">
        <v>39337353</v>
      </c>
      <c r="D118">
        <v>9976.8549000000003</v>
      </c>
      <c r="E118">
        <v>162521400.34244919</v>
      </c>
      <c r="F118">
        <v>2437593.2949509788</v>
      </c>
      <c r="G118">
        <v>6.1966378239811389E-2</v>
      </c>
      <c r="H118">
        <v>2437593.2949509858</v>
      </c>
      <c r="I118">
        <v>2306263.7400493468</v>
      </c>
      <c r="J118">
        <v>529635.33093618089</v>
      </c>
      <c r="K118">
        <v>131329.5549016385</v>
      </c>
      <c r="L118">
        <v>2835899.0709855282</v>
      </c>
      <c r="M118">
        <v>5.8627832433192632E-2</v>
      </c>
      <c r="N118">
        <v>1.3463929078710021E-2</v>
      </c>
      <c r="O118">
        <v>3.3385458066189288E-3</v>
      </c>
      <c r="P118">
        <v>7.2091761511902636E-2</v>
      </c>
      <c r="Q118">
        <v>2.6404614519775039E-2</v>
      </c>
      <c r="R118">
        <v>9.8496376031677671E-2</v>
      </c>
    </row>
    <row r="119" spans="1:18" x14ac:dyDescent="0.3">
      <c r="A119" s="7" t="s">
        <v>83</v>
      </c>
      <c r="B119" t="s">
        <v>209</v>
      </c>
      <c r="C119">
        <v>343400</v>
      </c>
      <c r="D119">
        <v>55638.492100000003</v>
      </c>
      <c r="E119">
        <v>21066423.223943509</v>
      </c>
      <c r="H119">
        <v>296012.80755662691</v>
      </c>
      <c r="I119">
        <v>39341.786923145359</v>
      </c>
      <c r="J119">
        <v>124044.91965505471</v>
      </c>
      <c r="K119">
        <v>256671.0206334815</v>
      </c>
      <c r="L119">
        <v>163386.7065782001</v>
      </c>
      <c r="M119">
        <v>0.11456548317747629</v>
      </c>
      <c r="N119">
        <v>0.36122574156975762</v>
      </c>
      <c r="O119">
        <v>0.74744036293966654</v>
      </c>
      <c r="P119">
        <v>0.47579122474723379</v>
      </c>
      <c r="Q119">
        <v>-0.25337902105964322</v>
      </c>
      <c r="R119">
        <v>0.22241220368759071</v>
      </c>
    </row>
    <row r="120" spans="1:18" x14ac:dyDescent="0.3">
      <c r="A120" s="7" t="s">
        <v>84</v>
      </c>
      <c r="B120" t="s">
        <v>209</v>
      </c>
      <c r="C120">
        <v>8713300</v>
      </c>
      <c r="D120">
        <v>39121.2958</v>
      </c>
      <c r="E120">
        <v>342809354.54038638</v>
      </c>
      <c r="F120">
        <v>78444.237890794306</v>
      </c>
      <c r="G120">
        <v>9.0028161420809914E-3</v>
      </c>
      <c r="H120">
        <v>78444.237890793069</v>
      </c>
      <c r="I120">
        <v>61319.058544801832</v>
      </c>
      <c r="J120">
        <v>12128219.85907682</v>
      </c>
      <c r="K120">
        <v>17125.179345991241</v>
      </c>
      <c r="L120">
        <v>12189538.91762162</v>
      </c>
      <c r="M120">
        <v>7.0374093104566392E-3</v>
      </c>
      <c r="N120">
        <v>1.391920381379824</v>
      </c>
      <c r="O120">
        <v>1.9654068316242112E-3</v>
      </c>
      <c r="P120">
        <v>1.3989577906902799</v>
      </c>
      <c r="Q120">
        <v>-1.17654558700269</v>
      </c>
      <c r="R120">
        <v>0.2224122036875906</v>
      </c>
    </row>
    <row r="121" spans="1:18" x14ac:dyDescent="0.3">
      <c r="A121" s="7" t="s">
        <v>85</v>
      </c>
      <c r="B121" t="s">
        <v>209</v>
      </c>
      <c r="C121">
        <v>60002252</v>
      </c>
      <c r="D121">
        <v>41581.120799999997</v>
      </c>
      <c r="E121">
        <v>1852194578.266813</v>
      </c>
      <c r="F121">
        <v>12369708.66081297</v>
      </c>
      <c r="G121">
        <v>0.20615407336399591</v>
      </c>
      <c r="H121">
        <v>12369708.66081297</v>
      </c>
      <c r="I121">
        <v>9268090.7496085446</v>
      </c>
      <c r="J121">
        <v>15071340.89858528</v>
      </c>
      <c r="K121">
        <v>3101617.9112044261</v>
      </c>
      <c r="L121">
        <v>24339431.648193821</v>
      </c>
      <c r="M121">
        <v>0.15446238167208359</v>
      </c>
      <c r="N121">
        <v>0.25117958736924201</v>
      </c>
      <c r="O121">
        <v>5.1691691691912248E-2</v>
      </c>
      <c r="P121">
        <v>0.4056419690413256</v>
      </c>
      <c r="Q121">
        <v>-0.18322976535373489</v>
      </c>
      <c r="R121">
        <v>0.22241220368759071</v>
      </c>
    </row>
    <row r="122" spans="1:18" x14ac:dyDescent="0.3">
      <c r="A122" s="7" t="s">
        <v>86</v>
      </c>
      <c r="B122" t="s">
        <v>214</v>
      </c>
      <c r="C122">
        <v>2815764</v>
      </c>
      <c r="D122">
        <v>9984.5771000000004</v>
      </c>
      <c r="E122">
        <v>16593699.05287528</v>
      </c>
      <c r="F122">
        <v>294068.26391941658</v>
      </c>
      <c r="G122">
        <v>0.10443640302220519</v>
      </c>
      <c r="H122">
        <v>294068.26391941297</v>
      </c>
      <c r="I122">
        <v>59020.865244051944</v>
      </c>
      <c r="J122">
        <v>151267.4764634787</v>
      </c>
      <c r="K122">
        <v>235047.3986753611</v>
      </c>
      <c r="L122">
        <v>210288.34170753061</v>
      </c>
      <c r="M122">
        <v>2.0960870742026651E-2</v>
      </c>
      <c r="N122">
        <v>5.3721645870704597E-2</v>
      </c>
      <c r="O122">
        <v>8.3475532280177275E-2</v>
      </c>
      <c r="P122">
        <v>7.4682516612731259E-2</v>
      </c>
      <c r="Q122">
        <v>0</v>
      </c>
      <c r="R122">
        <v>7.4682516612731259E-2</v>
      </c>
    </row>
    <row r="123" spans="1:18" x14ac:dyDescent="0.3">
      <c r="A123" s="7" t="s">
        <v>87</v>
      </c>
      <c r="B123" t="s">
        <v>214</v>
      </c>
      <c r="C123">
        <v>10234226</v>
      </c>
      <c r="D123">
        <v>9629.103000000001</v>
      </c>
      <c r="E123">
        <v>48134515.516676433</v>
      </c>
      <c r="F123">
        <v>493789.45912907308</v>
      </c>
      <c r="G123">
        <v>4.8248832801725608E-2</v>
      </c>
      <c r="H123">
        <v>493789.45912906883</v>
      </c>
      <c r="I123">
        <v>188819.70083075421</v>
      </c>
      <c r="J123">
        <v>418534.44761170878</v>
      </c>
      <c r="K123">
        <v>304969.75829831458</v>
      </c>
      <c r="L123">
        <v>607354.1484424629</v>
      </c>
      <c r="M123">
        <v>1.8449827161404701E-2</v>
      </c>
      <c r="N123">
        <v>4.0895564316413259E-2</v>
      </c>
      <c r="O123">
        <v>2.9799005640320491E-2</v>
      </c>
      <c r="P123">
        <v>5.9345391477817949E-2</v>
      </c>
      <c r="Q123">
        <v>0</v>
      </c>
      <c r="R123">
        <v>5.9345391477817949E-2</v>
      </c>
    </row>
    <row r="124" spans="1:18" x14ac:dyDescent="0.3">
      <c r="A124" s="7" t="s">
        <v>88</v>
      </c>
      <c r="B124" t="s">
        <v>209</v>
      </c>
      <c r="C124">
        <v>126972000</v>
      </c>
      <c r="D124">
        <v>41444.215700000001</v>
      </c>
      <c r="E124">
        <v>4549903339.0882397</v>
      </c>
      <c r="F124">
        <v>959726.14580807986</v>
      </c>
      <c r="G124">
        <v>7.558565241219165E-3</v>
      </c>
      <c r="H124">
        <v>0</v>
      </c>
      <c r="I124">
        <v>0</v>
      </c>
      <c r="J124">
        <v>37716233.061993338</v>
      </c>
      <c r="K124">
        <v>0</v>
      </c>
      <c r="L124">
        <v>37716233.061993338</v>
      </c>
      <c r="M124">
        <v>0</v>
      </c>
      <c r="N124">
        <v>0.29704370303683758</v>
      </c>
      <c r="O124">
        <v>0</v>
      </c>
      <c r="P124">
        <v>0.29704370303683758</v>
      </c>
      <c r="Q124">
        <v>-7.4631499349246871E-2</v>
      </c>
      <c r="R124">
        <v>0.22241220368759071</v>
      </c>
    </row>
    <row r="125" spans="1:18" x14ac:dyDescent="0.3">
      <c r="A125" s="7" t="s">
        <v>89</v>
      </c>
      <c r="B125" t="s">
        <v>214</v>
      </c>
      <c r="C125">
        <v>18651931</v>
      </c>
      <c r="D125">
        <v>24862.966100000001</v>
      </c>
      <c r="E125">
        <v>141690715.33623889</v>
      </c>
      <c r="F125">
        <v>30962274.48818133</v>
      </c>
      <c r="G125">
        <v>1.6600037008597841</v>
      </c>
      <c r="H125">
        <v>2359528.423036797</v>
      </c>
      <c r="I125">
        <v>2014294.864757898</v>
      </c>
      <c r="J125">
        <v>750405.08612290188</v>
      </c>
      <c r="K125">
        <v>345233.55827889888</v>
      </c>
      <c r="L125">
        <v>2764699.950880799</v>
      </c>
      <c r="M125">
        <v>0.1079939050148694</v>
      </c>
      <c r="N125">
        <v>4.023203206804174E-2</v>
      </c>
      <c r="O125">
        <v>1.8509266320945478E-2</v>
      </c>
      <c r="P125">
        <v>0.1482259370829111</v>
      </c>
      <c r="Q125">
        <v>0</v>
      </c>
      <c r="R125">
        <v>0.1482259370829111</v>
      </c>
    </row>
    <row r="126" spans="1:18" x14ac:dyDescent="0.3">
      <c r="A126" s="7" t="s">
        <v>90</v>
      </c>
      <c r="B126" t="s">
        <v>213</v>
      </c>
      <c r="C126">
        <v>49197766</v>
      </c>
      <c r="D126">
        <v>4312.9089000000004</v>
      </c>
      <c r="E126">
        <v>84244947.757368669</v>
      </c>
      <c r="F126">
        <v>24744996.358002622</v>
      </c>
      <c r="G126">
        <v>0.50296991855285911</v>
      </c>
      <c r="H126">
        <v>24744996.35800238</v>
      </c>
      <c r="I126">
        <v>21308323.909562021</v>
      </c>
      <c r="J126">
        <v>3635798.1119444631</v>
      </c>
      <c r="K126">
        <v>3436672.448440358</v>
      </c>
      <c r="L126">
        <v>24944122.021506488</v>
      </c>
      <c r="M126">
        <v>0.43311568069090822</v>
      </c>
      <c r="N126">
        <v>7.3901691226070362E-2</v>
      </c>
      <c r="O126">
        <v>6.9854237861945973E-2</v>
      </c>
      <c r="P126">
        <v>0.50701737191697871</v>
      </c>
      <c r="Q126">
        <v>0</v>
      </c>
      <c r="R126">
        <v>0.50701737191697871</v>
      </c>
    </row>
    <row r="127" spans="1:18" x14ac:dyDescent="0.3">
      <c r="A127" s="7" t="s">
        <v>91</v>
      </c>
      <c r="B127" t="s">
        <v>213</v>
      </c>
      <c r="C127">
        <v>6306696</v>
      </c>
      <c r="D127">
        <v>5046.6914999999999</v>
      </c>
      <c r="E127">
        <v>9880631.0996613875</v>
      </c>
      <c r="F127">
        <v>3452561.848310112</v>
      </c>
      <c r="G127">
        <v>0.54744383561695575</v>
      </c>
      <c r="H127">
        <v>1222870.3276676789</v>
      </c>
      <c r="I127">
        <v>1075735.4783431331</v>
      </c>
      <c r="J127">
        <v>133685.95946425779</v>
      </c>
      <c r="K127">
        <v>147134.84932454629</v>
      </c>
      <c r="L127">
        <v>1209421.4378073909</v>
      </c>
      <c r="M127">
        <v>0.17057037129158159</v>
      </c>
      <c r="N127">
        <v>2.1197463690061771E-2</v>
      </c>
      <c r="O127">
        <v>2.3329941592958699E-2</v>
      </c>
      <c r="P127">
        <v>0.19176783498164349</v>
      </c>
      <c r="Q127">
        <v>0</v>
      </c>
      <c r="R127">
        <v>0.19176783498164349</v>
      </c>
    </row>
    <row r="128" spans="1:18" x14ac:dyDescent="0.3">
      <c r="A128" s="7" t="s">
        <v>92</v>
      </c>
      <c r="B128" t="s">
        <v>213</v>
      </c>
      <c r="C128">
        <v>16073372</v>
      </c>
      <c r="D128">
        <v>3972.7242000000001</v>
      </c>
      <c r="E128">
        <v>22200920.963236559</v>
      </c>
      <c r="F128">
        <v>1984162.211113153</v>
      </c>
      <c r="G128">
        <v>0.1234440546210934</v>
      </c>
      <c r="H128">
        <v>0</v>
      </c>
      <c r="I128">
        <v>0</v>
      </c>
      <c r="J128">
        <v>142182.098507508</v>
      </c>
      <c r="K128">
        <v>0</v>
      </c>
      <c r="L128">
        <v>142182.098507508</v>
      </c>
      <c r="M128">
        <v>0</v>
      </c>
      <c r="N128">
        <v>8.8458164539157065E-3</v>
      </c>
      <c r="O128">
        <v>0</v>
      </c>
      <c r="P128">
        <v>8.8458164539157065E-3</v>
      </c>
      <c r="Q128">
        <v>8.9650559577761968E-2</v>
      </c>
      <c r="R128">
        <v>9.8496376031677671E-2</v>
      </c>
    </row>
    <row r="129" spans="1:18" x14ac:dyDescent="0.3">
      <c r="A129" s="7" t="s">
        <v>249</v>
      </c>
      <c r="B129" t="s">
        <v>213</v>
      </c>
      <c r="C129">
        <v>120275</v>
      </c>
      <c r="D129">
        <v>1962.3196</v>
      </c>
      <c r="Q129">
        <v>0</v>
      </c>
    </row>
    <row r="130" spans="1:18" x14ac:dyDescent="0.3">
      <c r="A130" s="7" t="s">
        <v>250</v>
      </c>
      <c r="B130" t="s">
        <v>209</v>
      </c>
      <c r="C130">
        <v>47050</v>
      </c>
      <c r="D130">
        <v>29333.393199999999</v>
      </c>
      <c r="Q130">
        <v>0</v>
      </c>
    </row>
    <row r="131" spans="1:18" x14ac:dyDescent="0.3">
      <c r="A131" s="7" t="s">
        <v>93</v>
      </c>
      <c r="B131" t="s">
        <v>209</v>
      </c>
      <c r="C131">
        <v>51361911</v>
      </c>
      <c r="D131">
        <v>40957.418100000003</v>
      </c>
      <c r="E131">
        <v>1496656920.936264</v>
      </c>
      <c r="F131">
        <v>3706008.647369246</v>
      </c>
      <c r="G131">
        <v>7.2154804508135328E-2</v>
      </c>
      <c r="H131">
        <v>3706008.6473692511</v>
      </c>
      <c r="I131">
        <v>3499762.7223242461</v>
      </c>
      <c r="J131">
        <v>8771047.4110965244</v>
      </c>
      <c r="K131">
        <v>206245.92504500499</v>
      </c>
      <c r="L131">
        <v>12270810.133420769</v>
      </c>
      <c r="M131">
        <v>6.8139262231193973E-2</v>
      </c>
      <c r="N131">
        <v>0.17076949124997559</v>
      </c>
      <c r="O131">
        <v>4.0155422769414676E-3</v>
      </c>
      <c r="P131">
        <v>0.23890875348116961</v>
      </c>
      <c r="Q131">
        <v>-1.6496549793578841E-2</v>
      </c>
      <c r="R131">
        <v>0.22241220368759071</v>
      </c>
    </row>
    <row r="132" spans="1:18" x14ac:dyDescent="0.3">
      <c r="A132" s="7" t="s">
        <v>94</v>
      </c>
      <c r="B132" t="s">
        <v>209</v>
      </c>
      <c r="C132">
        <v>4154812</v>
      </c>
      <c r="D132">
        <v>50007.299500000001</v>
      </c>
      <c r="E132">
        <v>101741417.5209156</v>
      </c>
      <c r="F132">
        <v>320184.55668397399</v>
      </c>
      <c r="G132">
        <v>7.7063548647682251E-2</v>
      </c>
      <c r="H132">
        <v>320184.55668397329</v>
      </c>
      <c r="I132">
        <v>286210.66021358228</v>
      </c>
      <c r="J132">
        <v>2486976.6919247191</v>
      </c>
      <c r="K132">
        <v>33973.896470390959</v>
      </c>
      <c r="L132">
        <v>2773187.3521383018</v>
      </c>
      <c r="M132">
        <v>6.8886548949406698E-2</v>
      </c>
      <c r="N132">
        <v>0.59857743068151315</v>
      </c>
      <c r="O132">
        <v>8.1769996982753879E-3</v>
      </c>
      <c r="P132">
        <v>0.66746397963091997</v>
      </c>
      <c r="Q132">
        <v>-0.44505177594332918</v>
      </c>
      <c r="R132">
        <v>0.22241220368759071</v>
      </c>
    </row>
    <row r="133" spans="1:18" x14ac:dyDescent="0.3">
      <c r="A133" s="7" t="s">
        <v>251</v>
      </c>
      <c r="C133">
        <v>561957179</v>
      </c>
      <c r="Q133">
        <v>0</v>
      </c>
    </row>
    <row r="134" spans="1:18" x14ac:dyDescent="0.3">
      <c r="A134" s="7" t="s">
        <v>95</v>
      </c>
      <c r="B134" t="s">
        <v>213</v>
      </c>
      <c r="C134">
        <v>7018147</v>
      </c>
      <c r="D134">
        <v>7211.2591000000002</v>
      </c>
      <c r="E134">
        <v>17070124.903371722</v>
      </c>
      <c r="F134">
        <v>831302.74183322012</v>
      </c>
      <c r="G134">
        <v>0.11845046019030669</v>
      </c>
      <c r="H134">
        <v>75694.518642159717</v>
      </c>
      <c r="I134">
        <v>8647.1354755695338</v>
      </c>
      <c r="J134">
        <v>105714.5780952294</v>
      </c>
      <c r="K134">
        <v>67047.383166590182</v>
      </c>
      <c r="L134">
        <v>114361.71357079899</v>
      </c>
      <c r="M134">
        <v>1.2321109084163569E-3</v>
      </c>
      <c r="N134">
        <v>1.506303274856304E-2</v>
      </c>
      <c r="O134">
        <v>9.5534310077275645E-3</v>
      </c>
      <c r="P134">
        <v>1.6295143656979399E-2</v>
      </c>
      <c r="Q134">
        <v>8.2201232374698271E-2</v>
      </c>
      <c r="R134">
        <v>9.8496376031677671E-2</v>
      </c>
    </row>
    <row r="135" spans="1:18" x14ac:dyDescent="0.3">
      <c r="A135" s="7" t="s">
        <v>96</v>
      </c>
      <c r="B135" t="s">
        <v>214</v>
      </c>
      <c r="C135">
        <v>6160128</v>
      </c>
      <c r="D135">
        <v>17808.0769</v>
      </c>
      <c r="E135">
        <v>61989892.208473682</v>
      </c>
      <c r="F135">
        <v>495739.44658376969</v>
      </c>
      <c r="G135">
        <v>8.0475510668572101E-2</v>
      </c>
      <c r="H135">
        <v>495739.44658377982</v>
      </c>
      <c r="I135">
        <v>161836.14826757991</v>
      </c>
      <c r="J135">
        <v>525461.87381355104</v>
      </c>
      <c r="K135">
        <v>333903.29831619991</v>
      </c>
      <c r="L135">
        <v>687298.02208113112</v>
      </c>
      <c r="M135">
        <v>2.6271556089026048E-2</v>
      </c>
      <c r="N135">
        <v>8.530047976495797E-2</v>
      </c>
      <c r="O135">
        <v>5.4203954579547693E-2</v>
      </c>
      <c r="P135">
        <v>0.11157203585398411</v>
      </c>
      <c r="Q135">
        <v>0</v>
      </c>
      <c r="R135">
        <v>0.11157203585398411</v>
      </c>
    </row>
    <row r="136" spans="1:18" x14ac:dyDescent="0.3">
      <c r="A136" s="7" t="s">
        <v>97</v>
      </c>
      <c r="B136" t="s">
        <v>211</v>
      </c>
      <c r="C136">
        <v>4848925</v>
      </c>
      <c r="D136">
        <v>1533.4112</v>
      </c>
      <c r="E136">
        <v>1473621.7034772721</v>
      </c>
      <c r="F136">
        <v>1611348.711994153</v>
      </c>
      <c r="G136">
        <v>0.33231050428582692</v>
      </c>
      <c r="H136">
        <v>116369.35261372761</v>
      </c>
      <c r="I136">
        <v>57897.906122080683</v>
      </c>
      <c r="J136">
        <v>69978.305303087662</v>
      </c>
      <c r="K136">
        <v>58471.446491646937</v>
      </c>
      <c r="L136">
        <v>127876.2114251684</v>
      </c>
      <c r="M136">
        <v>1.194035917694761E-2</v>
      </c>
      <c r="N136">
        <v>1.4431715339603661E-2</v>
      </c>
      <c r="O136">
        <v>1.2058641140386151E-2</v>
      </c>
      <c r="P136">
        <v>2.6372074516551269E-2</v>
      </c>
      <c r="Q136">
        <v>7.2124301515126402E-2</v>
      </c>
      <c r="R136">
        <v>9.8496376031677671E-2</v>
      </c>
    </row>
    <row r="137" spans="1:18" x14ac:dyDescent="0.3">
      <c r="A137" s="7" t="s">
        <v>98</v>
      </c>
      <c r="B137" t="s">
        <v>214</v>
      </c>
      <c r="C137">
        <v>6738770</v>
      </c>
      <c r="D137">
        <v>24212.910899999999</v>
      </c>
      <c r="E137">
        <v>25012470.832341909</v>
      </c>
      <c r="H137">
        <v>1280610.3653456951</v>
      </c>
      <c r="I137">
        <v>1181670.391878285</v>
      </c>
      <c r="J137">
        <v>568850.52077837102</v>
      </c>
      <c r="K137">
        <v>98939.973467410542</v>
      </c>
      <c r="L137">
        <v>1750520.912656656</v>
      </c>
      <c r="M137">
        <v>0.17535401740648279</v>
      </c>
      <c r="N137">
        <v>8.4414592095941987E-2</v>
      </c>
      <c r="O137">
        <v>1.468220067867141E-2</v>
      </c>
      <c r="P137">
        <v>0.25976860950242492</v>
      </c>
      <c r="Q137">
        <v>0</v>
      </c>
      <c r="R137">
        <v>0.25976860950242492</v>
      </c>
    </row>
    <row r="138" spans="1:18" x14ac:dyDescent="0.3">
      <c r="A138" s="7" t="s">
        <v>252</v>
      </c>
      <c r="B138" t="s">
        <v>214</v>
      </c>
      <c r="C138">
        <v>176342</v>
      </c>
      <c r="D138">
        <v>15247.4588</v>
      </c>
      <c r="F138">
        <v>282.01499232940461</v>
      </c>
      <c r="G138">
        <v>1.599250276901729E-3</v>
      </c>
      <c r="Q138">
        <v>0</v>
      </c>
    </row>
    <row r="139" spans="1:18" x14ac:dyDescent="0.3">
      <c r="A139" s="7" t="s">
        <v>253</v>
      </c>
      <c r="C139">
        <v>630414986</v>
      </c>
      <c r="Q139">
        <v>0</v>
      </c>
    </row>
    <row r="140" spans="1:18" x14ac:dyDescent="0.3">
      <c r="A140" s="7" t="s">
        <v>254</v>
      </c>
      <c r="C140">
        <v>1008993468</v>
      </c>
      <c r="Q140">
        <v>0</v>
      </c>
    </row>
    <row r="141" spans="1:18" x14ac:dyDescent="0.3">
      <c r="A141" s="7" t="s">
        <v>255</v>
      </c>
      <c r="C141">
        <v>514890519</v>
      </c>
      <c r="Q141">
        <v>0</v>
      </c>
    </row>
    <row r="142" spans="1:18" x14ac:dyDescent="0.3">
      <c r="A142" s="7" t="s">
        <v>99</v>
      </c>
      <c r="B142" t="s">
        <v>209</v>
      </c>
      <c r="C142">
        <v>37962</v>
      </c>
      <c r="E142">
        <v>5117809.4197442243</v>
      </c>
      <c r="Q142">
        <v>0</v>
      </c>
    </row>
    <row r="143" spans="1:18" x14ac:dyDescent="0.3">
      <c r="A143" s="7" t="s">
        <v>100</v>
      </c>
      <c r="B143" t="s">
        <v>213</v>
      </c>
      <c r="C143">
        <v>21453000</v>
      </c>
      <c r="D143">
        <v>13584.1931</v>
      </c>
      <c r="E143">
        <v>89394146.091774955</v>
      </c>
      <c r="H143">
        <v>104576.05806726871</v>
      </c>
      <c r="I143">
        <v>35086.279896120803</v>
      </c>
      <c r="J143">
        <v>924552.05761182425</v>
      </c>
      <c r="K143">
        <v>69489.77817114786</v>
      </c>
      <c r="L143">
        <v>959638.3375079449</v>
      </c>
      <c r="M143">
        <v>1.635495263884809E-3</v>
      </c>
      <c r="N143">
        <v>4.309663252747048E-2</v>
      </c>
      <c r="O143">
        <v>3.2391636680719651E-3</v>
      </c>
      <c r="P143">
        <v>4.4732127791355283E-2</v>
      </c>
      <c r="Q143">
        <v>5.3764248240322388E-2</v>
      </c>
      <c r="R143">
        <v>9.8496376031677671E-2</v>
      </c>
    </row>
    <row r="144" spans="1:18" x14ac:dyDescent="0.3">
      <c r="A144" s="7" t="s">
        <v>256</v>
      </c>
      <c r="C144">
        <v>2847931114</v>
      </c>
      <c r="Q144">
        <v>0</v>
      </c>
    </row>
    <row r="145" spans="1:18" x14ac:dyDescent="0.3">
      <c r="A145" s="7" t="s">
        <v>257</v>
      </c>
      <c r="C145">
        <v>6094196886</v>
      </c>
      <c r="Q145">
        <v>0</v>
      </c>
    </row>
    <row r="146" spans="1:18" x14ac:dyDescent="0.3">
      <c r="A146" s="7" t="s">
        <v>101</v>
      </c>
      <c r="B146" t="s">
        <v>213</v>
      </c>
      <c r="C146">
        <v>2157110</v>
      </c>
      <c r="D146">
        <v>2571.6941000000002</v>
      </c>
      <c r="E146">
        <v>3182847.1685248539</v>
      </c>
      <c r="F146">
        <v>1454203.448077603</v>
      </c>
      <c r="G146">
        <v>0.67414431720107137</v>
      </c>
      <c r="H146">
        <v>921623.04599660635</v>
      </c>
      <c r="I146">
        <v>661578.67956980469</v>
      </c>
      <c r="J146">
        <v>85156.636757450877</v>
      </c>
      <c r="K146">
        <v>260044.36642680169</v>
      </c>
      <c r="L146">
        <v>746735.31632725545</v>
      </c>
      <c r="M146">
        <v>0.30669677465210621</v>
      </c>
      <c r="N146">
        <v>3.9477187884461563E-2</v>
      </c>
      <c r="O146">
        <v>0.12055220476786151</v>
      </c>
      <c r="P146">
        <v>0.34617396253656768</v>
      </c>
      <c r="Q146">
        <v>0</v>
      </c>
      <c r="R146">
        <v>0.34617396253656768</v>
      </c>
    </row>
    <row r="147" spans="1:18" x14ac:dyDescent="0.3">
      <c r="A147" s="7" t="s">
        <v>258</v>
      </c>
      <c r="C147">
        <v>2286095306</v>
      </c>
      <c r="Q147">
        <v>0</v>
      </c>
    </row>
    <row r="148" spans="1:18" x14ac:dyDescent="0.3">
      <c r="A148" s="7" t="s">
        <v>102</v>
      </c>
      <c r="B148" t="s">
        <v>209</v>
      </c>
      <c r="C148">
        <v>2842639</v>
      </c>
      <c r="D148">
        <v>33761.871200000001</v>
      </c>
      <c r="E148">
        <v>47033467.693312213</v>
      </c>
      <c r="F148">
        <v>864642.31024892069</v>
      </c>
      <c r="G148">
        <v>0.30416887626213551</v>
      </c>
      <c r="H148">
        <v>628425.0916794478</v>
      </c>
      <c r="I148">
        <v>273030.18588316068</v>
      </c>
      <c r="J148">
        <v>437827.11092676758</v>
      </c>
      <c r="K148">
        <v>355394.90579628712</v>
      </c>
      <c r="L148">
        <v>710857.29680992826</v>
      </c>
      <c r="M148">
        <v>9.6048139029669508E-2</v>
      </c>
      <c r="N148">
        <v>0.15402135513048529</v>
      </c>
      <c r="O148">
        <v>0.1250228769099021</v>
      </c>
      <c r="P148">
        <v>0.25006949416015478</v>
      </c>
      <c r="Q148">
        <v>-2.7657290472564069E-2</v>
      </c>
      <c r="R148">
        <v>0.22241220368759071</v>
      </c>
    </row>
    <row r="149" spans="1:18" x14ac:dyDescent="0.3">
      <c r="A149" s="7" t="s">
        <v>103</v>
      </c>
      <c r="B149" t="s">
        <v>209</v>
      </c>
      <c r="C149">
        <v>596336</v>
      </c>
      <c r="D149">
        <v>114985.8422</v>
      </c>
      <c r="E149">
        <v>62158485.720928043</v>
      </c>
      <c r="F149">
        <v>358963.39858068753</v>
      </c>
      <c r="G149">
        <v>0.6019482281477011</v>
      </c>
      <c r="H149">
        <v>358963.39858069399</v>
      </c>
      <c r="I149">
        <v>40414.111085989272</v>
      </c>
      <c r="J149">
        <v>613478.99261553923</v>
      </c>
      <c r="K149">
        <v>318549.28749470483</v>
      </c>
      <c r="L149">
        <v>653893.10370152851</v>
      </c>
      <c r="M149">
        <v>6.7770704914660973E-2</v>
      </c>
      <c r="N149">
        <v>1.0287472039513621</v>
      </c>
      <c r="O149">
        <v>0.53417752323305112</v>
      </c>
      <c r="P149">
        <v>1.0965179088660231</v>
      </c>
      <c r="Q149">
        <v>-0.87410570517843189</v>
      </c>
      <c r="R149">
        <v>0.22241220368759071</v>
      </c>
    </row>
    <row r="150" spans="1:18" x14ac:dyDescent="0.3">
      <c r="A150" s="7" t="s">
        <v>104</v>
      </c>
      <c r="B150" t="s">
        <v>209</v>
      </c>
      <c r="C150">
        <v>1942248</v>
      </c>
      <c r="D150">
        <v>28673.563399999999</v>
      </c>
      <c r="E150">
        <v>30119990.524607342</v>
      </c>
      <c r="F150">
        <v>459453.49226812657</v>
      </c>
      <c r="G150">
        <v>0.23655758289782081</v>
      </c>
      <c r="H150">
        <v>417477.13177551178</v>
      </c>
      <c r="I150">
        <v>174097.27962811189</v>
      </c>
      <c r="J150">
        <v>307810.25554280262</v>
      </c>
      <c r="K150">
        <v>243379.85214739991</v>
      </c>
      <c r="L150">
        <v>481907.53517091449</v>
      </c>
      <c r="M150">
        <v>8.9636997761414552E-2</v>
      </c>
      <c r="N150">
        <v>0.15848143776840171</v>
      </c>
      <c r="O150">
        <v>0.1253083293932597</v>
      </c>
      <c r="P150">
        <v>0.24811843552981619</v>
      </c>
      <c r="Q150">
        <v>-2.5706231842225511E-2</v>
      </c>
      <c r="R150">
        <v>0.22241220368759071</v>
      </c>
    </row>
    <row r="151" spans="1:18" x14ac:dyDescent="0.3">
      <c r="A151" s="7" t="s">
        <v>105</v>
      </c>
      <c r="B151" t="s">
        <v>209</v>
      </c>
      <c r="C151">
        <v>648400</v>
      </c>
      <c r="E151">
        <v>49240854.771802038</v>
      </c>
      <c r="Q151">
        <v>0</v>
      </c>
    </row>
    <row r="152" spans="1:18" x14ac:dyDescent="0.3">
      <c r="A152" s="7" t="s">
        <v>259</v>
      </c>
      <c r="B152" t="s">
        <v>209</v>
      </c>
      <c r="C152">
        <v>36837</v>
      </c>
      <c r="Q152">
        <v>0</v>
      </c>
    </row>
    <row r="153" spans="1:18" x14ac:dyDescent="0.3">
      <c r="A153" s="7" t="s">
        <v>106</v>
      </c>
      <c r="B153" t="s">
        <v>213</v>
      </c>
      <c r="C153">
        <v>35446392</v>
      </c>
      <c r="D153">
        <v>7921.6191000000008</v>
      </c>
      <c r="E153">
        <v>112337291.2755307</v>
      </c>
      <c r="F153">
        <v>5768700.1440433683</v>
      </c>
      <c r="G153">
        <v>0.1627443533334329</v>
      </c>
      <c r="H153">
        <v>5733454.8652507048</v>
      </c>
      <c r="I153">
        <v>1898276.843067775</v>
      </c>
      <c r="J153">
        <v>827517.369809228</v>
      </c>
      <c r="K153">
        <v>3835178.0221829289</v>
      </c>
      <c r="L153">
        <v>2725794.2128770039</v>
      </c>
      <c r="M153">
        <v>5.3553457374950188E-2</v>
      </c>
      <c r="N153">
        <v>2.3345602277637399E-2</v>
      </c>
      <c r="O153">
        <v>0.1081965696870623</v>
      </c>
      <c r="P153">
        <v>7.6899059652587601E-2</v>
      </c>
      <c r="Q153">
        <v>2.159731637909007E-2</v>
      </c>
      <c r="R153">
        <v>9.8496376031677671E-2</v>
      </c>
    </row>
    <row r="154" spans="1:18" x14ac:dyDescent="0.3">
      <c r="A154" s="7" t="s">
        <v>107</v>
      </c>
      <c r="B154" t="s">
        <v>209</v>
      </c>
      <c r="C154">
        <v>37678</v>
      </c>
      <c r="E154">
        <v>6428489.2124275398</v>
      </c>
      <c r="Q154">
        <v>0</v>
      </c>
    </row>
    <row r="155" spans="1:18" x14ac:dyDescent="0.3">
      <c r="A155" s="7" t="s">
        <v>108</v>
      </c>
      <c r="B155" t="s">
        <v>213</v>
      </c>
      <c r="C155">
        <v>2755189</v>
      </c>
      <c r="D155">
        <v>11651.186400000001</v>
      </c>
      <c r="E155">
        <v>163770.95437753841</v>
      </c>
      <c r="F155">
        <v>802072.32002599793</v>
      </c>
      <c r="G155">
        <v>0.29111335738709682</v>
      </c>
      <c r="H155">
        <v>331104.40029967559</v>
      </c>
      <c r="I155">
        <v>44695.086189058216</v>
      </c>
      <c r="J155">
        <v>20256.372787964759</v>
      </c>
      <c r="K155">
        <v>286409.31411061739</v>
      </c>
      <c r="L155">
        <v>64951.458977022972</v>
      </c>
      <c r="M155">
        <v>1.622214889398086E-2</v>
      </c>
      <c r="N155">
        <v>7.3520810325406914E-3</v>
      </c>
      <c r="O155">
        <v>0.1039526922148054</v>
      </c>
      <c r="P155">
        <v>2.3574229926521549E-2</v>
      </c>
      <c r="Q155">
        <v>7.4922146105156129E-2</v>
      </c>
      <c r="R155">
        <v>9.8496376031677671E-2</v>
      </c>
    </row>
    <row r="156" spans="1:18" x14ac:dyDescent="0.3">
      <c r="A156" s="7" t="s">
        <v>109</v>
      </c>
      <c r="B156" t="s">
        <v>211</v>
      </c>
      <c r="C156">
        <v>26788375</v>
      </c>
      <c r="D156">
        <v>1548.1564000000001</v>
      </c>
      <c r="E156">
        <v>11881758.43234735</v>
      </c>
      <c r="F156">
        <v>28747770.51394954</v>
      </c>
      <c r="G156">
        <v>1.0731435002664229</v>
      </c>
      <c r="H156">
        <v>8648122.3082340211</v>
      </c>
      <c r="I156">
        <v>1424761.5890868569</v>
      </c>
      <c r="J156">
        <v>118610.64687127811</v>
      </c>
      <c r="K156">
        <v>7223360.7191471644</v>
      </c>
      <c r="L156">
        <v>1543372.235958135</v>
      </c>
      <c r="M156">
        <v>5.3185816201499973E-2</v>
      </c>
      <c r="N156">
        <v>4.4276909992217919E-3</v>
      </c>
      <c r="O156">
        <v>0.26964534874351892</v>
      </c>
      <c r="P156">
        <v>5.7613507200721767E-2</v>
      </c>
      <c r="Q156">
        <v>4.0882868830955897E-2</v>
      </c>
      <c r="R156">
        <v>9.8496376031677671E-2</v>
      </c>
    </row>
    <row r="157" spans="1:18" x14ac:dyDescent="0.3">
      <c r="A157" s="7" t="s">
        <v>110</v>
      </c>
      <c r="B157" t="s">
        <v>214</v>
      </c>
      <c r="C157">
        <v>458287</v>
      </c>
      <c r="D157">
        <v>18973.569</v>
      </c>
      <c r="E157">
        <v>4767282.769369334</v>
      </c>
      <c r="Q157">
        <v>0</v>
      </c>
    </row>
    <row r="158" spans="1:18" x14ac:dyDescent="0.3">
      <c r="A158" s="7" t="s">
        <v>260</v>
      </c>
      <c r="C158">
        <v>718887744</v>
      </c>
      <c r="Q158">
        <v>0</v>
      </c>
    </row>
    <row r="159" spans="1:18" x14ac:dyDescent="0.3">
      <c r="A159" s="7" t="s">
        <v>111</v>
      </c>
      <c r="B159" t="s">
        <v>214</v>
      </c>
      <c r="C159">
        <v>123400057</v>
      </c>
      <c r="D159">
        <v>20032.408599999999</v>
      </c>
      <c r="E159">
        <v>1136880202.106215</v>
      </c>
      <c r="F159">
        <v>43170033.323545776</v>
      </c>
      <c r="G159">
        <v>0.34983803389609269</v>
      </c>
      <c r="H159">
        <v>43170033.323545672</v>
      </c>
      <c r="I159">
        <v>37306362.081482142</v>
      </c>
      <c r="J159">
        <v>13093951.58111578</v>
      </c>
      <c r="K159">
        <v>5863671.2420635298</v>
      </c>
      <c r="L159">
        <v>50400313.662597917</v>
      </c>
      <c r="M159">
        <v>0.30232046069056628</v>
      </c>
      <c r="N159">
        <v>0.10610976931004</v>
      </c>
      <c r="O159">
        <v>4.7517573205525583E-2</v>
      </c>
      <c r="P159">
        <v>0.4084302300006063</v>
      </c>
      <c r="Q159">
        <v>0</v>
      </c>
      <c r="R159">
        <v>0.4084302300006063</v>
      </c>
    </row>
    <row r="160" spans="1:18" x14ac:dyDescent="0.3">
      <c r="A160" s="7" t="s">
        <v>261</v>
      </c>
      <c r="B160" t="s">
        <v>214</v>
      </c>
      <c r="C160">
        <v>46529</v>
      </c>
      <c r="D160">
        <v>4634.9368000000004</v>
      </c>
      <c r="Q160">
        <v>0</v>
      </c>
    </row>
    <row r="161" spans="1:18" x14ac:dyDescent="0.3">
      <c r="A161" s="7" t="s">
        <v>262</v>
      </c>
      <c r="C161">
        <v>5579306367</v>
      </c>
      <c r="Q161">
        <v>0</v>
      </c>
    </row>
    <row r="162" spans="1:18" x14ac:dyDescent="0.3">
      <c r="A162" s="7" t="s">
        <v>112</v>
      </c>
      <c r="B162" t="s">
        <v>214</v>
      </c>
      <c r="C162">
        <v>1898657</v>
      </c>
      <c r="D162">
        <v>15709.287399999999</v>
      </c>
      <c r="E162">
        <v>11640170.692454951</v>
      </c>
      <c r="F162">
        <v>588884.64391264389</v>
      </c>
      <c r="G162">
        <v>0.31015851937060979</v>
      </c>
      <c r="H162">
        <v>0</v>
      </c>
      <c r="I162">
        <v>0</v>
      </c>
      <c r="J162">
        <v>138048.8530448793</v>
      </c>
      <c r="K162">
        <v>0</v>
      </c>
      <c r="L162">
        <v>138048.8530448793</v>
      </c>
      <c r="M162">
        <v>0</v>
      </c>
      <c r="N162">
        <v>7.2708684635971257E-2</v>
      </c>
      <c r="O162">
        <v>0</v>
      </c>
      <c r="P162">
        <v>7.2708684635971257E-2</v>
      </c>
      <c r="Q162">
        <v>0</v>
      </c>
      <c r="R162">
        <v>7.2708684635971257E-2</v>
      </c>
    </row>
    <row r="163" spans="1:18" x14ac:dyDescent="0.3">
      <c r="A163" s="7" t="s">
        <v>113</v>
      </c>
      <c r="B163" t="s">
        <v>211</v>
      </c>
      <c r="C163">
        <v>19813011</v>
      </c>
      <c r="D163">
        <v>2153.8456000000001</v>
      </c>
      <c r="E163">
        <v>16936273.524099231</v>
      </c>
      <c r="F163">
        <v>15439830.693698009</v>
      </c>
      <c r="G163">
        <v>0.77927734929829751</v>
      </c>
      <c r="H163">
        <v>15439830.693697751</v>
      </c>
      <c r="I163">
        <v>9138155.1922009196</v>
      </c>
      <c r="J163">
        <v>174259.39282564449</v>
      </c>
      <c r="K163">
        <v>6301675.5014968272</v>
      </c>
      <c r="L163">
        <v>9312414.5850265585</v>
      </c>
      <c r="M163">
        <v>0.46121991211739188</v>
      </c>
      <c r="N163">
        <v>8.7951999232042249E-3</v>
      </c>
      <c r="O163">
        <v>0.31805743718089219</v>
      </c>
      <c r="P163">
        <v>0.47001511204059587</v>
      </c>
      <c r="Q163">
        <v>0</v>
      </c>
      <c r="R163">
        <v>0.47001511204059587</v>
      </c>
    </row>
    <row r="164" spans="1:18" x14ac:dyDescent="0.3">
      <c r="A164" s="7" t="s">
        <v>114</v>
      </c>
      <c r="B164" t="s">
        <v>209</v>
      </c>
      <c r="C164">
        <v>467106</v>
      </c>
      <c r="D164">
        <v>43516.5527</v>
      </c>
      <c r="E164">
        <v>10304291.95634746</v>
      </c>
      <c r="F164">
        <v>2053.9172765730909</v>
      </c>
      <c r="G164">
        <v>4.3971117403182394E-3</v>
      </c>
      <c r="H164">
        <v>0</v>
      </c>
      <c r="I164">
        <v>0</v>
      </c>
      <c r="J164">
        <v>214156.9343859276</v>
      </c>
      <c r="K164">
        <v>0</v>
      </c>
      <c r="L164">
        <v>214156.9343859276</v>
      </c>
      <c r="M164">
        <v>0</v>
      </c>
      <c r="N164">
        <v>0.4584760940470205</v>
      </c>
      <c r="O164">
        <v>0</v>
      </c>
      <c r="P164">
        <v>0.4584760940470205</v>
      </c>
      <c r="Q164">
        <v>-0.23606389035942979</v>
      </c>
      <c r="R164">
        <v>0.22241220368759071</v>
      </c>
    </row>
    <row r="165" spans="1:18" x14ac:dyDescent="0.3">
      <c r="A165" s="7" t="s">
        <v>115</v>
      </c>
      <c r="B165" t="s">
        <v>213</v>
      </c>
      <c r="C165">
        <v>51894938</v>
      </c>
      <c r="D165">
        <v>4312.9474</v>
      </c>
      <c r="E165">
        <v>67381336.478340924</v>
      </c>
      <c r="F165">
        <v>7697845.3337067775</v>
      </c>
      <c r="G165">
        <v>0.148335187021647</v>
      </c>
      <c r="H165">
        <v>7697845.3337067477</v>
      </c>
      <c r="I165">
        <v>4439863.1201955564</v>
      </c>
      <c r="J165">
        <v>92063.206850459799</v>
      </c>
      <c r="K165">
        <v>3257982.2135111918</v>
      </c>
      <c r="L165">
        <v>4531926.3270460134</v>
      </c>
      <c r="M165">
        <v>8.5554840053871067E-2</v>
      </c>
      <c r="N165">
        <v>1.7740305779045311E-3</v>
      </c>
      <c r="O165">
        <v>6.2780346967775402E-2</v>
      </c>
      <c r="P165">
        <v>8.7328870631775565E-2</v>
      </c>
      <c r="Q165">
        <v>1.1167505399902109E-2</v>
      </c>
      <c r="R165">
        <v>9.8496376031677671E-2</v>
      </c>
    </row>
    <row r="166" spans="1:18" x14ac:dyDescent="0.3">
      <c r="A166" s="7" t="s">
        <v>263</v>
      </c>
      <c r="C166">
        <v>656767614</v>
      </c>
      <c r="Q166">
        <v>0</v>
      </c>
    </row>
    <row r="167" spans="1:18" x14ac:dyDescent="0.3">
      <c r="A167" s="7" t="s">
        <v>116</v>
      </c>
      <c r="B167" t="s">
        <v>214</v>
      </c>
      <c r="C167">
        <v>625982</v>
      </c>
      <c r="D167">
        <v>19685.8089</v>
      </c>
      <c r="E167">
        <v>6149401.1610703366</v>
      </c>
      <c r="F167">
        <v>214631.16172315419</v>
      </c>
      <c r="G167">
        <v>0.3428711396224719</v>
      </c>
      <c r="H167">
        <v>114014.931313657</v>
      </c>
      <c r="I167">
        <v>82821.731919471524</v>
      </c>
      <c r="J167">
        <v>274038.5415380043</v>
      </c>
      <c r="K167">
        <v>31193.199394185449</v>
      </c>
      <c r="L167">
        <v>356860.27345747582</v>
      </c>
      <c r="M167">
        <v>0.13230689048482469</v>
      </c>
      <c r="N167">
        <v>0.43777383620935473</v>
      </c>
      <c r="O167">
        <v>4.9830824838710132E-2</v>
      </c>
      <c r="P167">
        <v>0.57008072669417942</v>
      </c>
      <c r="Q167">
        <v>0</v>
      </c>
      <c r="R167">
        <v>0.57008072669417942</v>
      </c>
    </row>
    <row r="168" spans="1:18" x14ac:dyDescent="0.3">
      <c r="A168" s="7" t="s">
        <v>117</v>
      </c>
      <c r="B168" t="s">
        <v>213</v>
      </c>
      <c r="C168">
        <v>3148917</v>
      </c>
      <c r="D168">
        <v>11431.498</v>
      </c>
      <c r="E168">
        <v>11878616.713710319</v>
      </c>
      <c r="F168">
        <v>23109792.377384581</v>
      </c>
      <c r="G168">
        <v>7.3389652307077577</v>
      </c>
      <c r="H168">
        <v>17449477.22285787</v>
      </c>
      <c r="I168">
        <v>5146353.1406737706</v>
      </c>
      <c r="J168">
        <v>126764.99033373409</v>
      </c>
      <c r="K168">
        <v>12303124.082184089</v>
      </c>
      <c r="L168">
        <v>5273118.1310075056</v>
      </c>
      <c r="M168">
        <v>1.634324798231827</v>
      </c>
      <c r="N168">
        <v>4.0256694709239427E-2</v>
      </c>
      <c r="O168">
        <v>3.9070969740339598</v>
      </c>
      <c r="P168">
        <v>1.674581492941067</v>
      </c>
      <c r="Q168">
        <v>0</v>
      </c>
      <c r="R168">
        <v>1.674581492941067</v>
      </c>
    </row>
    <row r="169" spans="1:18" x14ac:dyDescent="0.3">
      <c r="A169" s="7" t="s">
        <v>264</v>
      </c>
      <c r="B169" t="s">
        <v>209</v>
      </c>
      <c r="C169">
        <v>49959</v>
      </c>
      <c r="Q169">
        <v>0</v>
      </c>
    </row>
    <row r="170" spans="1:18" x14ac:dyDescent="0.3">
      <c r="A170" s="7" t="s">
        <v>118</v>
      </c>
      <c r="B170" t="s">
        <v>211</v>
      </c>
      <c r="C170">
        <v>28166393</v>
      </c>
      <c r="D170">
        <v>1287.2348999999999</v>
      </c>
      <c r="E170">
        <v>15389068.352159319</v>
      </c>
      <c r="F170">
        <v>19735048.301186599</v>
      </c>
      <c r="G170">
        <v>0.70065940999923559</v>
      </c>
      <c r="H170">
        <v>1534468.0268508019</v>
      </c>
      <c r="I170">
        <v>366367.05847313459</v>
      </c>
      <c r="J170">
        <v>160237.4053759097</v>
      </c>
      <c r="K170">
        <v>1168100.968377667</v>
      </c>
      <c r="L170">
        <v>526604.46384904429</v>
      </c>
      <c r="M170">
        <v>1.3007240880049309E-2</v>
      </c>
      <c r="N170">
        <v>5.6889572397825199E-3</v>
      </c>
      <c r="O170">
        <v>4.1471443232992858E-2</v>
      </c>
      <c r="P170">
        <v>1.8696198119831829E-2</v>
      </c>
      <c r="Q170">
        <v>7.9800177911845849E-2</v>
      </c>
      <c r="R170">
        <v>9.8496376031677671E-2</v>
      </c>
    </row>
    <row r="171" spans="1:18" x14ac:dyDescent="0.3">
      <c r="A171" s="7" t="s">
        <v>119</v>
      </c>
      <c r="B171" t="s">
        <v>213</v>
      </c>
      <c r="C171">
        <v>4210600</v>
      </c>
      <c r="D171">
        <v>5259.0650999999998</v>
      </c>
      <c r="E171">
        <v>5051989.9709909316</v>
      </c>
      <c r="F171">
        <v>11560551.390372589</v>
      </c>
      <c r="G171">
        <v>2.7455829075126101</v>
      </c>
      <c r="H171">
        <v>6232223.2144851889</v>
      </c>
      <c r="I171">
        <v>2183554.2215457689</v>
      </c>
      <c r="J171">
        <v>138074.3732296848</v>
      </c>
      <c r="K171">
        <v>4048668.99293942</v>
      </c>
      <c r="L171">
        <v>2321628.5947754532</v>
      </c>
      <c r="M171">
        <v>0.51858505237870345</v>
      </c>
      <c r="N171">
        <v>3.2792089780478977E-2</v>
      </c>
      <c r="O171">
        <v>0.96154205883708266</v>
      </c>
      <c r="P171">
        <v>0.55137714215918232</v>
      </c>
      <c r="Q171">
        <v>0</v>
      </c>
      <c r="R171">
        <v>0.55137714215918232</v>
      </c>
    </row>
    <row r="172" spans="1:18" x14ac:dyDescent="0.3">
      <c r="A172" s="7" t="s">
        <v>265</v>
      </c>
      <c r="Q172">
        <v>0</v>
      </c>
    </row>
    <row r="173" spans="1:18" x14ac:dyDescent="0.3">
      <c r="A173" s="7" t="s">
        <v>120</v>
      </c>
      <c r="B173" t="s">
        <v>214</v>
      </c>
      <c r="C173">
        <v>1264887</v>
      </c>
      <c r="D173">
        <v>22148.624400000001</v>
      </c>
      <c r="E173">
        <v>12563153.34834954</v>
      </c>
      <c r="H173">
        <v>4043.1171528878599</v>
      </c>
      <c r="I173">
        <v>2208.6232470495438</v>
      </c>
      <c r="J173">
        <v>560503.21324935439</v>
      </c>
      <c r="K173">
        <v>1834.493905838317</v>
      </c>
      <c r="L173">
        <v>562711.83649640402</v>
      </c>
      <c r="M173">
        <v>1.7461032068868949E-3</v>
      </c>
      <c r="N173">
        <v>0.44312512758005612</v>
      </c>
      <c r="O173">
        <v>1.45032236542736E-3</v>
      </c>
      <c r="P173">
        <v>0.44487123078694302</v>
      </c>
      <c r="Q173">
        <v>0</v>
      </c>
      <c r="R173">
        <v>0.44487123078694302</v>
      </c>
    </row>
    <row r="174" spans="1:18" x14ac:dyDescent="0.3">
      <c r="A174" s="7" t="s">
        <v>121</v>
      </c>
      <c r="B174" t="s">
        <v>211</v>
      </c>
      <c r="C174">
        <v>18039715</v>
      </c>
      <c r="D174">
        <v>1454.7774999999999</v>
      </c>
      <c r="E174">
        <v>6475360.117765435</v>
      </c>
      <c r="F174">
        <v>1191114.3971414701</v>
      </c>
      <c r="G174">
        <v>6.6027340073913032E-2</v>
      </c>
      <c r="H174">
        <v>1133173.926336912</v>
      </c>
      <c r="I174">
        <v>488600.33882004418</v>
      </c>
      <c r="J174">
        <v>124580.557020205</v>
      </c>
      <c r="K174">
        <v>644573.58751686825</v>
      </c>
      <c r="L174">
        <v>613180.89584024937</v>
      </c>
      <c r="M174">
        <v>2.708470387808478E-2</v>
      </c>
      <c r="N174">
        <v>6.9059049447402583E-3</v>
      </c>
      <c r="O174">
        <v>3.573080769385039E-2</v>
      </c>
      <c r="P174">
        <v>3.399060882282505E-2</v>
      </c>
      <c r="Q174">
        <v>6.4505767208852621E-2</v>
      </c>
      <c r="R174">
        <v>9.8496376031677671E-2</v>
      </c>
    </row>
    <row r="175" spans="1:18" x14ac:dyDescent="0.3">
      <c r="A175" s="7" t="s">
        <v>122</v>
      </c>
      <c r="B175" t="s">
        <v>214</v>
      </c>
      <c r="C175">
        <v>32355644</v>
      </c>
      <c r="D175">
        <v>25935.1427</v>
      </c>
      <c r="E175">
        <v>282053758.98855478</v>
      </c>
      <c r="F175">
        <v>527300.86768774211</v>
      </c>
      <c r="G175">
        <v>1.6297028972371629E-2</v>
      </c>
      <c r="H175">
        <v>66420.910251099136</v>
      </c>
      <c r="I175">
        <v>53509.088779266312</v>
      </c>
      <c r="J175">
        <v>4432542.2505910629</v>
      </c>
      <c r="K175">
        <v>12911.82147183282</v>
      </c>
      <c r="L175">
        <v>4486051.3393703289</v>
      </c>
      <c r="M175">
        <v>1.6537791298255819E-3</v>
      </c>
      <c r="N175">
        <v>0.13699440662009579</v>
      </c>
      <c r="O175">
        <v>3.990593255332153E-4</v>
      </c>
      <c r="P175">
        <v>0.13864818574992141</v>
      </c>
      <c r="Q175">
        <v>0</v>
      </c>
      <c r="R175">
        <v>0.13864818574992141</v>
      </c>
    </row>
    <row r="176" spans="1:18" x14ac:dyDescent="0.3">
      <c r="A176" s="7" t="s">
        <v>266</v>
      </c>
      <c r="C176">
        <v>363217262</v>
      </c>
      <c r="Q176">
        <v>0</v>
      </c>
    </row>
    <row r="177" spans="1:18" x14ac:dyDescent="0.3">
      <c r="A177" s="7" t="s">
        <v>123</v>
      </c>
      <c r="B177" t="s">
        <v>214</v>
      </c>
      <c r="C177">
        <v>2506853</v>
      </c>
      <c r="D177">
        <v>10335.267400000001</v>
      </c>
      <c r="E177">
        <v>14591692.014243551</v>
      </c>
      <c r="F177">
        <v>3732903.3880709819</v>
      </c>
      <c r="G177">
        <v>1.4890794905289551</v>
      </c>
      <c r="H177">
        <v>3093582.9284176682</v>
      </c>
      <c r="I177">
        <v>1031727.991481745</v>
      </c>
      <c r="J177">
        <v>83784.789029704989</v>
      </c>
      <c r="K177">
        <v>2061854.9369359231</v>
      </c>
      <c r="L177">
        <v>1115512.78051145</v>
      </c>
      <c r="M177">
        <v>0.41156302004215861</v>
      </c>
      <c r="N177">
        <v>3.3422298407487387E-2</v>
      </c>
      <c r="O177">
        <v>0.8224873723891758</v>
      </c>
      <c r="P177">
        <v>0.44498531844964601</v>
      </c>
      <c r="Q177">
        <v>0</v>
      </c>
      <c r="R177">
        <v>0.44498531844964601</v>
      </c>
    </row>
    <row r="178" spans="1:18" x14ac:dyDescent="0.3">
      <c r="A178" s="7" t="s">
        <v>124</v>
      </c>
      <c r="B178" t="s">
        <v>209</v>
      </c>
      <c r="C178">
        <v>283546</v>
      </c>
      <c r="E178">
        <v>9833111.5633572433</v>
      </c>
      <c r="H178">
        <v>173348.50147333441</v>
      </c>
      <c r="I178">
        <v>142738.11192644661</v>
      </c>
      <c r="J178">
        <v>129227.71805477671</v>
      </c>
      <c r="K178">
        <v>30610.3895468878</v>
      </c>
      <c r="L178">
        <v>271965.82998122327</v>
      </c>
      <c r="M178">
        <v>0.50340372259332367</v>
      </c>
      <c r="N178">
        <v>0.45575574352936271</v>
      </c>
      <c r="O178">
        <v>0.1079556387566314</v>
      </c>
      <c r="P178">
        <v>0.95915946612268677</v>
      </c>
      <c r="Q178">
        <v>0</v>
      </c>
      <c r="R178">
        <v>0.95915946612268677</v>
      </c>
    </row>
    <row r="179" spans="1:18" x14ac:dyDescent="0.3">
      <c r="A179" s="7" t="s">
        <v>125</v>
      </c>
      <c r="B179" t="s">
        <v>211</v>
      </c>
      <c r="C179">
        <v>21435446</v>
      </c>
      <c r="D179">
        <v>1155.9736</v>
      </c>
      <c r="E179">
        <v>12522644.092053371</v>
      </c>
      <c r="F179">
        <v>17337783.537992019</v>
      </c>
      <c r="G179">
        <v>0.80883707938673244</v>
      </c>
      <c r="H179">
        <v>17337783.537991341</v>
      </c>
      <c r="I179">
        <v>13905303.095761741</v>
      </c>
      <c r="J179">
        <v>440900.20875326922</v>
      </c>
      <c r="K179">
        <v>3432480.4422295992</v>
      </c>
      <c r="L179">
        <v>14346203.30451501</v>
      </c>
      <c r="M179">
        <v>0.64870603092474688</v>
      </c>
      <c r="N179">
        <v>2.0568744347715891E-2</v>
      </c>
      <c r="O179">
        <v>0.160131048461954</v>
      </c>
      <c r="P179">
        <v>0.66927477527246271</v>
      </c>
      <c r="Q179">
        <v>0</v>
      </c>
      <c r="R179">
        <v>0.66927477527246271</v>
      </c>
    </row>
    <row r="180" spans="1:18" x14ac:dyDescent="0.3">
      <c r="A180" s="7" t="s">
        <v>126</v>
      </c>
      <c r="B180" t="s">
        <v>213</v>
      </c>
      <c r="C180">
        <v>200254579</v>
      </c>
      <c r="D180">
        <v>5120.0056000000004</v>
      </c>
      <c r="E180">
        <v>361253452.01000011</v>
      </c>
      <c r="F180">
        <v>18890280.90188827</v>
      </c>
      <c r="G180">
        <v>9.4331330630338647E-2</v>
      </c>
      <c r="H180">
        <v>18565760.092584919</v>
      </c>
      <c r="I180">
        <v>15496370.013969559</v>
      </c>
      <c r="J180">
        <v>1090049.518557457</v>
      </c>
      <c r="K180">
        <v>3069390.0786153642</v>
      </c>
      <c r="L180">
        <v>16586419.53252702</v>
      </c>
      <c r="M180">
        <v>7.7383349191578576E-2</v>
      </c>
      <c r="N180">
        <v>5.4433188194785657E-3</v>
      </c>
      <c r="O180">
        <v>1.5327440171120201E-2</v>
      </c>
      <c r="P180">
        <v>8.2826668011057161E-2</v>
      </c>
      <c r="Q180">
        <v>1.566970802062051E-2</v>
      </c>
      <c r="R180">
        <v>9.8496376031677671E-2</v>
      </c>
    </row>
    <row r="181" spans="1:18" x14ac:dyDescent="0.3">
      <c r="A181" s="7" t="s">
        <v>127</v>
      </c>
      <c r="B181" t="s">
        <v>213</v>
      </c>
      <c r="C181">
        <v>6316231</v>
      </c>
      <c r="D181">
        <v>5915.3753999999999</v>
      </c>
      <c r="E181">
        <v>15023160.41389907</v>
      </c>
      <c r="F181">
        <v>6302508.9424173869</v>
      </c>
      <c r="G181">
        <v>0.99782749275911331</v>
      </c>
      <c r="H181">
        <v>6302508.9424172146</v>
      </c>
      <c r="I181">
        <v>1367997.2789638359</v>
      </c>
      <c r="J181">
        <v>188978.06288865459</v>
      </c>
      <c r="K181">
        <v>4934511.6634533787</v>
      </c>
      <c r="L181">
        <v>1556975.3418524901</v>
      </c>
      <c r="M181">
        <v>0.21658442811287859</v>
      </c>
      <c r="N181">
        <v>2.9919435006201429E-2</v>
      </c>
      <c r="O181">
        <v>0.7812430646462073</v>
      </c>
      <c r="P181">
        <v>0.24650386311908001</v>
      </c>
      <c r="Q181">
        <v>0</v>
      </c>
      <c r="R181">
        <v>0.24650386311908001</v>
      </c>
    </row>
    <row r="182" spans="1:18" x14ac:dyDescent="0.3">
      <c r="A182" s="7" t="s">
        <v>128</v>
      </c>
      <c r="B182" t="s">
        <v>209</v>
      </c>
      <c r="C182">
        <v>17131296</v>
      </c>
      <c r="D182">
        <v>55088.633800000003</v>
      </c>
      <c r="E182">
        <v>734227621.00985026</v>
      </c>
      <c r="F182">
        <v>7406395.5705353646</v>
      </c>
      <c r="G182">
        <v>0.43233130584722629</v>
      </c>
      <c r="H182">
        <v>7406395.570535358</v>
      </c>
      <c r="I182">
        <v>1685208.3117805871</v>
      </c>
      <c r="J182">
        <v>7778657.9168359376</v>
      </c>
      <c r="K182">
        <v>5721187.2587547712</v>
      </c>
      <c r="L182">
        <v>9463866.2286165245</v>
      </c>
      <c r="M182">
        <v>9.8370159022445641E-2</v>
      </c>
      <c r="N182">
        <v>0.45406126406524872</v>
      </c>
      <c r="O182">
        <v>0.33396114682478029</v>
      </c>
      <c r="P182">
        <v>0.55243142308769422</v>
      </c>
      <c r="Q182">
        <v>-0.33001921940010348</v>
      </c>
      <c r="R182">
        <v>0.22241220368759071</v>
      </c>
    </row>
    <row r="183" spans="1:18" x14ac:dyDescent="0.3">
      <c r="A183" s="7" t="s">
        <v>129</v>
      </c>
      <c r="B183" t="s">
        <v>209</v>
      </c>
      <c r="C183">
        <v>5276968</v>
      </c>
      <c r="D183">
        <v>64050.756200000003</v>
      </c>
      <c r="E183">
        <v>378070567.41891623</v>
      </c>
      <c r="F183">
        <v>1878144.2507064659</v>
      </c>
      <c r="G183">
        <v>0.35591351903336649</v>
      </c>
      <c r="H183">
        <v>1878144.2507064659</v>
      </c>
      <c r="I183">
        <v>1289273.9202270389</v>
      </c>
      <c r="J183">
        <v>1950083.10542407</v>
      </c>
      <c r="K183">
        <v>588870.33047942701</v>
      </c>
      <c r="L183">
        <v>3239357.025651108</v>
      </c>
      <c r="M183">
        <v>0.24432096617357521</v>
      </c>
      <c r="N183">
        <v>0.36954613054770652</v>
      </c>
      <c r="O183">
        <v>0.11159255285979131</v>
      </c>
      <c r="P183">
        <v>0.6138670967212817</v>
      </c>
      <c r="Q183">
        <v>-0.39145489303369102</v>
      </c>
      <c r="R183">
        <v>0.22241220368759071</v>
      </c>
    </row>
    <row r="184" spans="1:18" x14ac:dyDescent="0.3">
      <c r="A184" s="7" t="s">
        <v>130</v>
      </c>
      <c r="B184" t="s">
        <v>211</v>
      </c>
      <c r="C184">
        <v>28011258</v>
      </c>
      <c r="D184">
        <v>3495.5288</v>
      </c>
      <c r="E184">
        <v>32312609.299637482</v>
      </c>
      <c r="F184">
        <v>6772099.4662834983</v>
      </c>
      <c r="G184">
        <v>0.24176348903299871</v>
      </c>
      <c r="H184">
        <v>6772099.4662834955</v>
      </c>
      <c r="I184">
        <v>5644696.9531350108</v>
      </c>
      <c r="J184">
        <v>213217.9928772198</v>
      </c>
      <c r="K184">
        <v>1127402.5131484859</v>
      </c>
      <c r="L184">
        <v>5857914.9460122325</v>
      </c>
      <c r="M184">
        <v>0.20151529621179501</v>
      </c>
      <c r="N184">
        <v>7.6118678024821237E-3</v>
      </c>
      <c r="O184">
        <v>4.0248192821203732E-2</v>
      </c>
      <c r="P184">
        <v>0.20912716401427711</v>
      </c>
      <c r="Q184">
        <v>0</v>
      </c>
      <c r="R184">
        <v>0.20912716401427711</v>
      </c>
    </row>
    <row r="185" spans="1:18" x14ac:dyDescent="0.3">
      <c r="A185" s="7" t="s">
        <v>267</v>
      </c>
      <c r="B185" t="s">
        <v>214</v>
      </c>
      <c r="C185">
        <v>11324</v>
      </c>
      <c r="D185">
        <v>11746.626899999999</v>
      </c>
      <c r="Q185">
        <v>0</v>
      </c>
    </row>
    <row r="186" spans="1:18" x14ac:dyDescent="0.3">
      <c r="A186" s="7" t="s">
        <v>131</v>
      </c>
      <c r="B186" t="s">
        <v>209</v>
      </c>
      <c r="C186">
        <v>4813600</v>
      </c>
      <c r="D186">
        <v>42218.537700000001</v>
      </c>
      <c r="E186">
        <v>197337424.08501589</v>
      </c>
      <c r="F186">
        <v>24052610.05727661</v>
      </c>
      <c r="G186">
        <v>4.9968028206075719</v>
      </c>
      <c r="H186">
        <v>24052610.057277512</v>
      </c>
      <c r="I186">
        <v>10169856.435454139</v>
      </c>
      <c r="J186">
        <v>905240.16284252144</v>
      </c>
      <c r="K186">
        <v>13882753.621823359</v>
      </c>
      <c r="L186">
        <v>11075096.598296661</v>
      </c>
      <c r="M186">
        <v>2.1127340110217179</v>
      </c>
      <c r="N186">
        <v>0.18805886713530859</v>
      </c>
      <c r="O186">
        <v>2.8840688095860409</v>
      </c>
      <c r="P186">
        <v>2.300792878157027</v>
      </c>
      <c r="Q186">
        <v>-2.078380674469436</v>
      </c>
      <c r="R186">
        <v>0.2224122036875906</v>
      </c>
    </row>
    <row r="187" spans="1:18" x14ac:dyDescent="0.3">
      <c r="A187" s="7" t="s">
        <v>268</v>
      </c>
      <c r="C187">
        <v>1348127258</v>
      </c>
      <c r="Q187">
        <v>0</v>
      </c>
    </row>
    <row r="188" spans="1:18" x14ac:dyDescent="0.3">
      <c r="A188" s="7" t="s">
        <v>132</v>
      </c>
      <c r="B188" t="s">
        <v>209</v>
      </c>
      <c r="C188">
        <v>4537396</v>
      </c>
      <c r="D188">
        <v>34218.388099999996</v>
      </c>
      <c r="E188">
        <v>63252643.377633758</v>
      </c>
      <c r="F188">
        <v>795239.054328167</v>
      </c>
      <c r="G188">
        <v>0.17526331277414781</v>
      </c>
      <c r="H188">
        <v>795239.05432816979</v>
      </c>
      <c r="I188">
        <v>362752.22140113573</v>
      </c>
      <c r="J188">
        <v>534970.50389663409</v>
      </c>
      <c r="K188">
        <v>432486.83292703412</v>
      </c>
      <c r="L188">
        <v>897722.72529776976</v>
      </c>
      <c r="M188">
        <v>7.9947225545474926E-2</v>
      </c>
      <c r="N188">
        <v>0.117902537908667</v>
      </c>
      <c r="O188">
        <v>9.5316087228673463E-2</v>
      </c>
      <c r="P188">
        <v>0.1978497634541419</v>
      </c>
      <c r="Q188">
        <v>0</v>
      </c>
      <c r="R188">
        <v>0.1978497634541419</v>
      </c>
    </row>
    <row r="189" spans="1:18" x14ac:dyDescent="0.3">
      <c r="A189" s="7" t="s">
        <v>269</v>
      </c>
      <c r="C189">
        <v>11989367</v>
      </c>
      <c r="Q189">
        <v>0</v>
      </c>
    </row>
    <row r="190" spans="1:18" x14ac:dyDescent="0.3">
      <c r="A190" s="7" t="s">
        <v>133</v>
      </c>
      <c r="B190" t="s">
        <v>213</v>
      </c>
      <c r="C190">
        <v>223273967</v>
      </c>
      <c r="D190">
        <v>4891.7197999999999</v>
      </c>
      <c r="E190">
        <v>310839047.39101702</v>
      </c>
      <c r="F190">
        <v>66921900.157416619</v>
      </c>
      <c r="G190">
        <v>0.29972997325486062</v>
      </c>
      <c r="H190">
        <v>66921900.15741656</v>
      </c>
      <c r="I190">
        <v>56062365.25159391</v>
      </c>
      <c r="J190">
        <v>828959.91800503433</v>
      </c>
      <c r="K190">
        <v>10859534.90582265</v>
      </c>
      <c r="L190">
        <v>56891325.16959893</v>
      </c>
      <c r="M190">
        <v>0.25109226124689188</v>
      </c>
      <c r="N190">
        <v>3.7127477472778292E-3</v>
      </c>
      <c r="O190">
        <v>4.8637712007968438E-2</v>
      </c>
      <c r="P190">
        <v>0.25480500899416958</v>
      </c>
      <c r="Q190">
        <v>0</v>
      </c>
      <c r="R190">
        <v>0.25480500899416958</v>
      </c>
    </row>
    <row r="191" spans="1:18" x14ac:dyDescent="0.3">
      <c r="A191" s="7" t="s">
        <v>134</v>
      </c>
      <c r="B191" t="s">
        <v>209</v>
      </c>
      <c r="C191">
        <v>4098707</v>
      </c>
      <c r="D191">
        <v>30526.3799</v>
      </c>
      <c r="E191">
        <v>58943658.038441643</v>
      </c>
      <c r="F191">
        <v>1997295.738944812</v>
      </c>
      <c r="G191">
        <v>0.48729897964036278</v>
      </c>
      <c r="H191">
        <v>1997295.738944764</v>
      </c>
      <c r="I191">
        <v>472647.24471133022</v>
      </c>
      <c r="J191">
        <v>539549.51114318357</v>
      </c>
      <c r="K191">
        <v>1524648.4942334329</v>
      </c>
      <c r="L191">
        <v>1012196.755854514</v>
      </c>
      <c r="M191">
        <v>0.115316182569608</v>
      </c>
      <c r="N191">
        <v>0.1316389561740284</v>
      </c>
      <c r="O191">
        <v>0.37198279707074289</v>
      </c>
      <c r="P191">
        <v>0.24695513874363639</v>
      </c>
      <c r="Q191">
        <v>-2.4542935056045739E-2</v>
      </c>
      <c r="R191">
        <v>0.22241220368759071</v>
      </c>
    </row>
    <row r="192" spans="1:18" x14ac:dyDescent="0.3">
      <c r="A192" s="7" t="s">
        <v>135</v>
      </c>
      <c r="B192" t="s">
        <v>214</v>
      </c>
      <c r="C192">
        <v>31324637</v>
      </c>
      <c r="D192">
        <v>12442.746499999999</v>
      </c>
      <c r="E192">
        <v>198727699.3807762</v>
      </c>
      <c r="F192">
        <v>16111361.01034819</v>
      </c>
      <c r="G192">
        <v>0.51433512255379665</v>
      </c>
      <c r="H192">
        <v>16111361.010348169</v>
      </c>
      <c r="I192">
        <v>11420929.493468899</v>
      </c>
      <c r="J192">
        <v>1423542.428588755</v>
      </c>
      <c r="K192">
        <v>4690431.5168792624</v>
      </c>
      <c r="L192">
        <v>12844471.92205766</v>
      </c>
      <c r="M192">
        <v>0.36459894151267908</v>
      </c>
      <c r="N192">
        <v>4.5444818038553977E-2</v>
      </c>
      <c r="O192">
        <v>0.14973618104111669</v>
      </c>
      <c r="P192">
        <v>0.41004375955123318</v>
      </c>
      <c r="Q192">
        <v>0</v>
      </c>
      <c r="R192">
        <v>0.41004375955123318</v>
      </c>
    </row>
    <row r="193" spans="1:18" x14ac:dyDescent="0.3">
      <c r="A193" s="7" t="s">
        <v>136</v>
      </c>
      <c r="B193" t="s">
        <v>213</v>
      </c>
      <c r="C193">
        <v>108119693</v>
      </c>
      <c r="D193">
        <v>8001.7565000000004</v>
      </c>
      <c r="E193">
        <v>350038661.8029474</v>
      </c>
      <c r="F193">
        <v>1527088.4576470801</v>
      </c>
      <c r="G193">
        <v>1.412405469600325E-2</v>
      </c>
      <c r="H193">
        <v>481503.13165674929</v>
      </c>
      <c r="I193">
        <v>449685.07974203909</v>
      </c>
      <c r="J193">
        <v>2203071.369694686</v>
      </c>
      <c r="K193">
        <v>31818.051914710199</v>
      </c>
      <c r="L193">
        <v>2652756.4494367251</v>
      </c>
      <c r="M193">
        <v>4.1591412929931192E-3</v>
      </c>
      <c r="N193">
        <v>2.0376226648134179E-2</v>
      </c>
      <c r="O193">
        <v>2.9428544450926439E-4</v>
      </c>
      <c r="P193">
        <v>2.453536794112729E-2</v>
      </c>
      <c r="Q193">
        <v>7.3961008090550381E-2</v>
      </c>
      <c r="R193">
        <v>9.8496376031677671E-2</v>
      </c>
    </row>
    <row r="194" spans="1:18" x14ac:dyDescent="0.3">
      <c r="A194" s="7" t="s">
        <v>270</v>
      </c>
      <c r="B194" t="s">
        <v>209</v>
      </c>
      <c r="C194">
        <v>17812</v>
      </c>
      <c r="D194">
        <v>17594.688900000001</v>
      </c>
      <c r="Q194">
        <v>0</v>
      </c>
    </row>
    <row r="195" spans="1:18" x14ac:dyDescent="0.3">
      <c r="A195" s="7" t="s">
        <v>137</v>
      </c>
      <c r="B195" t="s">
        <v>213</v>
      </c>
      <c r="C195">
        <v>9178714</v>
      </c>
      <c r="D195">
        <v>3966.9474</v>
      </c>
      <c r="E195">
        <v>16522033.695037119</v>
      </c>
      <c r="F195">
        <v>249381.41104219109</v>
      </c>
      <c r="G195">
        <v>2.7169537153264731E-2</v>
      </c>
      <c r="H195">
        <v>1330.447024093093</v>
      </c>
      <c r="I195">
        <v>50.615614686888108</v>
      </c>
      <c r="J195">
        <v>148038.31862946801</v>
      </c>
      <c r="K195">
        <v>1279.831409406205</v>
      </c>
      <c r="L195">
        <v>148088.93424415489</v>
      </c>
      <c r="M195">
        <v>5.5144560214958344E-6</v>
      </c>
      <c r="N195">
        <v>1.6128437886774549E-2</v>
      </c>
      <c r="O195">
        <v>1.3943471922169109E-4</v>
      </c>
      <c r="P195">
        <v>1.6133952342796049E-2</v>
      </c>
      <c r="Q195">
        <v>8.2362423688881622E-2</v>
      </c>
      <c r="R195">
        <v>9.8496376031677671E-2</v>
      </c>
    </row>
    <row r="196" spans="1:18" x14ac:dyDescent="0.3">
      <c r="A196" s="7" t="s">
        <v>138</v>
      </c>
      <c r="B196" t="s">
        <v>209</v>
      </c>
      <c r="C196">
        <v>37974826</v>
      </c>
      <c r="D196">
        <v>29958.120699999999</v>
      </c>
      <c r="E196">
        <v>498094391.12465161</v>
      </c>
      <c r="F196">
        <v>5371469.6453062771</v>
      </c>
      <c r="G196">
        <v>0.14144817004049681</v>
      </c>
      <c r="H196">
        <v>5371469.6453062827</v>
      </c>
      <c r="I196">
        <v>3245861.066100664</v>
      </c>
      <c r="J196">
        <v>3404918.0066918251</v>
      </c>
      <c r="K196">
        <v>2125608.5792056192</v>
      </c>
      <c r="L196">
        <v>6650779.07279249</v>
      </c>
      <c r="M196">
        <v>8.5474020765774233E-2</v>
      </c>
      <c r="N196">
        <v>8.9662504488942876E-2</v>
      </c>
      <c r="O196">
        <v>5.5974149274722662E-2</v>
      </c>
      <c r="P196">
        <v>0.17513652525471721</v>
      </c>
      <c r="Q196">
        <v>0</v>
      </c>
      <c r="R196">
        <v>0.17513652525471721</v>
      </c>
    </row>
    <row r="197" spans="1:18" x14ac:dyDescent="0.3">
      <c r="A197" s="7" t="s">
        <v>271</v>
      </c>
      <c r="C197">
        <v>920568701</v>
      </c>
      <c r="Q197">
        <v>0</v>
      </c>
    </row>
    <row r="198" spans="1:18" x14ac:dyDescent="0.3">
      <c r="A198" s="7" t="s">
        <v>272</v>
      </c>
      <c r="B198" t="s">
        <v>209</v>
      </c>
      <c r="C198">
        <v>3410837</v>
      </c>
      <c r="Q198">
        <v>0</v>
      </c>
    </row>
    <row r="199" spans="1:18" x14ac:dyDescent="0.3">
      <c r="A199" s="7" t="s">
        <v>139</v>
      </c>
      <c r="B199" t="s">
        <v>211</v>
      </c>
      <c r="C199">
        <v>25817709</v>
      </c>
      <c r="D199">
        <v>790</v>
      </c>
      <c r="E199">
        <v>17594130.600723859</v>
      </c>
      <c r="F199">
        <v>1491413.1981535121</v>
      </c>
      <c r="G199">
        <v>5.7767062064008542E-2</v>
      </c>
      <c r="H199">
        <v>1491413.198153513</v>
      </c>
      <c r="I199">
        <v>1406396.644097161</v>
      </c>
      <c r="J199">
        <v>40765.290545248892</v>
      </c>
      <c r="K199">
        <v>85016.554056351073</v>
      </c>
      <c r="L199">
        <v>1447161.9346424099</v>
      </c>
      <c r="M199">
        <v>5.447410705950561E-2</v>
      </c>
      <c r="N199">
        <v>1.5789662260601389E-3</v>
      </c>
      <c r="O199">
        <v>3.292955004502959E-3</v>
      </c>
      <c r="P199">
        <v>5.6053073285565747E-2</v>
      </c>
      <c r="Q199">
        <v>4.2443302746111918E-2</v>
      </c>
      <c r="R199">
        <v>9.8496376031677671E-2</v>
      </c>
    </row>
    <row r="200" spans="1:18" x14ac:dyDescent="0.3">
      <c r="A200" s="7" t="s">
        <v>140</v>
      </c>
      <c r="B200" t="s">
        <v>209</v>
      </c>
      <c r="C200">
        <v>10300300</v>
      </c>
      <c r="D200">
        <v>33044.716699999997</v>
      </c>
      <c r="E200">
        <v>216064905.02447701</v>
      </c>
      <c r="F200">
        <v>3268869.2354663848</v>
      </c>
      <c r="G200">
        <v>0.31735670179182979</v>
      </c>
      <c r="H200">
        <v>3268869.2354663908</v>
      </c>
      <c r="I200">
        <v>2038818.1250966871</v>
      </c>
      <c r="J200">
        <v>3405680.9435654711</v>
      </c>
      <c r="K200">
        <v>1230051.110369704</v>
      </c>
      <c r="L200">
        <v>5444499.0686621573</v>
      </c>
      <c r="M200">
        <v>0.19793774211398571</v>
      </c>
      <c r="N200">
        <v>0.330639005035336</v>
      </c>
      <c r="O200">
        <v>0.1194189596778447</v>
      </c>
      <c r="P200">
        <v>0.52857674714932157</v>
      </c>
      <c r="Q200">
        <v>-0.30616454346173078</v>
      </c>
      <c r="R200">
        <v>0.22241220368759071</v>
      </c>
    </row>
    <row r="201" spans="1:18" x14ac:dyDescent="0.3">
      <c r="A201" s="7" t="s">
        <v>141</v>
      </c>
      <c r="B201" t="s">
        <v>214</v>
      </c>
      <c r="C201">
        <v>6338660</v>
      </c>
      <c r="D201">
        <v>13604.1747</v>
      </c>
      <c r="E201">
        <v>37177235.273992293</v>
      </c>
      <c r="F201">
        <v>16648309.80973132</v>
      </c>
      <c r="G201">
        <v>2.6264714955102999</v>
      </c>
      <c r="H201">
        <v>13246474.417781429</v>
      </c>
      <c r="I201">
        <v>8796268.4262799956</v>
      </c>
      <c r="J201">
        <v>760749.15437065065</v>
      </c>
      <c r="K201">
        <v>4450205.9915014394</v>
      </c>
      <c r="L201">
        <v>9557017.5806506481</v>
      </c>
      <c r="M201">
        <v>1.3877173450350699</v>
      </c>
      <c r="N201">
        <v>0.12001734662699221</v>
      </c>
      <c r="O201">
        <v>0.70207362305304899</v>
      </c>
      <c r="P201">
        <v>1.507734691662062</v>
      </c>
      <c r="Q201">
        <v>0</v>
      </c>
      <c r="R201">
        <v>1.507734691662062</v>
      </c>
    </row>
    <row r="202" spans="1:18" x14ac:dyDescent="0.3">
      <c r="A202" s="7" t="s">
        <v>142</v>
      </c>
      <c r="B202" t="s">
        <v>213</v>
      </c>
      <c r="C202">
        <v>4454805</v>
      </c>
      <c r="E202">
        <v>22019439.283847731</v>
      </c>
      <c r="Q202">
        <v>0</v>
      </c>
    </row>
    <row r="203" spans="1:18" x14ac:dyDescent="0.3">
      <c r="A203" s="7" t="s">
        <v>273</v>
      </c>
      <c r="C203">
        <v>2509999</v>
      </c>
      <c r="Q203">
        <v>0</v>
      </c>
    </row>
    <row r="204" spans="1:18" x14ac:dyDescent="0.3">
      <c r="A204" s="7" t="s">
        <v>274</v>
      </c>
      <c r="C204">
        <v>1107161559</v>
      </c>
      <c r="Q204">
        <v>0</v>
      </c>
    </row>
    <row r="205" spans="1:18" x14ac:dyDescent="0.3">
      <c r="A205" s="7" t="s">
        <v>143</v>
      </c>
      <c r="B205" t="s">
        <v>209</v>
      </c>
      <c r="C205">
        <v>280087</v>
      </c>
      <c r="E205">
        <v>5608295.5252787173</v>
      </c>
      <c r="H205">
        <v>25764.287784674769</v>
      </c>
      <c r="I205">
        <v>18594.862595987681</v>
      </c>
      <c r="J205">
        <v>62053.601408880699</v>
      </c>
      <c r="K205">
        <v>7169.4251886870807</v>
      </c>
      <c r="L205">
        <v>80648.464004868365</v>
      </c>
      <c r="M205">
        <v>6.6389595361397297E-2</v>
      </c>
      <c r="N205">
        <v>0.22155116591944901</v>
      </c>
      <c r="O205">
        <v>2.5597136563593029E-2</v>
      </c>
      <c r="P205">
        <v>0.28794076128084622</v>
      </c>
      <c r="Q205">
        <v>0</v>
      </c>
      <c r="R205">
        <v>0.28794076128084622</v>
      </c>
    </row>
    <row r="206" spans="1:18" x14ac:dyDescent="0.3">
      <c r="A206" s="7" t="s">
        <v>144</v>
      </c>
      <c r="B206" t="s">
        <v>209</v>
      </c>
      <c r="C206">
        <v>2545820</v>
      </c>
      <c r="D206">
        <v>92177.5959</v>
      </c>
      <c r="E206">
        <v>148750756.44791701</v>
      </c>
      <c r="F206">
        <v>186.8843866431327</v>
      </c>
      <c r="G206">
        <v>7.3408326842876832E-5</v>
      </c>
      <c r="Q206">
        <v>0</v>
      </c>
    </row>
    <row r="207" spans="1:18" x14ac:dyDescent="0.3">
      <c r="A207" s="7" t="s">
        <v>275</v>
      </c>
      <c r="Q207">
        <v>0</v>
      </c>
    </row>
    <row r="208" spans="1:18" x14ac:dyDescent="0.3">
      <c r="A208" s="7" t="s">
        <v>145</v>
      </c>
      <c r="B208" t="s">
        <v>214</v>
      </c>
      <c r="C208">
        <v>19588715</v>
      </c>
      <c r="D208">
        <v>26948.159</v>
      </c>
      <c r="E208">
        <v>214274880.71193621</v>
      </c>
      <c r="F208">
        <v>4328361.1626495281</v>
      </c>
      <c r="G208">
        <v>0.22096197543583271</v>
      </c>
      <c r="H208">
        <v>3649779.194970354</v>
      </c>
      <c r="I208">
        <v>3161566.205241615</v>
      </c>
      <c r="J208">
        <v>1940300.503273187</v>
      </c>
      <c r="K208">
        <v>488212.98972873902</v>
      </c>
      <c r="L208">
        <v>5101866.7085148031</v>
      </c>
      <c r="M208">
        <v>0.1613973252069682</v>
      </c>
      <c r="N208">
        <v>9.9051954315185389E-2</v>
      </c>
      <c r="O208">
        <v>2.4923175906573711E-2</v>
      </c>
      <c r="P208">
        <v>0.26044927952215358</v>
      </c>
      <c r="Q208">
        <v>-3.8037075834562867E-2</v>
      </c>
      <c r="R208">
        <v>0.22241220368759071</v>
      </c>
    </row>
    <row r="209" spans="1:18" x14ac:dyDescent="0.3">
      <c r="A209" s="7" t="s">
        <v>146</v>
      </c>
      <c r="B209" t="s">
        <v>214</v>
      </c>
      <c r="C209">
        <v>145293260</v>
      </c>
      <c r="D209">
        <v>25926.4434</v>
      </c>
      <c r="E209">
        <v>1382944827.115077</v>
      </c>
      <c r="F209">
        <v>49087242.425049923</v>
      </c>
      <c r="G209">
        <v>0.33784941176934102</v>
      </c>
      <c r="H209">
        <v>3181857.710775591</v>
      </c>
      <c r="I209">
        <v>2819807.2961711292</v>
      </c>
      <c r="J209">
        <v>13686127.779089579</v>
      </c>
      <c r="K209">
        <v>362050.41460446129</v>
      </c>
      <c r="L209">
        <v>16505935.07526071</v>
      </c>
      <c r="M209">
        <v>1.9407695141337802E-2</v>
      </c>
      <c r="N209">
        <v>9.4196577178387933E-2</v>
      </c>
      <c r="O209">
        <v>2.491859667850121E-3</v>
      </c>
      <c r="P209">
        <v>0.1136042723197257</v>
      </c>
      <c r="Q209">
        <v>0</v>
      </c>
      <c r="R209">
        <v>0.1136042723197257</v>
      </c>
    </row>
    <row r="210" spans="1:18" x14ac:dyDescent="0.3">
      <c r="A210" s="7" t="s">
        <v>147</v>
      </c>
      <c r="B210" t="s">
        <v>211</v>
      </c>
      <c r="C210">
        <v>12202060</v>
      </c>
      <c r="D210">
        <v>1934.973</v>
      </c>
      <c r="E210">
        <v>10227192.40433252</v>
      </c>
      <c r="F210">
        <v>1274960.754431647</v>
      </c>
      <c r="G210">
        <v>0.10448733692767009</v>
      </c>
      <c r="H210">
        <v>1274960.754431569</v>
      </c>
      <c r="I210">
        <v>979623.55341668311</v>
      </c>
      <c r="J210">
        <v>236821.96954649431</v>
      </c>
      <c r="K210">
        <v>295337.20101488539</v>
      </c>
      <c r="L210">
        <v>1216445.5229631769</v>
      </c>
      <c r="M210">
        <v>8.0283456516086885E-2</v>
      </c>
      <c r="N210">
        <v>1.9408359698812681E-2</v>
      </c>
      <c r="O210">
        <v>2.420388041157685E-2</v>
      </c>
      <c r="P210">
        <v>9.9691816214899531E-2</v>
      </c>
      <c r="Q210">
        <v>0</v>
      </c>
      <c r="R210">
        <v>9.9691816214899531E-2</v>
      </c>
    </row>
    <row r="211" spans="1:18" x14ac:dyDescent="0.3">
      <c r="A211" s="7" t="s">
        <v>276</v>
      </c>
      <c r="C211">
        <v>1572520427</v>
      </c>
      <c r="Q211">
        <v>0</v>
      </c>
    </row>
    <row r="212" spans="1:18" x14ac:dyDescent="0.3">
      <c r="A212" s="7" t="s">
        <v>148</v>
      </c>
      <c r="B212" t="s">
        <v>209</v>
      </c>
      <c r="C212">
        <v>30977355</v>
      </c>
      <c r="D212">
        <v>45795.513500000001</v>
      </c>
      <c r="E212">
        <v>640322698.27328396</v>
      </c>
      <c r="F212">
        <v>3261280.1437963899</v>
      </c>
      <c r="G212">
        <v>0.10527949025332831</v>
      </c>
      <c r="H212">
        <v>1673376.020246573</v>
      </c>
      <c r="I212">
        <v>1569410.5055960689</v>
      </c>
      <c r="J212">
        <v>4922567.3734415332</v>
      </c>
      <c r="K212">
        <v>103965.5146505039</v>
      </c>
      <c r="L212">
        <v>6491977.8790376019</v>
      </c>
      <c r="M212">
        <v>5.0663153958627832E-2</v>
      </c>
      <c r="N212">
        <v>0.15890857606924591</v>
      </c>
      <c r="O212">
        <v>3.3561779128819711E-3</v>
      </c>
      <c r="P212">
        <v>0.20957173002787369</v>
      </c>
      <c r="Q212">
        <v>0</v>
      </c>
      <c r="R212">
        <v>0.20957173002787369</v>
      </c>
    </row>
    <row r="213" spans="1:18" x14ac:dyDescent="0.3">
      <c r="A213" s="7" t="s">
        <v>149</v>
      </c>
      <c r="B213" t="s">
        <v>213</v>
      </c>
      <c r="C213">
        <v>42714306</v>
      </c>
      <c r="D213">
        <v>4613.9502000000002</v>
      </c>
      <c r="E213">
        <v>120907793.80617011</v>
      </c>
      <c r="F213">
        <v>47649671.569426566</v>
      </c>
      <c r="G213">
        <v>1.1155436206648559</v>
      </c>
      <c r="H213">
        <v>47649671.56942632</v>
      </c>
      <c r="I213">
        <v>47297190.711835817</v>
      </c>
      <c r="J213">
        <v>654833.45292263478</v>
      </c>
      <c r="K213">
        <v>352480.85759049648</v>
      </c>
      <c r="L213">
        <v>47952024.164758436</v>
      </c>
      <c r="M213">
        <v>1.1072915643727379</v>
      </c>
      <c r="N213">
        <v>1.5330541784352879E-2</v>
      </c>
      <c r="O213">
        <v>8.2520562921119811E-3</v>
      </c>
      <c r="P213">
        <v>1.12262210615709</v>
      </c>
      <c r="Q213">
        <v>0</v>
      </c>
      <c r="R213">
        <v>1.12262210615709</v>
      </c>
    </row>
    <row r="214" spans="1:18" x14ac:dyDescent="0.3">
      <c r="A214" s="7" t="s">
        <v>150</v>
      </c>
      <c r="B214" t="s">
        <v>211</v>
      </c>
      <c r="C214">
        <v>15475002</v>
      </c>
      <c r="D214">
        <v>3259.1925999999999</v>
      </c>
      <c r="E214">
        <v>22745279.62477991</v>
      </c>
      <c r="F214">
        <v>5251034.9484035661</v>
      </c>
      <c r="G214">
        <v>0.3393237007919977</v>
      </c>
      <c r="H214">
        <v>5251034.9484033706</v>
      </c>
      <c r="I214">
        <v>2733589.4055800419</v>
      </c>
      <c r="J214">
        <v>148627.4991812683</v>
      </c>
      <c r="K214">
        <v>2517445.5428233291</v>
      </c>
      <c r="L214">
        <v>2882216.9047613102</v>
      </c>
      <c r="M214">
        <v>0.17664549610914701</v>
      </c>
      <c r="N214">
        <v>9.6043605798091826E-3</v>
      </c>
      <c r="O214">
        <v>0.16267820468283811</v>
      </c>
      <c r="P214">
        <v>0.18624985668895619</v>
      </c>
      <c r="Q214">
        <v>0</v>
      </c>
      <c r="R214">
        <v>0.18624985668895619</v>
      </c>
    </row>
    <row r="215" spans="1:18" x14ac:dyDescent="0.3">
      <c r="A215" s="7" t="s">
        <v>151</v>
      </c>
      <c r="B215" t="s">
        <v>209</v>
      </c>
      <c r="C215">
        <v>5612253</v>
      </c>
      <c r="D215">
        <v>95310.333899999998</v>
      </c>
      <c r="E215">
        <v>255239586.96996719</v>
      </c>
      <c r="F215">
        <v>0</v>
      </c>
      <c r="G215">
        <v>0</v>
      </c>
      <c r="Q215">
        <v>0</v>
      </c>
    </row>
    <row r="216" spans="1:18" x14ac:dyDescent="0.3">
      <c r="A216" s="7" t="s">
        <v>277</v>
      </c>
      <c r="B216" t="s">
        <v>213</v>
      </c>
      <c r="C216">
        <v>685672</v>
      </c>
      <c r="D216">
        <v>2625.0889999999999</v>
      </c>
      <c r="F216">
        <v>5006.8010989300828</v>
      </c>
      <c r="G216">
        <v>7.302035228112104E-3</v>
      </c>
      <c r="Q216">
        <v>0</v>
      </c>
    </row>
    <row r="217" spans="1:18" x14ac:dyDescent="0.3">
      <c r="A217" s="7" t="s">
        <v>152</v>
      </c>
      <c r="B217" t="s">
        <v>211</v>
      </c>
      <c r="C217">
        <v>7379299</v>
      </c>
      <c r="D217">
        <v>1593.4835</v>
      </c>
      <c r="E217">
        <v>4616007.1276983628</v>
      </c>
      <c r="F217">
        <v>2078259.165112976</v>
      </c>
      <c r="G217">
        <v>0.28163368432597408</v>
      </c>
      <c r="H217">
        <v>830379.65741280525</v>
      </c>
      <c r="I217">
        <v>694364.45954317413</v>
      </c>
      <c r="J217">
        <v>77261.805625422392</v>
      </c>
      <c r="K217">
        <v>136015.19786963111</v>
      </c>
      <c r="L217">
        <v>771626.26516859641</v>
      </c>
      <c r="M217">
        <v>9.4096263011320472E-2</v>
      </c>
      <c r="N217">
        <v>1.0470073868184821E-2</v>
      </c>
      <c r="O217">
        <v>1.8431994403483459E-2</v>
      </c>
      <c r="P217">
        <v>0.1045663368795053</v>
      </c>
      <c r="Q217">
        <v>0</v>
      </c>
      <c r="R217">
        <v>0.1045663368795053</v>
      </c>
    </row>
    <row r="218" spans="1:18" x14ac:dyDescent="0.3">
      <c r="A218" s="7" t="s">
        <v>153</v>
      </c>
      <c r="B218" t="s">
        <v>213</v>
      </c>
      <c r="C218">
        <v>6213533</v>
      </c>
      <c r="D218">
        <v>8617.9217000000008</v>
      </c>
      <c r="E218">
        <v>27285264.730735861</v>
      </c>
      <c r="F218">
        <v>649174.21165698883</v>
      </c>
      <c r="G218">
        <v>0.1044774706526848</v>
      </c>
      <c r="H218">
        <v>636017.11003062408</v>
      </c>
      <c r="I218">
        <v>235582.5674381319</v>
      </c>
      <c r="J218">
        <v>598835.21022372344</v>
      </c>
      <c r="K218">
        <v>400434.54259249219</v>
      </c>
      <c r="L218">
        <v>834417.77766185545</v>
      </c>
      <c r="M218">
        <v>3.7914430878234963E-2</v>
      </c>
      <c r="N218">
        <v>9.6375960379340292E-2</v>
      </c>
      <c r="O218">
        <v>6.4445548545809958E-2</v>
      </c>
      <c r="P218">
        <v>0.1342903912575753</v>
      </c>
      <c r="Q218">
        <v>0</v>
      </c>
      <c r="R218">
        <v>0.1342903912575753</v>
      </c>
    </row>
    <row r="219" spans="1:18" x14ac:dyDescent="0.3">
      <c r="A219" s="7" t="s">
        <v>154</v>
      </c>
      <c r="B219" t="s">
        <v>209</v>
      </c>
      <c r="C219">
        <v>33825</v>
      </c>
      <c r="D219">
        <v>58201.527099999999</v>
      </c>
      <c r="E219">
        <v>2203990.9871338131</v>
      </c>
      <c r="Q219">
        <v>0</v>
      </c>
    </row>
    <row r="220" spans="1:18" x14ac:dyDescent="0.3">
      <c r="A220" s="7" t="s">
        <v>155</v>
      </c>
      <c r="B220" t="s">
        <v>211</v>
      </c>
      <c r="C220">
        <v>14916629</v>
      </c>
      <c r="D220">
        <v>1059.1439</v>
      </c>
      <c r="E220">
        <v>1175646.953634307</v>
      </c>
      <c r="F220">
        <v>16761471.094172999</v>
      </c>
      <c r="G220">
        <v>1.1236768772738801</v>
      </c>
      <c r="H220">
        <v>16761471.094172999</v>
      </c>
      <c r="I220">
        <v>16680062.342958299</v>
      </c>
      <c r="J220">
        <v>2193.24528067559</v>
      </c>
      <c r="K220">
        <v>81408.751214703545</v>
      </c>
      <c r="L220">
        <v>16682255.588238969</v>
      </c>
      <c r="M220">
        <v>1.1182192935788839</v>
      </c>
      <c r="N220">
        <v>1.4703357445409351E-4</v>
      </c>
      <c r="O220">
        <v>5.4575836949959369E-3</v>
      </c>
      <c r="P220">
        <v>1.1183663271533379</v>
      </c>
      <c r="Q220">
        <v>0</v>
      </c>
      <c r="R220">
        <v>1.1183663271533379</v>
      </c>
    </row>
    <row r="221" spans="1:18" x14ac:dyDescent="0.3">
      <c r="A221" s="7" t="s">
        <v>156</v>
      </c>
      <c r="B221" t="s">
        <v>214</v>
      </c>
      <c r="C221">
        <v>7020858</v>
      </c>
      <c r="D221">
        <v>16614.014200000001</v>
      </c>
      <c r="E221">
        <v>61887520.325875692</v>
      </c>
      <c r="F221">
        <v>639111.7482381477</v>
      </c>
      <c r="G221">
        <v>9.1030433636194855E-2</v>
      </c>
      <c r="H221">
        <v>639111.74823811359</v>
      </c>
      <c r="I221">
        <v>586310.34291314252</v>
      </c>
      <c r="J221">
        <v>1901082.2399996759</v>
      </c>
      <c r="K221">
        <v>52801.405324971071</v>
      </c>
      <c r="L221">
        <v>2487392.582912819</v>
      </c>
      <c r="M221">
        <v>8.3509785116454793E-2</v>
      </c>
      <c r="N221">
        <v>0.27077634101126619</v>
      </c>
      <c r="O221">
        <v>7.520648519735205E-3</v>
      </c>
      <c r="P221">
        <v>0.35428612612772109</v>
      </c>
      <c r="Q221">
        <v>0</v>
      </c>
      <c r="R221">
        <v>0.35428612612772109</v>
      </c>
    </row>
    <row r="222" spans="1:18" x14ac:dyDescent="0.3">
      <c r="A222" s="7" t="s">
        <v>278</v>
      </c>
      <c r="C222">
        <v>971179323</v>
      </c>
      <c r="Q222">
        <v>0</v>
      </c>
    </row>
    <row r="223" spans="1:18" x14ac:dyDescent="0.3">
      <c r="A223" s="7" t="s">
        <v>157</v>
      </c>
      <c r="B223" t="s">
        <v>211</v>
      </c>
      <c r="C223">
        <v>10259154</v>
      </c>
      <c r="D223">
        <v>1590</v>
      </c>
      <c r="E223">
        <v>8330987.0074773096</v>
      </c>
      <c r="F223">
        <v>12516740.520196309</v>
      </c>
      <c r="G223">
        <v>1.220055817487125</v>
      </c>
      <c r="Q223">
        <v>0</v>
      </c>
    </row>
    <row r="224" spans="1:18" x14ac:dyDescent="0.3">
      <c r="A224" s="7" t="s">
        <v>279</v>
      </c>
      <c r="C224">
        <v>1080941647</v>
      </c>
      <c r="Q224">
        <v>0</v>
      </c>
    </row>
    <row r="225" spans="1:18" x14ac:dyDescent="0.3">
      <c r="A225" s="7" t="s">
        <v>280</v>
      </c>
      <c r="C225">
        <v>18865506</v>
      </c>
      <c r="Q225">
        <v>0</v>
      </c>
    </row>
    <row r="226" spans="1:18" x14ac:dyDescent="0.3">
      <c r="A226" s="7" t="s">
        <v>158</v>
      </c>
      <c r="B226" t="s">
        <v>213</v>
      </c>
      <c r="C226">
        <v>206970</v>
      </c>
      <c r="D226">
        <v>3934.8942000000002</v>
      </c>
      <c r="E226">
        <v>455339.79472857591</v>
      </c>
      <c r="H226">
        <v>6539.7345268134341</v>
      </c>
      <c r="I226">
        <v>5381.6922590573813</v>
      </c>
      <c r="J226">
        <v>13825.85835707461</v>
      </c>
      <c r="K226">
        <v>1158.042267756053</v>
      </c>
      <c r="L226">
        <v>19207.55061613199</v>
      </c>
      <c r="M226">
        <v>2.6002281775413739E-2</v>
      </c>
      <c r="N226">
        <v>6.6801267609192694E-2</v>
      </c>
      <c r="O226">
        <v>5.5952179917671766E-3</v>
      </c>
      <c r="P226">
        <v>9.2803549384606429E-2</v>
      </c>
      <c r="Q226">
        <v>5.6928266470712419E-3</v>
      </c>
      <c r="R226">
        <v>9.8496376031677671E-2</v>
      </c>
    </row>
    <row r="227" spans="1:18" x14ac:dyDescent="0.3">
      <c r="A227" s="7" t="s">
        <v>159</v>
      </c>
      <c r="B227" t="s">
        <v>214</v>
      </c>
      <c r="C227">
        <v>593713</v>
      </c>
      <c r="D227">
        <v>17753.060300000001</v>
      </c>
      <c r="E227">
        <v>3067441.5345791359</v>
      </c>
      <c r="F227">
        <v>53174.754264429837</v>
      </c>
      <c r="G227">
        <v>8.9563062059328069E-2</v>
      </c>
      <c r="H227">
        <v>53174.754264433039</v>
      </c>
      <c r="I227">
        <v>16024.93018185065</v>
      </c>
      <c r="J227">
        <v>43034.913643584499</v>
      </c>
      <c r="K227">
        <v>37149.824082582389</v>
      </c>
      <c r="L227">
        <v>59059.843825435149</v>
      </c>
      <c r="M227">
        <v>2.6991038063594121E-2</v>
      </c>
      <c r="N227">
        <v>7.2484371478449189E-2</v>
      </c>
      <c r="O227">
        <v>6.2572023995739343E-2</v>
      </c>
      <c r="P227">
        <v>9.9475409542043286E-2</v>
      </c>
      <c r="Q227">
        <v>0</v>
      </c>
      <c r="R227">
        <v>9.9475409542043286E-2</v>
      </c>
    </row>
    <row r="228" spans="1:18" x14ac:dyDescent="0.3">
      <c r="A228" s="7" t="s">
        <v>160</v>
      </c>
      <c r="B228" t="s">
        <v>209</v>
      </c>
      <c r="C228">
        <v>5439232</v>
      </c>
      <c r="D228">
        <v>30061.551500000001</v>
      </c>
      <c r="E228">
        <v>94285553.840899795</v>
      </c>
      <c r="F228">
        <v>543159.35652084998</v>
      </c>
      <c r="G228">
        <v>9.9859567770017893E-2</v>
      </c>
      <c r="H228">
        <v>533172.3008730216</v>
      </c>
      <c r="I228">
        <v>307588.349959674</v>
      </c>
      <c r="J228">
        <v>956903.13420845405</v>
      </c>
      <c r="K228">
        <v>225583.95091334759</v>
      </c>
      <c r="L228">
        <v>1264491.4841681281</v>
      </c>
      <c r="M228">
        <v>5.6549959619239261E-2</v>
      </c>
      <c r="N228">
        <v>0.17592614806804599</v>
      </c>
      <c r="O228">
        <v>4.1473493116923048E-2</v>
      </c>
      <c r="P228">
        <v>0.2324761076872853</v>
      </c>
      <c r="Q228">
        <v>-1.0063903999694561E-2</v>
      </c>
      <c r="R228">
        <v>0.22241220368759071</v>
      </c>
    </row>
    <row r="229" spans="1:18" x14ac:dyDescent="0.3">
      <c r="A229" s="7" t="s">
        <v>161</v>
      </c>
      <c r="B229" t="s">
        <v>209</v>
      </c>
      <c r="C229">
        <v>2066388</v>
      </c>
      <c r="D229">
        <v>36507.553</v>
      </c>
      <c r="E229">
        <v>44086664.893601842</v>
      </c>
      <c r="F229">
        <v>535847.39206213423</v>
      </c>
      <c r="G229">
        <v>0.25931596198881052</v>
      </c>
      <c r="H229">
        <v>535847.39206211723</v>
      </c>
      <c r="I229">
        <v>388559.75538753031</v>
      </c>
      <c r="J229">
        <v>382426.96986514493</v>
      </c>
      <c r="K229">
        <v>147287.636674587</v>
      </c>
      <c r="L229">
        <v>770986.72525267513</v>
      </c>
      <c r="M229">
        <v>0.18803813968505931</v>
      </c>
      <c r="N229">
        <v>0.18507026263467699</v>
      </c>
      <c r="O229">
        <v>7.1277822303743035E-2</v>
      </c>
      <c r="P229">
        <v>0.37310840231973619</v>
      </c>
      <c r="Q229">
        <v>-0.15069619863214551</v>
      </c>
      <c r="R229">
        <v>0.22241220368759071</v>
      </c>
    </row>
    <row r="230" spans="1:18" x14ac:dyDescent="0.3">
      <c r="A230" s="7" t="s">
        <v>162</v>
      </c>
      <c r="B230" t="s">
        <v>209</v>
      </c>
      <c r="C230">
        <v>10057698</v>
      </c>
      <c r="D230">
        <v>51947.9542</v>
      </c>
      <c r="E230">
        <v>511805971.31779993</v>
      </c>
      <c r="F230">
        <v>2458144.4695502939</v>
      </c>
      <c r="G230">
        <v>0.24440428312227061</v>
      </c>
      <c r="H230">
        <v>2458144.4695502832</v>
      </c>
      <c r="I230">
        <v>1502699.6582855911</v>
      </c>
      <c r="J230">
        <v>2798256.362430485</v>
      </c>
      <c r="K230">
        <v>955444.81126469234</v>
      </c>
      <c r="L230">
        <v>4300956.0207160749</v>
      </c>
      <c r="M230">
        <v>0.14940791205756929</v>
      </c>
      <c r="N230">
        <v>0.27822036040756892</v>
      </c>
      <c r="O230">
        <v>9.499637106470013E-2</v>
      </c>
      <c r="P230">
        <v>0.42762827246513813</v>
      </c>
      <c r="Q230">
        <v>-0.20521606877754739</v>
      </c>
      <c r="R230">
        <v>0.22241220368759071</v>
      </c>
    </row>
    <row r="231" spans="1:18" x14ac:dyDescent="0.3">
      <c r="A231" s="7" t="s">
        <v>163</v>
      </c>
      <c r="B231" t="s">
        <v>213</v>
      </c>
      <c r="C231">
        <v>1158195</v>
      </c>
      <c r="D231">
        <v>8213.9206000000013</v>
      </c>
      <c r="E231">
        <v>3363958.9308795729</v>
      </c>
      <c r="F231">
        <v>625237.21969568462</v>
      </c>
      <c r="G231">
        <v>0.53983760912081702</v>
      </c>
      <c r="H231">
        <v>388113.76076959108</v>
      </c>
      <c r="I231">
        <v>149880.07602063401</v>
      </c>
      <c r="J231">
        <v>30655.052652899121</v>
      </c>
      <c r="K231">
        <v>238233.68474895711</v>
      </c>
      <c r="L231">
        <v>180535.12867353309</v>
      </c>
      <c r="M231">
        <v>0.12940832590421639</v>
      </c>
      <c r="N231">
        <v>2.6467954578373351E-2</v>
      </c>
      <c r="O231">
        <v>0.20569393301556049</v>
      </c>
      <c r="P231">
        <v>0.15587628048258981</v>
      </c>
      <c r="Q231">
        <v>0</v>
      </c>
      <c r="R231">
        <v>0.15587628048258981</v>
      </c>
    </row>
    <row r="232" spans="1:18" x14ac:dyDescent="0.3">
      <c r="A232" s="7" t="s">
        <v>281</v>
      </c>
      <c r="B232" t="s">
        <v>209</v>
      </c>
      <c r="C232">
        <v>38996</v>
      </c>
      <c r="Q232">
        <v>0</v>
      </c>
    </row>
    <row r="233" spans="1:18" x14ac:dyDescent="0.3">
      <c r="A233" s="7" t="s">
        <v>164</v>
      </c>
      <c r="B233" t="s">
        <v>209</v>
      </c>
      <c r="C233">
        <v>95843</v>
      </c>
      <c r="D233">
        <v>28116.710500000001</v>
      </c>
      <c r="E233">
        <v>1372387.570453336</v>
      </c>
      <c r="H233">
        <v>0</v>
      </c>
      <c r="I233">
        <v>0</v>
      </c>
      <c r="J233">
        <v>26186.975729539408</v>
      </c>
      <c r="K233">
        <v>0</v>
      </c>
      <c r="L233">
        <v>26186.975729539408</v>
      </c>
      <c r="M233">
        <v>0</v>
      </c>
      <c r="N233">
        <v>0.27322783854365379</v>
      </c>
      <c r="O233">
        <v>0</v>
      </c>
      <c r="P233">
        <v>0.27322783854365379</v>
      </c>
      <c r="Q233">
        <v>-5.081563485606308E-2</v>
      </c>
      <c r="R233">
        <v>0.22241220368759071</v>
      </c>
    </row>
    <row r="234" spans="1:18" x14ac:dyDescent="0.3">
      <c r="A234" s="7" t="s">
        <v>165</v>
      </c>
      <c r="B234" t="s">
        <v>211</v>
      </c>
      <c r="C234">
        <v>19224668</v>
      </c>
      <c r="D234">
        <v>4189</v>
      </c>
      <c r="E234">
        <v>13703231.41226927</v>
      </c>
      <c r="F234">
        <v>2018876.8277834719</v>
      </c>
      <c r="G234">
        <v>0.1050149124959386</v>
      </c>
      <c r="H234">
        <v>2018876.8277834661</v>
      </c>
      <c r="I234">
        <v>1335115.036557334</v>
      </c>
      <c r="J234">
        <v>52376.046210602392</v>
      </c>
      <c r="K234">
        <v>683761.79122613184</v>
      </c>
      <c r="L234">
        <v>1387491.0827679359</v>
      </c>
      <c r="M234">
        <v>6.9448015256093565E-2</v>
      </c>
      <c r="N234">
        <v>2.724418762945731E-3</v>
      </c>
      <c r="O234">
        <v>3.5566897239844762E-2</v>
      </c>
      <c r="P234">
        <v>7.2172434019039292E-2</v>
      </c>
      <c r="Q234">
        <v>2.6323942012638379E-2</v>
      </c>
      <c r="R234">
        <v>9.8496376031677671E-2</v>
      </c>
    </row>
    <row r="235" spans="1:18" x14ac:dyDescent="0.3">
      <c r="A235" s="7" t="s">
        <v>282</v>
      </c>
      <c r="B235" t="s">
        <v>209</v>
      </c>
      <c r="C235">
        <v>39913</v>
      </c>
      <c r="Q235">
        <v>0</v>
      </c>
    </row>
    <row r="236" spans="1:18" x14ac:dyDescent="0.3">
      <c r="A236" s="7" t="s">
        <v>166</v>
      </c>
      <c r="B236" t="s">
        <v>211</v>
      </c>
      <c r="C236">
        <v>15622759</v>
      </c>
      <c r="D236">
        <v>1579.7606000000001</v>
      </c>
      <c r="E236">
        <v>10147331.240443639</v>
      </c>
      <c r="F236">
        <v>45119285.687227517</v>
      </c>
      <c r="G236">
        <v>2.8880484994505462</v>
      </c>
      <c r="H236">
        <v>45119285.687226877</v>
      </c>
      <c r="I236">
        <v>24266459.91620617</v>
      </c>
      <c r="J236">
        <v>131844.58830491829</v>
      </c>
      <c r="K236">
        <v>20852825.77102071</v>
      </c>
      <c r="L236">
        <v>24398304.504511081</v>
      </c>
      <c r="M236">
        <v>1.5532762117245851</v>
      </c>
      <c r="N236">
        <v>8.4392640445210901E-3</v>
      </c>
      <c r="O236">
        <v>1.33477228772592</v>
      </c>
      <c r="P236">
        <v>1.5617154757691061</v>
      </c>
      <c r="Q236">
        <v>0</v>
      </c>
      <c r="R236">
        <v>1.5617154757691061</v>
      </c>
    </row>
    <row r="237" spans="1:18" x14ac:dyDescent="0.3">
      <c r="A237" s="7" t="s">
        <v>283</v>
      </c>
      <c r="C237">
        <v>2061449949</v>
      </c>
      <c r="Q237">
        <v>0</v>
      </c>
    </row>
    <row r="238" spans="1:18" x14ac:dyDescent="0.3">
      <c r="A238" s="7" t="s">
        <v>284</v>
      </c>
      <c r="C238">
        <v>458235497</v>
      </c>
      <c r="Q238">
        <v>0</v>
      </c>
    </row>
    <row r="239" spans="1:18" x14ac:dyDescent="0.3">
      <c r="A239" s="7" t="s">
        <v>167</v>
      </c>
      <c r="B239" t="s">
        <v>211</v>
      </c>
      <c r="C239">
        <v>8057140</v>
      </c>
      <c r="D239">
        <v>1972.6972000000001</v>
      </c>
      <c r="E239">
        <v>4876095.5489964345</v>
      </c>
      <c r="F239">
        <v>785369.10059920535</v>
      </c>
      <c r="G239">
        <v>9.7474922937817315E-2</v>
      </c>
      <c r="H239">
        <v>736304.70724175649</v>
      </c>
      <c r="I239">
        <v>279881.13205970038</v>
      </c>
      <c r="J239">
        <v>221490.30510029191</v>
      </c>
      <c r="K239">
        <v>456423.57518205611</v>
      </c>
      <c r="L239">
        <v>501371.43715999229</v>
      </c>
      <c r="M239">
        <v>3.4737032254584188E-2</v>
      </c>
      <c r="N239">
        <v>2.748994123228489E-2</v>
      </c>
      <c r="O239">
        <v>5.6648336156757358E-2</v>
      </c>
      <c r="P239">
        <v>6.2226973486869078E-2</v>
      </c>
      <c r="Q239">
        <v>3.6269402544808593E-2</v>
      </c>
      <c r="R239">
        <v>9.8496376031677671E-2</v>
      </c>
    </row>
    <row r="240" spans="1:18" x14ac:dyDescent="0.3">
      <c r="A240" s="7" t="s">
        <v>168</v>
      </c>
      <c r="B240" t="s">
        <v>214</v>
      </c>
      <c r="C240">
        <v>71160187</v>
      </c>
      <c r="D240">
        <v>17008.038400000001</v>
      </c>
      <c r="E240">
        <v>378247028.1276328</v>
      </c>
      <c r="F240">
        <v>703845.42619401158</v>
      </c>
      <c r="G240">
        <v>9.8910002329534574E-3</v>
      </c>
      <c r="H240">
        <v>64405.221861814767</v>
      </c>
      <c r="I240">
        <v>40294.829684864177</v>
      </c>
      <c r="J240">
        <v>2854595.3821681398</v>
      </c>
      <c r="K240">
        <v>24110.392176950601</v>
      </c>
      <c r="L240">
        <v>2894890.2118530041</v>
      </c>
      <c r="M240">
        <v>5.6625525288268527E-4</v>
      </c>
      <c r="N240">
        <v>4.0115062965870793E-2</v>
      </c>
      <c r="O240">
        <v>3.3881856124057963E-4</v>
      </c>
      <c r="P240">
        <v>4.0681318218753468E-2</v>
      </c>
      <c r="Q240">
        <v>5.7815057812924203E-2</v>
      </c>
      <c r="R240">
        <v>9.8496376031677671E-2</v>
      </c>
    </row>
    <row r="241" spans="1:18" x14ac:dyDescent="0.3">
      <c r="A241" s="7" t="s">
        <v>169</v>
      </c>
      <c r="B241" t="s">
        <v>211</v>
      </c>
      <c r="C241">
        <v>9085946</v>
      </c>
      <c r="D241">
        <v>3236.4393</v>
      </c>
      <c r="E241">
        <v>7608694.9294223487</v>
      </c>
      <c r="F241">
        <v>1740411.347219446</v>
      </c>
      <c r="G241">
        <v>0.19154982290445549</v>
      </c>
      <c r="H241">
        <v>1740411.347219436</v>
      </c>
      <c r="I241">
        <v>737835.20311780204</v>
      </c>
      <c r="J241">
        <v>81665.475850600866</v>
      </c>
      <c r="K241">
        <v>1002576.144101634</v>
      </c>
      <c r="L241">
        <v>819500.67896840302</v>
      </c>
      <c r="M241">
        <v>8.1206206059094121E-2</v>
      </c>
      <c r="N241">
        <v>8.988109311963869E-3</v>
      </c>
      <c r="O241">
        <v>0.1103436168453603</v>
      </c>
      <c r="P241">
        <v>9.0194315371058015E-2</v>
      </c>
      <c r="Q241">
        <v>8.3020606606196562E-3</v>
      </c>
      <c r="R241">
        <v>9.8496376031677671E-2</v>
      </c>
    </row>
    <row r="242" spans="1:18" x14ac:dyDescent="0.3">
      <c r="A242" s="7" t="s">
        <v>170</v>
      </c>
      <c r="B242" t="s">
        <v>214</v>
      </c>
      <c r="C242">
        <v>6507061</v>
      </c>
      <c r="D242">
        <v>13703.512699999999</v>
      </c>
      <c r="E242">
        <v>34710716.440600634</v>
      </c>
      <c r="F242">
        <v>9901880.6636606865</v>
      </c>
      <c r="G242">
        <v>1.5217132071853461</v>
      </c>
      <c r="H242">
        <v>3177463.7925364641</v>
      </c>
      <c r="I242">
        <v>1316845.355626517</v>
      </c>
      <c r="J242">
        <v>363571.02209285583</v>
      </c>
      <c r="K242">
        <v>1860618.4369099459</v>
      </c>
      <c r="L242">
        <v>1680416.377719373</v>
      </c>
      <c r="M242">
        <v>0.2023717551789537</v>
      </c>
      <c r="N242">
        <v>5.587330779484867E-2</v>
      </c>
      <c r="O242">
        <v>0.28593837323946192</v>
      </c>
      <c r="P242">
        <v>0.25824506297380229</v>
      </c>
      <c r="Q242">
        <v>0</v>
      </c>
      <c r="R242">
        <v>0.25824506297380229</v>
      </c>
    </row>
    <row r="243" spans="1:18" x14ac:dyDescent="0.3">
      <c r="A243" s="7" t="s">
        <v>285</v>
      </c>
      <c r="C243">
        <v>614776664</v>
      </c>
      <c r="Q243">
        <v>0</v>
      </c>
    </row>
    <row r="244" spans="1:18" x14ac:dyDescent="0.3">
      <c r="A244" s="7" t="s">
        <v>286</v>
      </c>
      <c r="B244" t="s">
        <v>213</v>
      </c>
      <c r="C244">
        <v>1251703</v>
      </c>
      <c r="D244">
        <v>3138.4387000000002</v>
      </c>
      <c r="F244">
        <v>69476.914643175536</v>
      </c>
      <c r="G244">
        <v>5.5505910462126828E-2</v>
      </c>
      <c r="Q244">
        <v>0</v>
      </c>
    </row>
    <row r="245" spans="1:18" x14ac:dyDescent="0.3">
      <c r="A245" s="7" t="s">
        <v>287</v>
      </c>
      <c r="C245">
        <v>652312809</v>
      </c>
      <c r="Q245">
        <v>0</v>
      </c>
    </row>
    <row r="246" spans="1:18" x14ac:dyDescent="0.3">
      <c r="A246" s="7" t="s">
        <v>288</v>
      </c>
      <c r="B246" t="s">
        <v>214</v>
      </c>
      <c r="C246">
        <v>105356</v>
      </c>
      <c r="D246">
        <v>6256.9813000000004</v>
      </c>
      <c r="Q246">
        <v>0</v>
      </c>
    </row>
    <row r="247" spans="1:18" x14ac:dyDescent="0.3">
      <c r="A247" s="7" t="s">
        <v>289</v>
      </c>
      <c r="C247">
        <v>1572520427</v>
      </c>
      <c r="Q247">
        <v>0</v>
      </c>
    </row>
    <row r="248" spans="1:18" x14ac:dyDescent="0.3">
      <c r="A248" s="7" t="s">
        <v>290</v>
      </c>
      <c r="C248">
        <v>1080941647</v>
      </c>
      <c r="Q248">
        <v>0</v>
      </c>
    </row>
    <row r="249" spans="1:18" x14ac:dyDescent="0.3">
      <c r="A249" s="7" t="s">
        <v>171</v>
      </c>
      <c r="B249" t="s">
        <v>209</v>
      </c>
      <c r="C249">
        <v>1356633</v>
      </c>
      <c r="D249">
        <v>26213.924500000001</v>
      </c>
      <c r="E249">
        <v>21063627.668863621</v>
      </c>
      <c r="F249">
        <v>365947.43096439907</v>
      </c>
      <c r="G249">
        <v>0.26974681506671228</v>
      </c>
      <c r="H249">
        <v>365947.43096439721</v>
      </c>
      <c r="I249">
        <v>281143.10183359007</v>
      </c>
      <c r="J249">
        <v>221818.28267328421</v>
      </c>
      <c r="K249">
        <v>84804.329130807077</v>
      </c>
      <c r="L249">
        <v>502961.38450687431</v>
      </c>
      <c r="M249">
        <v>0.20723593030214521</v>
      </c>
      <c r="N249">
        <v>0.163506477192641</v>
      </c>
      <c r="O249">
        <v>6.2510884764565719E-2</v>
      </c>
      <c r="P249">
        <v>0.37074240749478621</v>
      </c>
      <c r="Q249">
        <v>-0.1483302038071955</v>
      </c>
      <c r="R249">
        <v>0.22241220368759071</v>
      </c>
    </row>
    <row r="250" spans="1:18" x14ac:dyDescent="0.3">
      <c r="A250" s="7" t="s">
        <v>172</v>
      </c>
      <c r="B250" t="s">
        <v>213</v>
      </c>
      <c r="C250">
        <v>11650498</v>
      </c>
      <c r="D250">
        <v>10874.946900000001</v>
      </c>
      <c r="E250">
        <v>43023357.904508077</v>
      </c>
      <c r="F250">
        <v>1778242.7878241709</v>
      </c>
      <c r="G250">
        <v>0.15263234136636661</v>
      </c>
      <c r="H250">
        <v>1778242.78782418</v>
      </c>
      <c r="I250">
        <v>810958.85712921375</v>
      </c>
      <c r="J250">
        <v>432369.89201871923</v>
      </c>
      <c r="K250">
        <v>967283.93069496623</v>
      </c>
      <c r="L250">
        <v>1243328.749147933</v>
      </c>
      <c r="M250">
        <v>6.9607226843797901E-2</v>
      </c>
      <c r="N250">
        <v>3.7111709046147148E-2</v>
      </c>
      <c r="O250">
        <v>8.3025114522569443E-2</v>
      </c>
      <c r="P250">
        <v>0.10671893588994499</v>
      </c>
      <c r="Q250">
        <v>0</v>
      </c>
      <c r="R250">
        <v>0.10671893588994499</v>
      </c>
    </row>
    <row r="251" spans="1:18" x14ac:dyDescent="0.3">
      <c r="A251" s="7" t="s">
        <v>173</v>
      </c>
      <c r="B251" t="s">
        <v>214</v>
      </c>
      <c r="C251">
        <v>80312698</v>
      </c>
      <c r="D251">
        <v>27582.832299999998</v>
      </c>
      <c r="E251">
        <v>842286454.13736713</v>
      </c>
      <c r="F251">
        <v>8876103.2633770052</v>
      </c>
      <c r="G251">
        <v>0.110519301236487</v>
      </c>
      <c r="H251">
        <v>5320401.9083166216</v>
      </c>
      <c r="I251">
        <v>3597551.3910480691</v>
      </c>
      <c r="J251">
        <v>4278154.3830720019</v>
      </c>
      <c r="K251">
        <v>1722850.517268552</v>
      </c>
      <c r="L251">
        <v>7875705.7741200682</v>
      </c>
      <c r="M251">
        <v>4.4794303773085409E-2</v>
      </c>
      <c r="N251">
        <v>5.3268717022456419E-2</v>
      </c>
      <c r="O251">
        <v>2.1451782347899111E-2</v>
      </c>
      <c r="P251">
        <v>9.80630207955418E-2</v>
      </c>
      <c r="Q251">
        <v>0</v>
      </c>
      <c r="R251">
        <v>9.80630207955418E-2</v>
      </c>
    </row>
    <row r="252" spans="1:18" x14ac:dyDescent="0.3">
      <c r="A252" s="7" t="s">
        <v>291</v>
      </c>
      <c r="B252" t="s">
        <v>214</v>
      </c>
      <c r="C252">
        <v>10869</v>
      </c>
      <c r="D252">
        <v>4208.9237999999996</v>
      </c>
      <c r="Q252">
        <v>0</v>
      </c>
    </row>
    <row r="253" spans="1:18" x14ac:dyDescent="0.3">
      <c r="A253" s="7" t="s">
        <v>174</v>
      </c>
      <c r="B253" t="s">
        <v>209</v>
      </c>
      <c r="D253">
        <v>44559</v>
      </c>
      <c r="E253">
        <v>170309008.1864728</v>
      </c>
      <c r="H253">
        <v>0</v>
      </c>
      <c r="I253">
        <v>0</v>
      </c>
      <c r="J253">
        <v>1721407.680983481</v>
      </c>
      <c r="K253">
        <v>0</v>
      </c>
      <c r="L253">
        <v>1721407.6809834801</v>
      </c>
      <c r="Q253">
        <v>0</v>
      </c>
    </row>
    <row r="254" spans="1:18" x14ac:dyDescent="0.3">
      <c r="A254" s="7" t="s">
        <v>175</v>
      </c>
      <c r="B254" t="s">
        <v>211</v>
      </c>
      <c r="C254">
        <v>55652890</v>
      </c>
      <c r="D254">
        <v>2458.3427999999999</v>
      </c>
      <c r="E254">
        <v>54399106.314375579</v>
      </c>
      <c r="F254">
        <v>24141700.514632981</v>
      </c>
      <c r="G254">
        <v>0.4337905994573325</v>
      </c>
      <c r="H254">
        <v>24141700.514632821</v>
      </c>
      <c r="I254">
        <v>16239684.799658449</v>
      </c>
      <c r="J254">
        <v>157966.79090909849</v>
      </c>
      <c r="K254">
        <v>7902015.7149743699</v>
      </c>
      <c r="L254">
        <v>16397651.59056755</v>
      </c>
      <c r="M254">
        <v>0.29180308155889939</v>
      </c>
      <c r="N254">
        <v>2.838429251546478E-3</v>
      </c>
      <c r="O254">
        <v>0.14198751789843031</v>
      </c>
      <c r="P254">
        <v>0.29464151081044582</v>
      </c>
      <c r="Q254">
        <v>0</v>
      </c>
      <c r="R254">
        <v>0.29464151081044582</v>
      </c>
    </row>
    <row r="255" spans="1:18" x14ac:dyDescent="0.3">
      <c r="A255" s="7" t="s">
        <v>176</v>
      </c>
      <c r="B255" t="s">
        <v>211</v>
      </c>
      <c r="C255">
        <v>40177388</v>
      </c>
      <c r="D255">
        <v>2128.3969000000002</v>
      </c>
      <c r="E255">
        <v>28012474.067884739</v>
      </c>
      <c r="F255">
        <v>13985145.47807589</v>
      </c>
      <c r="G255">
        <v>0.34808498447126252</v>
      </c>
      <c r="H255">
        <v>13985145.47807573</v>
      </c>
      <c r="I255">
        <v>6468921.0785763618</v>
      </c>
      <c r="J255">
        <v>177584.46399955271</v>
      </c>
      <c r="K255">
        <v>7516224.3994993698</v>
      </c>
      <c r="L255">
        <v>6646505.5425759144</v>
      </c>
      <c r="M255">
        <v>0.1610090003505544</v>
      </c>
      <c r="N255">
        <v>4.420010180839846E-3</v>
      </c>
      <c r="O255">
        <v>0.1870759841207042</v>
      </c>
      <c r="P255">
        <v>0.1654290105313943</v>
      </c>
      <c r="Q255">
        <v>0</v>
      </c>
      <c r="R255">
        <v>0.1654290105313943</v>
      </c>
    </row>
    <row r="256" spans="1:18" x14ac:dyDescent="0.3">
      <c r="A256" s="7" t="s">
        <v>177</v>
      </c>
      <c r="B256" t="s">
        <v>213</v>
      </c>
      <c r="C256">
        <v>45436041</v>
      </c>
      <c r="D256">
        <v>11860.5605</v>
      </c>
      <c r="E256">
        <v>116267878.28404211</v>
      </c>
      <c r="H256">
        <v>3349903.921292352</v>
      </c>
      <c r="I256">
        <v>3052383.2053770348</v>
      </c>
      <c r="J256">
        <v>1319297.307056322</v>
      </c>
      <c r="K256">
        <v>297520.71591531672</v>
      </c>
      <c r="L256">
        <v>4371680.5124333575</v>
      </c>
      <c r="M256">
        <v>6.7179779272076884E-2</v>
      </c>
      <c r="N256">
        <v>2.9036361399892258E-2</v>
      </c>
      <c r="O256">
        <v>6.5481214772941309E-3</v>
      </c>
      <c r="P256">
        <v>9.6216140671969139E-2</v>
      </c>
      <c r="Q256">
        <v>2.2802353597085319E-3</v>
      </c>
      <c r="R256">
        <v>9.8496376031677671E-2</v>
      </c>
    </row>
    <row r="257" spans="1:18" x14ac:dyDescent="0.3">
      <c r="A257" s="7" t="s">
        <v>292</v>
      </c>
      <c r="C257">
        <v>2731375253</v>
      </c>
      <c r="Q257">
        <v>0</v>
      </c>
    </row>
    <row r="258" spans="1:18" x14ac:dyDescent="0.3">
      <c r="A258" s="7" t="s">
        <v>178</v>
      </c>
      <c r="B258" t="s">
        <v>209</v>
      </c>
      <c r="C258">
        <v>3388438</v>
      </c>
      <c r="D258">
        <v>23106.998200000002</v>
      </c>
      <c r="E258">
        <v>57836329.059306301</v>
      </c>
      <c r="F258">
        <v>16842851.310089551</v>
      </c>
      <c r="G258">
        <v>4.9706830433638016</v>
      </c>
      <c r="H258">
        <v>14464398.379311889</v>
      </c>
      <c r="I258">
        <v>8617392.9058617484</v>
      </c>
      <c r="J258">
        <v>474945.44617382059</v>
      </c>
      <c r="K258">
        <v>5847005.4734501448</v>
      </c>
      <c r="L258">
        <v>9092338.3520355709</v>
      </c>
      <c r="M258">
        <v>2.5431756183414742</v>
      </c>
      <c r="N258">
        <v>0.14016648561190159</v>
      </c>
      <c r="O258">
        <v>1.725575463812572</v>
      </c>
      <c r="P258">
        <v>2.6833421039533758</v>
      </c>
      <c r="Q258">
        <v>0</v>
      </c>
      <c r="R258">
        <v>2.6833421039533758</v>
      </c>
    </row>
    <row r="259" spans="1:18" x14ac:dyDescent="0.3">
      <c r="A259" s="7" t="s">
        <v>179</v>
      </c>
      <c r="B259" t="s">
        <v>209</v>
      </c>
      <c r="C259">
        <v>326608609</v>
      </c>
      <c r="D259">
        <v>59914.777800000003</v>
      </c>
      <c r="E259">
        <v>20211012229.243019</v>
      </c>
      <c r="F259">
        <v>162742708.1465576</v>
      </c>
      <c r="G259">
        <v>0.49828052189082861</v>
      </c>
      <c r="H259">
        <v>162742708.14655721</v>
      </c>
      <c r="I259">
        <v>114236086.9830876</v>
      </c>
      <c r="J259">
        <v>62604753.38030687</v>
      </c>
      <c r="K259">
        <v>48506621.163469613</v>
      </c>
      <c r="L259">
        <v>176840840.36339441</v>
      </c>
      <c r="M259">
        <v>0.34976446987374898</v>
      </c>
      <c r="N259">
        <v>0.19168127126834819</v>
      </c>
      <c r="O259">
        <v>0.1485160520170784</v>
      </c>
      <c r="P259">
        <v>0.54144574114209698</v>
      </c>
      <c r="Q259">
        <v>-0.31903353745450619</v>
      </c>
      <c r="R259">
        <v>0.22241220368759071</v>
      </c>
    </row>
    <row r="260" spans="1:18" x14ac:dyDescent="0.3">
      <c r="A260" s="7" t="s">
        <v>180</v>
      </c>
      <c r="E260">
        <v>49640.923551174354</v>
      </c>
      <c r="Q260">
        <v>0</v>
      </c>
    </row>
    <row r="261" spans="1:18" x14ac:dyDescent="0.3">
      <c r="A261" s="7" t="s">
        <v>181</v>
      </c>
      <c r="B261" t="s">
        <v>213</v>
      </c>
      <c r="C261">
        <v>31819178</v>
      </c>
      <c r="D261">
        <v>6840.7099000000007</v>
      </c>
      <c r="E261">
        <v>52834300.213000767</v>
      </c>
      <c r="F261">
        <v>8510211.7668392882</v>
      </c>
      <c r="G261">
        <v>0.26745542473910822</v>
      </c>
      <c r="H261">
        <v>8510211.7668390851</v>
      </c>
      <c r="I261">
        <v>7051274.5148858242</v>
      </c>
      <c r="J261">
        <v>586633.9439517362</v>
      </c>
      <c r="K261">
        <v>1458937.251953261</v>
      </c>
      <c r="L261">
        <v>7637908.4588375613</v>
      </c>
      <c r="M261">
        <v>0.22160454663177739</v>
      </c>
      <c r="N261">
        <v>1.8436489589760501E-2</v>
      </c>
      <c r="O261">
        <v>4.5850878107324487E-2</v>
      </c>
      <c r="P261">
        <v>0.24004103622153791</v>
      </c>
      <c r="Q261">
        <v>0</v>
      </c>
      <c r="R261">
        <v>0.24004103622153791</v>
      </c>
    </row>
    <row r="262" spans="1:18" x14ac:dyDescent="0.3">
      <c r="A262" s="7" t="s">
        <v>293</v>
      </c>
      <c r="B262" t="s">
        <v>214</v>
      </c>
      <c r="C262">
        <v>105663</v>
      </c>
      <c r="D262">
        <v>13633.0481</v>
      </c>
      <c r="Q262">
        <v>0</v>
      </c>
    </row>
    <row r="263" spans="1:18" x14ac:dyDescent="0.3">
      <c r="A263" s="7" t="s">
        <v>182</v>
      </c>
      <c r="B263" t="s">
        <v>214</v>
      </c>
      <c r="C263">
        <v>30565323</v>
      </c>
      <c r="D263">
        <v>11078</v>
      </c>
      <c r="E263">
        <v>361696625.97836971</v>
      </c>
      <c r="F263">
        <v>21436825.195996031</v>
      </c>
      <c r="G263">
        <v>0.70134463149615778</v>
      </c>
      <c r="H263">
        <v>21436825.195995979</v>
      </c>
      <c r="I263">
        <v>21372306.592078049</v>
      </c>
      <c r="J263">
        <v>6108133.4878922068</v>
      </c>
      <c r="K263">
        <v>64518.603917930282</v>
      </c>
      <c r="L263">
        <v>27480440.079970259</v>
      </c>
      <c r="M263">
        <v>0.69923378830572325</v>
      </c>
      <c r="N263">
        <v>0.19983866972032999</v>
      </c>
      <c r="O263">
        <v>2.1108431904328399E-3</v>
      </c>
      <c r="P263">
        <v>0.8990724580260534</v>
      </c>
      <c r="Q263">
        <v>0</v>
      </c>
      <c r="R263">
        <v>0.8990724580260534</v>
      </c>
    </row>
    <row r="264" spans="1:18" x14ac:dyDescent="0.3">
      <c r="A264" s="7" t="s">
        <v>183</v>
      </c>
      <c r="B264" t="s">
        <v>209</v>
      </c>
      <c r="C264">
        <v>32699</v>
      </c>
      <c r="E264">
        <v>759119.52437525953</v>
      </c>
      <c r="Q264">
        <v>0</v>
      </c>
    </row>
    <row r="265" spans="1:18" x14ac:dyDescent="0.3">
      <c r="A265" s="7" t="s">
        <v>294</v>
      </c>
      <c r="B265" t="s">
        <v>209</v>
      </c>
      <c r="C265">
        <v>107281</v>
      </c>
      <c r="Q265">
        <v>0</v>
      </c>
    </row>
    <row r="266" spans="1:18" x14ac:dyDescent="0.3">
      <c r="A266" s="7" t="s">
        <v>184</v>
      </c>
      <c r="B266" t="s">
        <v>213</v>
      </c>
      <c r="C266">
        <v>95176977</v>
      </c>
      <c r="D266">
        <v>9050.6885000000002</v>
      </c>
      <c r="E266">
        <v>265140299.64807841</v>
      </c>
      <c r="F266">
        <v>875238.60281545867</v>
      </c>
      <c r="G266">
        <v>9.1959067245375812E-3</v>
      </c>
      <c r="H266">
        <v>329073.93840196962</v>
      </c>
      <c r="I266">
        <v>194065.81874868891</v>
      </c>
      <c r="J266">
        <v>1198855.7497758439</v>
      </c>
      <c r="K266">
        <v>135008.11965328071</v>
      </c>
      <c r="L266">
        <v>1392921.568524533</v>
      </c>
      <c r="M266">
        <v>2.038999607527868E-3</v>
      </c>
      <c r="N266">
        <v>1.2596068792727511E-2</v>
      </c>
      <c r="O266">
        <v>1.4184955638303241E-3</v>
      </c>
      <c r="P266">
        <v>1.463506840025538E-2</v>
      </c>
      <c r="Q266">
        <v>8.3861307631422286E-2</v>
      </c>
      <c r="R266">
        <v>9.8496376031677671E-2</v>
      </c>
    </row>
    <row r="267" spans="1:18" x14ac:dyDescent="0.3">
      <c r="A267" s="7" t="s">
        <v>185</v>
      </c>
      <c r="B267" t="s">
        <v>213</v>
      </c>
      <c r="C267">
        <v>278507</v>
      </c>
      <c r="D267">
        <v>3031.1905999999999</v>
      </c>
      <c r="E267">
        <v>667304.09316172078</v>
      </c>
      <c r="H267">
        <v>210513.88980807751</v>
      </c>
      <c r="I267">
        <v>101405.6673933053</v>
      </c>
      <c r="J267">
        <v>25356.57312227106</v>
      </c>
      <c r="K267">
        <v>109108.2224147723</v>
      </c>
      <c r="L267">
        <v>126762.2405155763</v>
      </c>
      <c r="M267">
        <v>0.36410455533722758</v>
      </c>
      <c r="N267">
        <v>9.1044652817599062E-2</v>
      </c>
      <c r="O267">
        <v>0.39176114932397482</v>
      </c>
      <c r="P267">
        <v>0.45514920815482679</v>
      </c>
      <c r="Q267">
        <v>0</v>
      </c>
      <c r="R267">
        <v>0.45514920815482679</v>
      </c>
    </row>
    <row r="268" spans="1:18" x14ac:dyDescent="0.3">
      <c r="A268" s="7" t="s">
        <v>295</v>
      </c>
      <c r="C268">
        <v>7614748582</v>
      </c>
      <c r="Q268">
        <v>0</v>
      </c>
    </row>
    <row r="269" spans="1:18" x14ac:dyDescent="0.3">
      <c r="A269" s="7" t="s">
        <v>186</v>
      </c>
      <c r="B269" t="s">
        <v>214</v>
      </c>
      <c r="C269">
        <v>205415</v>
      </c>
      <c r="D269">
        <v>6238.7959000000001</v>
      </c>
      <c r="E269">
        <v>896123.50391251431</v>
      </c>
      <c r="H269">
        <v>124495.5512467644</v>
      </c>
      <c r="I269">
        <v>92307.981406098377</v>
      </c>
      <c r="J269">
        <v>29132.586343919858</v>
      </c>
      <c r="K269">
        <v>32187.569840666009</v>
      </c>
      <c r="L269">
        <v>121440.56775001829</v>
      </c>
      <c r="M269">
        <v>0.44937312954798031</v>
      </c>
      <c r="N269">
        <v>0.14182307204400779</v>
      </c>
      <c r="O269">
        <v>0.15669532332432401</v>
      </c>
      <c r="P269">
        <v>0.59119620159198816</v>
      </c>
      <c r="Q269">
        <v>0</v>
      </c>
      <c r="R269">
        <v>0.59119620159198816</v>
      </c>
    </row>
    <row r="270" spans="1:18" x14ac:dyDescent="0.3">
      <c r="A270" s="7" t="s">
        <v>296</v>
      </c>
      <c r="B270" t="s">
        <v>213</v>
      </c>
      <c r="C270">
        <v>1791019</v>
      </c>
      <c r="Q270">
        <v>0</v>
      </c>
    </row>
    <row r="271" spans="1:18" x14ac:dyDescent="0.3">
      <c r="A271" s="7" t="s">
        <v>187</v>
      </c>
      <c r="B271" t="s">
        <v>211</v>
      </c>
      <c r="C271">
        <v>33090921</v>
      </c>
      <c r="D271">
        <v>2456</v>
      </c>
      <c r="E271">
        <v>29487491.22602703</v>
      </c>
      <c r="F271">
        <v>5209915.0481070988</v>
      </c>
      <c r="G271">
        <v>0.15744243105554839</v>
      </c>
      <c r="H271">
        <v>5209915.0481070923</v>
      </c>
      <c r="I271">
        <v>4905719.4849769091</v>
      </c>
      <c r="J271">
        <v>158787.7856642362</v>
      </c>
      <c r="K271">
        <v>304195.56313018309</v>
      </c>
      <c r="L271">
        <v>5064507.2706411453</v>
      </c>
      <c r="M271">
        <v>0.1482497113022907</v>
      </c>
      <c r="N271">
        <v>4.7985302574152034E-3</v>
      </c>
      <c r="O271">
        <v>9.1927197532574913E-3</v>
      </c>
      <c r="P271">
        <v>0.15304824155970589</v>
      </c>
      <c r="Q271">
        <v>0</v>
      </c>
      <c r="R271">
        <v>0.15304824155970589</v>
      </c>
    </row>
    <row r="272" spans="1:18" x14ac:dyDescent="0.3">
      <c r="A272" s="7" t="s">
        <v>188</v>
      </c>
      <c r="B272" t="s">
        <v>214</v>
      </c>
      <c r="C272">
        <v>57635162</v>
      </c>
      <c r="D272">
        <v>13950.4535</v>
      </c>
      <c r="E272">
        <v>340025516.87980068</v>
      </c>
      <c r="F272">
        <v>30790397.431556001</v>
      </c>
      <c r="G272">
        <v>0.53422938989146929</v>
      </c>
      <c r="H272">
        <v>6581072.4957222585</v>
      </c>
      <c r="I272">
        <v>5419234.9463952836</v>
      </c>
      <c r="J272">
        <v>3050268.0738047869</v>
      </c>
      <c r="K272">
        <v>1161837.549326974</v>
      </c>
      <c r="L272">
        <v>8469503.0202000719</v>
      </c>
      <c r="M272">
        <v>9.4026541408789382E-2</v>
      </c>
      <c r="N272">
        <v>5.2923735580109717E-2</v>
      </c>
      <c r="O272">
        <v>2.015848501175331E-2</v>
      </c>
      <c r="P272">
        <v>0.14695027698889909</v>
      </c>
      <c r="Q272">
        <v>0</v>
      </c>
      <c r="R272">
        <v>0.14695027698889909</v>
      </c>
    </row>
    <row r="273" spans="1:18" x14ac:dyDescent="0.3">
      <c r="A273" s="7" t="s">
        <v>189</v>
      </c>
      <c r="B273" t="s">
        <v>213</v>
      </c>
      <c r="C273">
        <v>17441320</v>
      </c>
      <c r="D273">
        <v>3395.4796999999999</v>
      </c>
      <c r="E273">
        <v>25157524.975451201</v>
      </c>
      <c r="F273">
        <v>12975453.322107039</v>
      </c>
      <c r="G273">
        <v>0.74394904296848186</v>
      </c>
      <c r="H273">
        <v>2145163.2009645528</v>
      </c>
      <c r="I273">
        <v>590051.39975753508</v>
      </c>
      <c r="J273">
        <v>381739.29824451433</v>
      </c>
      <c r="K273">
        <v>1555111.8012070181</v>
      </c>
      <c r="L273">
        <v>971790.69800204935</v>
      </c>
      <c r="M273">
        <v>3.3830661885541638E-2</v>
      </c>
      <c r="N273">
        <v>2.188706463986179E-2</v>
      </c>
      <c r="O273">
        <v>8.9162506118058593E-2</v>
      </c>
      <c r="P273">
        <v>5.5717726525403431E-2</v>
      </c>
      <c r="Q273">
        <v>4.277864950627424E-2</v>
      </c>
      <c r="R273">
        <v>9.8496376031677671E-2</v>
      </c>
    </row>
    <row r="274" spans="1:18" x14ac:dyDescent="0.3">
      <c r="A274" s="7" t="s">
        <v>190</v>
      </c>
      <c r="B274" t="s">
        <v>211</v>
      </c>
      <c r="C274">
        <v>14812482</v>
      </c>
      <c r="D274">
        <v>2331.7808</v>
      </c>
      <c r="E274">
        <v>24083600.648541521</v>
      </c>
      <c r="F274">
        <v>4957022.6914462438</v>
      </c>
      <c r="G274">
        <v>0.33465172760690909</v>
      </c>
      <c r="H274">
        <v>4957022.6914462009</v>
      </c>
      <c r="I274">
        <v>4719587.3030353785</v>
      </c>
      <c r="J274">
        <v>211713.46154478751</v>
      </c>
      <c r="K274">
        <v>237435.38841082339</v>
      </c>
      <c r="L274">
        <v>4931300.7645801632</v>
      </c>
      <c r="M274">
        <v>0.31862231481769082</v>
      </c>
      <c r="N274">
        <v>1.4292909287234069E-2</v>
      </c>
      <c r="O274">
        <v>1.6029412789215439E-2</v>
      </c>
      <c r="P274">
        <v>0.33291522410492469</v>
      </c>
      <c r="Q274">
        <v>0</v>
      </c>
      <c r="R274">
        <v>0.33291522410492469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DF88A-2DBA-4087-B591-4B45DB6DBD62}">
  <sheetPr>
    <tabColor theme="4" tint="0.59999389629810485"/>
  </sheetPr>
  <dimension ref="A1:R274"/>
  <sheetViews>
    <sheetView workbookViewId="0">
      <selection activeCell="L276" sqref="L276"/>
    </sheetView>
  </sheetViews>
  <sheetFormatPr defaultRowHeight="14.4" x14ac:dyDescent="0.3"/>
  <sheetData>
    <row r="1" spans="1:18" x14ac:dyDescent="0.3">
      <c r="A1" s="7" t="s">
        <v>191</v>
      </c>
      <c r="B1" s="7" t="s">
        <v>192</v>
      </c>
      <c r="C1" s="7" t="s">
        <v>193</v>
      </c>
      <c r="D1" s="7" t="s">
        <v>194</v>
      </c>
      <c r="E1" s="7" t="s">
        <v>195</v>
      </c>
      <c r="F1" s="7" t="s">
        <v>196</v>
      </c>
      <c r="G1" s="7" t="s">
        <v>197</v>
      </c>
      <c r="H1" s="7" t="s">
        <v>198</v>
      </c>
      <c r="I1" s="7" t="s">
        <v>199</v>
      </c>
      <c r="J1" s="7" t="s">
        <v>200</v>
      </c>
      <c r="K1" s="7" t="s">
        <v>201</v>
      </c>
      <c r="L1" s="7" t="s">
        <v>202</v>
      </c>
      <c r="M1" s="7" t="s">
        <v>203</v>
      </c>
      <c r="N1" s="7" t="s">
        <v>204</v>
      </c>
      <c r="O1" s="7" t="s">
        <v>205</v>
      </c>
      <c r="P1" s="7" t="s">
        <v>206</v>
      </c>
      <c r="Q1" s="7" t="s">
        <v>207</v>
      </c>
      <c r="R1" s="7" t="s">
        <v>208</v>
      </c>
    </row>
    <row r="2" spans="1:18" x14ac:dyDescent="0.3">
      <c r="A2" s="7" t="s">
        <v>2</v>
      </c>
      <c r="B2" t="s">
        <v>209</v>
      </c>
      <c r="C2">
        <v>108735</v>
      </c>
      <c r="E2">
        <v>2496666.071359464</v>
      </c>
      <c r="H2">
        <v>847.08331212612609</v>
      </c>
      <c r="I2">
        <v>345.33751481518709</v>
      </c>
      <c r="J2">
        <v>51538.83894787795</v>
      </c>
      <c r="K2">
        <v>501.74579731093888</v>
      </c>
      <c r="L2">
        <v>51884.17646269314</v>
      </c>
      <c r="M2">
        <v>3.1759554404302858E-3</v>
      </c>
      <c r="N2">
        <v>0.47398573548423178</v>
      </c>
      <c r="O2">
        <v>4.6143909257455188E-3</v>
      </c>
      <c r="P2">
        <v>0.47716169092466221</v>
      </c>
      <c r="Q2">
        <v>0</v>
      </c>
      <c r="R2">
        <v>0.47716169092466221</v>
      </c>
    </row>
    <row r="3" spans="1:18" x14ac:dyDescent="0.3">
      <c r="A3" s="7" t="s">
        <v>210</v>
      </c>
      <c r="C3">
        <v>640058741</v>
      </c>
      <c r="Q3">
        <v>0</v>
      </c>
    </row>
    <row r="4" spans="1:18" x14ac:dyDescent="0.3">
      <c r="A4" s="7" t="s">
        <v>3</v>
      </c>
      <c r="B4" t="s">
        <v>211</v>
      </c>
      <c r="C4">
        <v>35688935</v>
      </c>
      <c r="D4">
        <v>2096.0931</v>
      </c>
      <c r="E4">
        <v>28316975.110955238</v>
      </c>
      <c r="F4">
        <v>537756.56662938895</v>
      </c>
      <c r="G4">
        <v>1.506787934774151E-2</v>
      </c>
      <c r="H4">
        <v>1932760.745590369</v>
      </c>
      <c r="I4">
        <v>1910088.514331986</v>
      </c>
      <c r="J4">
        <v>328869.17712469958</v>
      </c>
      <c r="K4">
        <v>22672.23125838325</v>
      </c>
      <c r="L4">
        <v>2238957.6914566848</v>
      </c>
      <c r="M4">
        <v>5.352046830010438E-2</v>
      </c>
      <c r="N4">
        <v>9.2148778640970819E-3</v>
      </c>
      <c r="O4">
        <v>6.3527340500307036E-4</v>
      </c>
      <c r="P4">
        <v>6.2735346164201455E-2</v>
      </c>
      <c r="Q4">
        <v>7.100719279131934E-2</v>
      </c>
      <c r="R4">
        <v>0.1337425389555208</v>
      </c>
    </row>
    <row r="5" spans="1:18" x14ac:dyDescent="0.3">
      <c r="A5" s="7" t="s">
        <v>212</v>
      </c>
      <c r="C5">
        <v>440882906</v>
      </c>
      <c r="Q5">
        <v>0</v>
      </c>
    </row>
    <row r="6" spans="1:18" x14ac:dyDescent="0.3">
      <c r="A6" s="7" t="s">
        <v>4</v>
      </c>
      <c r="B6" t="s">
        <v>213</v>
      </c>
      <c r="C6">
        <v>30234839</v>
      </c>
      <c r="D6">
        <v>7216.0614000000014</v>
      </c>
      <c r="E6">
        <v>110371178.14743391</v>
      </c>
      <c r="F6">
        <v>14594217.023027809</v>
      </c>
      <c r="G6">
        <v>0.48269537744281732</v>
      </c>
      <c r="H6">
        <v>2646682.7886542291</v>
      </c>
      <c r="I6">
        <v>2201562.1070560981</v>
      </c>
      <c r="J6">
        <v>1082561.3444340019</v>
      </c>
      <c r="K6">
        <v>445120.68159813061</v>
      </c>
      <c r="L6">
        <v>3284123.4514901</v>
      </c>
      <c r="M6">
        <v>7.2815406989800671E-2</v>
      </c>
      <c r="N6">
        <v>3.5805097041661182E-2</v>
      </c>
      <c r="O6">
        <v>1.4722111852427279E-2</v>
      </c>
      <c r="P6">
        <v>0.1086205040314618</v>
      </c>
      <c r="Q6">
        <v>2.5122034924058959E-2</v>
      </c>
      <c r="R6">
        <v>0.1337425389555208</v>
      </c>
    </row>
    <row r="7" spans="1:18" x14ac:dyDescent="0.3">
      <c r="A7" s="7" t="s">
        <v>5</v>
      </c>
      <c r="B7" t="s">
        <v>214</v>
      </c>
      <c r="C7">
        <v>2873457</v>
      </c>
      <c r="D7">
        <v>12773.268400000001</v>
      </c>
      <c r="E7">
        <v>14176641.07074989</v>
      </c>
      <c r="F7">
        <v>636337.06535301474</v>
      </c>
      <c r="G7">
        <v>0.22145348454945199</v>
      </c>
      <c r="H7">
        <v>492096.75719865912</v>
      </c>
      <c r="I7">
        <v>314576.80368702399</v>
      </c>
      <c r="J7">
        <v>210644.58088814089</v>
      </c>
      <c r="K7">
        <v>177519.9535116351</v>
      </c>
      <c r="L7">
        <v>525221.38457516511</v>
      </c>
      <c r="M7">
        <v>0.1094767743825726</v>
      </c>
      <c r="N7">
        <v>7.330702386990337E-2</v>
      </c>
      <c r="O7">
        <v>6.1779227429411707E-2</v>
      </c>
      <c r="P7">
        <v>0.18278379825247609</v>
      </c>
      <c r="Q7">
        <v>0</v>
      </c>
      <c r="R7">
        <v>0.18278379825247609</v>
      </c>
    </row>
    <row r="8" spans="1:18" x14ac:dyDescent="0.3">
      <c r="A8" s="7" t="s">
        <v>6</v>
      </c>
      <c r="B8" t="s">
        <v>209</v>
      </c>
      <c r="C8">
        <v>73763</v>
      </c>
      <c r="E8">
        <v>2826287.9228740861</v>
      </c>
      <c r="H8">
        <v>0</v>
      </c>
      <c r="I8">
        <v>0</v>
      </c>
      <c r="J8">
        <v>30691.302549572902</v>
      </c>
      <c r="K8">
        <v>0</v>
      </c>
      <c r="L8">
        <v>30691.302549572902</v>
      </c>
      <c r="M8">
        <v>0</v>
      </c>
      <c r="N8">
        <v>0.416079912009719</v>
      </c>
      <c r="O8">
        <v>0</v>
      </c>
      <c r="P8">
        <v>0.416079912009719</v>
      </c>
      <c r="Q8">
        <v>0</v>
      </c>
      <c r="R8">
        <v>0.416079912009719</v>
      </c>
    </row>
    <row r="9" spans="1:18" x14ac:dyDescent="0.3">
      <c r="A9" s="7" t="s">
        <v>7</v>
      </c>
      <c r="E9">
        <v>-171000.10826537071</v>
      </c>
      <c r="Q9">
        <v>0</v>
      </c>
    </row>
    <row r="10" spans="1:18" x14ac:dyDescent="0.3">
      <c r="A10" s="7" t="s">
        <v>215</v>
      </c>
      <c r="C10">
        <v>428315886</v>
      </c>
      <c r="Q10">
        <v>0</v>
      </c>
    </row>
    <row r="11" spans="1:18" x14ac:dyDescent="0.3">
      <c r="A11" s="7" t="s">
        <v>8</v>
      </c>
      <c r="B11" t="s">
        <v>209</v>
      </c>
      <c r="C11">
        <v>9223225</v>
      </c>
      <c r="D11">
        <v>71182.370699999999</v>
      </c>
      <c r="E11">
        <v>267948378.3400113</v>
      </c>
      <c r="F11">
        <v>619966.90821491787</v>
      </c>
      <c r="G11">
        <v>6.7218018449611477E-2</v>
      </c>
      <c r="H11">
        <v>7134.0119873915646</v>
      </c>
      <c r="I11">
        <v>1880.2503699845511</v>
      </c>
      <c r="J11">
        <v>5171027.9660745151</v>
      </c>
      <c r="K11">
        <v>5253.7616174070135</v>
      </c>
      <c r="L11">
        <v>5172908.2164444998</v>
      </c>
      <c r="M11">
        <v>2.038604034905959E-4</v>
      </c>
      <c r="N11">
        <v>0.56065291327865419</v>
      </c>
      <c r="O11">
        <v>5.6962305672983297E-4</v>
      </c>
      <c r="P11">
        <v>0.56085677368214482</v>
      </c>
      <c r="Q11">
        <v>0</v>
      </c>
      <c r="R11">
        <v>0.56085677368214482</v>
      </c>
    </row>
    <row r="12" spans="1:18" x14ac:dyDescent="0.3">
      <c r="A12" s="7" t="s">
        <v>9</v>
      </c>
      <c r="B12" t="s">
        <v>209</v>
      </c>
      <c r="C12">
        <v>44288894</v>
      </c>
      <c r="D12">
        <v>23597.1178</v>
      </c>
      <c r="E12">
        <v>637765162.99276447</v>
      </c>
      <c r="F12">
        <v>26948597.661993749</v>
      </c>
      <c r="G12">
        <v>0.6084730330360868</v>
      </c>
      <c r="H12">
        <v>11185538.938146301</v>
      </c>
      <c r="I12">
        <v>9385678.1937914379</v>
      </c>
      <c r="J12">
        <v>3982772.891725454</v>
      </c>
      <c r="K12">
        <v>1799860.744354859</v>
      </c>
      <c r="L12">
        <v>13368451.085516891</v>
      </c>
      <c r="M12">
        <v>0.21191945307533391</v>
      </c>
      <c r="N12">
        <v>8.9927124658508162E-2</v>
      </c>
      <c r="O12">
        <v>4.0639098920710437E-2</v>
      </c>
      <c r="P12">
        <v>0.3018465777338421</v>
      </c>
      <c r="Q12">
        <v>0</v>
      </c>
      <c r="R12">
        <v>0.3018465777338421</v>
      </c>
    </row>
    <row r="13" spans="1:18" x14ac:dyDescent="0.3">
      <c r="A13" s="7" t="s">
        <v>10</v>
      </c>
      <c r="B13" t="s">
        <v>214</v>
      </c>
      <c r="C13">
        <v>2979400</v>
      </c>
      <c r="D13">
        <v>12509.6396</v>
      </c>
      <c r="E13">
        <v>12797074.75471006</v>
      </c>
      <c r="F13">
        <v>286342.55395761132</v>
      </c>
      <c r="G13">
        <v>9.6107455849369444E-2</v>
      </c>
      <c r="H13">
        <v>587937.27293554624</v>
      </c>
      <c r="I13">
        <v>357969.5728321409</v>
      </c>
      <c r="J13">
        <v>214912.85519375399</v>
      </c>
      <c r="K13">
        <v>229967.70010340531</v>
      </c>
      <c r="L13">
        <v>572882.42802589491</v>
      </c>
      <c r="M13">
        <v>0.1201482086433983</v>
      </c>
      <c r="N13">
        <v>7.2132931192103789E-2</v>
      </c>
      <c r="O13">
        <v>7.7185909949454706E-2</v>
      </c>
      <c r="P13">
        <v>0.1922811398355021</v>
      </c>
      <c r="Q13">
        <v>0</v>
      </c>
      <c r="R13">
        <v>0.1922811398355021</v>
      </c>
    </row>
    <row r="14" spans="1:18" x14ac:dyDescent="0.3">
      <c r="A14" s="7" t="s">
        <v>216</v>
      </c>
      <c r="B14" t="s">
        <v>214</v>
      </c>
      <c r="C14">
        <v>51586</v>
      </c>
      <c r="Q14">
        <v>0</v>
      </c>
    </row>
    <row r="15" spans="1:18" x14ac:dyDescent="0.3">
      <c r="A15" s="7" t="s">
        <v>11</v>
      </c>
      <c r="B15" t="s">
        <v>209</v>
      </c>
      <c r="C15">
        <v>90468</v>
      </c>
      <c r="D15">
        <v>20777.874</v>
      </c>
      <c r="E15">
        <v>1300734.232051708</v>
      </c>
      <c r="Q15">
        <v>0</v>
      </c>
    </row>
    <row r="16" spans="1:18" x14ac:dyDescent="0.3">
      <c r="A16" s="7" t="s">
        <v>12</v>
      </c>
      <c r="B16" t="s">
        <v>209</v>
      </c>
      <c r="C16">
        <v>24592588</v>
      </c>
      <c r="D16">
        <v>48400.245799999997</v>
      </c>
      <c r="E16">
        <v>1382247302.4820931</v>
      </c>
      <c r="F16">
        <v>48445699.336693577</v>
      </c>
      <c r="G16">
        <v>1.9699309131960241</v>
      </c>
      <c r="H16">
        <v>24701263.46658802</v>
      </c>
      <c r="I16">
        <v>16656750.300309651</v>
      </c>
      <c r="J16">
        <v>5089604.7061798722</v>
      </c>
      <c r="K16">
        <v>8044513.1662783735</v>
      </c>
      <c r="L16">
        <v>21746355.006489519</v>
      </c>
      <c r="M16">
        <v>0.67730774411825423</v>
      </c>
      <c r="N16">
        <v>0.20695685652034149</v>
      </c>
      <c r="O16">
        <v>0.32711128923390959</v>
      </c>
      <c r="P16">
        <v>0.8842646006385958</v>
      </c>
      <c r="Q16">
        <v>-0.32630540143990322</v>
      </c>
      <c r="R16">
        <v>0.55795919919869263</v>
      </c>
    </row>
    <row r="17" spans="1:18" x14ac:dyDescent="0.3">
      <c r="A17" s="7" t="s">
        <v>13</v>
      </c>
      <c r="B17" t="s">
        <v>209</v>
      </c>
      <c r="C17">
        <v>8797566</v>
      </c>
      <c r="D17">
        <v>54172.986800000013</v>
      </c>
      <c r="E17">
        <v>393905859.85270762</v>
      </c>
      <c r="F17">
        <v>17599981.585904241</v>
      </c>
      <c r="G17">
        <v>2.000551241775764</v>
      </c>
      <c r="H17">
        <v>10753511.42678511</v>
      </c>
      <c r="I17">
        <v>5261032.5873867869</v>
      </c>
      <c r="J17">
        <v>4957143.9403513037</v>
      </c>
      <c r="K17">
        <v>5492478.8393983236</v>
      </c>
      <c r="L17">
        <v>10218176.527738091</v>
      </c>
      <c r="M17">
        <v>0.59801001633710815</v>
      </c>
      <c r="N17">
        <v>0.56346766143627725</v>
      </c>
      <c r="O17">
        <v>0.62431800334300702</v>
      </c>
      <c r="P17">
        <v>1.161477677773386</v>
      </c>
      <c r="Q17">
        <v>-0.60351847857469287</v>
      </c>
      <c r="R17">
        <v>0.55795919919869263</v>
      </c>
    </row>
    <row r="18" spans="1:18" x14ac:dyDescent="0.3">
      <c r="A18" s="7" t="s">
        <v>14</v>
      </c>
      <c r="B18" t="s">
        <v>214</v>
      </c>
      <c r="C18">
        <v>9854033</v>
      </c>
      <c r="D18">
        <v>14121.4069</v>
      </c>
      <c r="E18">
        <v>35467049.018892698</v>
      </c>
      <c r="F18">
        <v>1055949.1803747211</v>
      </c>
      <c r="G18">
        <v>0.1071590870839098</v>
      </c>
      <c r="H18">
        <v>162388.10908577871</v>
      </c>
      <c r="I18">
        <v>122332.84484598821</v>
      </c>
      <c r="J18">
        <v>781272.49318088498</v>
      </c>
      <c r="K18">
        <v>40055.264239790537</v>
      </c>
      <c r="L18">
        <v>903605.3380268733</v>
      </c>
      <c r="M18">
        <v>1.24144951458949E-2</v>
      </c>
      <c r="N18">
        <v>7.9284541992185834E-2</v>
      </c>
      <c r="O18">
        <v>4.064859965436542E-3</v>
      </c>
      <c r="P18">
        <v>9.1699037138080752E-2</v>
      </c>
      <c r="Q18">
        <v>4.2043501817440043E-2</v>
      </c>
      <c r="R18">
        <v>0.1337425389555208</v>
      </c>
    </row>
    <row r="19" spans="1:18" x14ac:dyDescent="0.3">
      <c r="A19" s="7" t="s">
        <v>15</v>
      </c>
      <c r="B19" t="s">
        <v>211</v>
      </c>
      <c r="C19">
        <v>11506762</v>
      </c>
      <c r="D19">
        <v>750.7876</v>
      </c>
      <c r="E19">
        <v>2511307.2083765231</v>
      </c>
      <c r="F19">
        <v>91580.233487296893</v>
      </c>
      <c r="G19">
        <v>7.9588187786709154E-3</v>
      </c>
      <c r="H19">
        <v>2711956.3808342768</v>
      </c>
      <c r="I19">
        <v>2491420.7185776331</v>
      </c>
      <c r="J19">
        <v>72369.737098541576</v>
      </c>
      <c r="K19">
        <v>220535.66225664411</v>
      </c>
      <c r="L19">
        <v>2563790.4556761752</v>
      </c>
      <c r="M19">
        <v>0.21651796731153669</v>
      </c>
      <c r="N19">
        <v>6.2893224956370496E-3</v>
      </c>
      <c r="O19">
        <v>1.9165744651418369E-2</v>
      </c>
      <c r="P19">
        <v>0.22280728980717379</v>
      </c>
      <c r="Q19">
        <v>0</v>
      </c>
      <c r="R19">
        <v>0.22280728980717379</v>
      </c>
    </row>
    <row r="20" spans="1:18" x14ac:dyDescent="0.3">
      <c r="A20" s="7" t="s">
        <v>16</v>
      </c>
      <c r="B20" t="s">
        <v>209</v>
      </c>
      <c r="C20">
        <v>11375158</v>
      </c>
      <c r="D20">
        <v>50442.270500000013</v>
      </c>
      <c r="E20">
        <v>488195190.19603479</v>
      </c>
      <c r="F20">
        <v>3302677.3501908132</v>
      </c>
      <c r="G20">
        <v>0.29034122868366419</v>
      </c>
      <c r="H20">
        <v>3493195.410199272</v>
      </c>
      <c r="I20">
        <v>1442216.6752258169</v>
      </c>
      <c r="J20">
        <v>6204264.0153929591</v>
      </c>
      <c r="K20">
        <v>2050978.7349734551</v>
      </c>
      <c r="L20">
        <v>7646480.6906187739</v>
      </c>
      <c r="M20">
        <v>0.1267865180620627</v>
      </c>
      <c r="N20">
        <v>0.54542222757635184</v>
      </c>
      <c r="O20">
        <v>0.18030331842190281</v>
      </c>
      <c r="P20">
        <v>0.67220874563841437</v>
      </c>
      <c r="Q20">
        <v>-0.1142495464397217</v>
      </c>
      <c r="R20">
        <v>0.55795919919869263</v>
      </c>
    </row>
    <row r="21" spans="1:18" x14ac:dyDescent="0.3">
      <c r="A21" s="7" t="s">
        <v>17</v>
      </c>
      <c r="B21" t="s">
        <v>211</v>
      </c>
      <c r="C21">
        <v>12039780</v>
      </c>
      <c r="D21">
        <v>2933.8373999999999</v>
      </c>
      <c r="E21">
        <v>9716821.855715381</v>
      </c>
      <c r="F21">
        <v>2254962.3177194642</v>
      </c>
      <c r="G21">
        <v>0.18729265133743839</v>
      </c>
      <c r="H21">
        <v>2759865.7286619111</v>
      </c>
      <c r="I21">
        <v>1856942.9371193501</v>
      </c>
      <c r="J21">
        <v>173989.4634619469</v>
      </c>
      <c r="K21">
        <v>902922.79154256079</v>
      </c>
      <c r="L21">
        <v>2030932.400581297</v>
      </c>
      <c r="M21">
        <v>0.15423395918524679</v>
      </c>
      <c r="N21">
        <v>1.445121617354694E-2</v>
      </c>
      <c r="O21">
        <v>7.4994957677180216E-2</v>
      </c>
      <c r="P21">
        <v>0.16868517535879371</v>
      </c>
      <c r="Q21">
        <v>0</v>
      </c>
      <c r="R21">
        <v>0.16868517535879371</v>
      </c>
    </row>
    <row r="22" spans="1:18" x14ac:dyDescent="0.3">
      <c r="A22" s="7" t="s">
        <v>18</v>
      </c>
      <c r="B22" t="s">
        <v>211</v>
      </c>
      <c r="C22">
        <v>19894407</v>
      </c>
      <c r="D22">
        <v>1978.155</v>
      </c>
      <c r="E22">
        <v>14957840.47163697</v>
      </c>
      <c r="F22">
        <v>4481285.6047774414</v>
      </c>
      <c r="G22">
        <v>0.22525354009181781</v>
      </c>
      <c r="H22">
        <v>6139560.4572156649</v>
      </c>
      <c r="I22">
        <v>4993894.3524778513</v>
      </c>
      <c r="J22">
        <v>323537.26398305967</v>
      </c>
      <c r="K22">
        <v>1145666.1047378141</v>
      </c>
      <c r="L22">
        <v>5317431.6164609101</v>
      </c>
      <c r="M22">
        <v>0.25102001544845498</v>
      </c>
      <c r="N22">
        <v>1.6262724693581448E-2</v>
      </c>
      <c r="O22">
        <v>5.7587346269623092E-2</v>
      </c>
      <c r="P22">
        <v>0.2672827401420364</v>
      </c>
      <c r="Q22">
        <v>0</v>
      </c>
      <c r="R22">
        <v>0.2672827401420364</v>
      </c>
    </row>
    <row r="23" spans="1:18" x14ac:dyDescent="0.3">
      <c r="A23" s="7" t="s">
        <v>19</v>
      </c>
      <c r="B23" t="s">
        <v>213</v>
      </c>
      <c r="C23">
        <v>162186147</v>
      </c>
      <c r="D23">
        <v>4830.7761</v>
      </c>
      <c r="E23">
        <v>248354676.45195371</v>
      </c>
      <c r="F23">
        <v>814433.3477236625</v>
      </c>
      <c r="G23">
        <v>5.0215962509033681E-3</v>
      </c>
      <c r="H23">
        <v>10144921.253521889</v>
      </c>
      <c r="I23">
        <v>8154393.5051456122</v>
      </c>
      <c r="J23">
        <v>1805240.3264095201</v>
      </c>
      <c r="K23">
        <v>1990527.7483762789</v>
      </c>
      <c r="L23">
        <v>9959633.8315551337</v>
      </c>
      <c r="M23">
        <v>5.0277990173511013E-2</v>
      </c>
      <c r="N23">
        <v>1.113066904789051E-2</v>
      </c>
      <c r="O23">
        <v>1.227310584285771E-2</v>
      </c>
      <c r="P23">
        <v>6.1408659221401533E-2</v>
      </c>
      <c r="Q23">
        <v>7.2333879734119269E-2</v>
      </c>
      <c r="R23">
        <v>0.1337425389555208</v>
      </c>
    </row>
    <row r="24" spans="1:18" x14ac:dyDescent="0.3">
      <c r="A24" s="7" t="s">
        <v>20</v>
      </c>
      <c r="B24" t="s">
        <v>214</v>
      </c>
      <c r="C24">
        <v>6803468</v>
      </c>
      <c r="D24">
        <v>21473.804800000002</v>
      </c>
      <c r="E24">
        <v>51684337.41382014</v>
      </c>
      <c r="F24">
        <v>7537634.04172114</v>
      </c>
      <c r="G24">
        <v>1.107910559985164</v>
      </c>
      <c r="H24">
        <v>3518342.8669337481</v>
      </c>
      <c r="I24">
        <v>1003907.438783562</v>
      </c>
      <c r="J24">
        <v>865573.39580763271</v>
      </c>
      <c r="K24">
        <v>2514435.4281501858</v>
      </c>
      <c r="L24">
        <v>1869480.8345911941</v>
      </c>
      <c r="M24">
        <v>0.1475581922019126</v>
      </c>
      <c r="N24">
        <v>0.1272253203524486</v>
      </c>
      <c r="O24">
        <v>0.36958142937545768</v>
      </c>
      <c r="P24">
        <v>0.27478351255436112</v>
      </c>
      <c r="Q24">
        <v>0</v>
      </c>
      <c r="R24">
        <v>0.27478351255436112</v>
      </c>
    </row>
    <row r="25" spans="1:18" x14ac:dyDescent="0.3">
      <c r="A25" s="7" t="s">
        <v>21</v>
      </c>
      <c r="B25" t="s">
        <v>209</v>
      </c>
      <c r="C25">
        <v>1501116</v>
      </c>
      <c r="D25">
        <v>48929.447</v>
      </c>
      <c r="E25">
        <v>30720127.922724489</v>
      </c>
      <c r="F25">
        <v>1375.6533688366339</v>
      </c>
      <c r="G25">
        <v>9.1642042909184478E-4</v>
      </c>
      <c r="H25">
        <v>2723.7161581128621</v>
      </c>
      <c r="I25">
        <v>606.64869905218893</v>
      </c>
      <c r="J25">
        <v>475814.92500723922</v>
      </c>
      <c r="K25">
        <v>2117.0674590606732</v>
      </c>
      <c r="L25">
        <v>476421.57370629138</v>
      </c>
      <c r="M25">
        <v>4.0413179198155842E-4</v>
      </c>
      <c r="N25">
        <v>0.31697412125860969</v>
      </c>
      <c r="O25">
        <v>1.4103290212486401E-3</v>
      </c>
      <c r="P25">
        <v>0.31737825305059131</v>
      </c>
      <c r="Q25">
        <v>0</v>
      </c>
      <c r="R25">
        <v>0.31737825305059131</v>
      </c>
    </row>
    <row r="26" spans="1:18" x14ac:dyDescent="0.3">
      <c r="A26" s="7" t="s">
        <v>22</v>
      </c>
      <c r="B26" t="s">
        <v>209</v>
      </c>
      <c r="C26">
        <v>390485</v>
      </c>
      <c r="D26">
        <v>34357.270700000001</v>
      </c>
      <c r="E26">
        <v>12008144.082083181</v>
      </c>
      <c r="H26">
        <v>24679.979043422121</v>
      </c>
      <c r="I26">
        <v>14426.272558824119</v>
      </c>
      <c r="J26">
        <v>124867.21124944471</v>
      </c>
      <c r="K26">
        <v>10253.706484598009</v>
      </c>
      <c r="L26">
        <v>139293.48380826879</v>
      </c>
      <c r="M26">
        <v>3.69444986589091E-2</v>
      </c>
      <c r="N26">
        <v>0.31977466803960369</v>
      </c>
      <c r="O26">
        <v>2.6258899790255721E-2</v>
      </c>
      <c r="P26">
        <v>0.35671916669851278</v>
      </c>
      <c r="Q26">
        <v>0</v>
      </c>
      <c r="R26">
        <v>0.35671916669851278</v>
      </c>
    </row>
    <row r="27" spans="1:18" x14ac:dyDescent="0.3">
      <c r="A27" s="7" t="s">
        <v>23</v>
      </c>
      <c r="B27" t="s">
        <v>214</v>
      </c>
      <c r="C27">
        <v>3428682</v>
      </c>
      <c r="D27">
        <v>13402.433999999999</v>
      </c>
      <c r="E27">
        <v>19118654.248271432</v>
      </c>
      <c r="F27">
        <v>3363049.1229348318</v>
      </c>
      <c r="G27">
        <v>0.98085769486200014</v>
      </c>
      <c r="H27">
        <v>2578752.245512384</v>
      </c>
      <c r="I27">
        <v>766033.53916302393</v>
      </c>
      <c r="J27">
        <v>385657.32035492291</v>
      </c>
      <c r="K27">
        <v>1812718.706349361</v>
      </c>
      <c r="L27">
        <v>1151690.8595179459</v>
      </c>
      <c r="M27">
        <v>0.22341924365194091</v>
      </c>
      <c r="N27">
        <v>0.11247975763133559</v>
      </c>
      <c r="O27">
        <v>0.52869257234977185</v>
      </c>
      <c r="P27">
        <v>0.33589900128327632</v>
      </c>
      <c r="Q27">
        <v>0</v>
      </c>
      <c r="R27">
        <v>0.33589900128327632</v>
      </c>
    </row>
    <row r="28" spans="1:18" x14ac:dyDescent="0.3">
      <c r="A28" s="7" t="s">
        <v>24</v>
      </c>
      <c r="B28" t="s">
        <v>214</v>
      </c>
      <c r="C28">
        <v>9458989</v>
      </c>
      <c r="D28">
        <v>18356.1008</v>
      </c>
      <c r="E28">
        <v>32584791.493343391</v>
      </c>
      <c r="F28">
        <v>15573907.99162809</v>
      </c>
      <c r="G28">
        <v>1.646466444947561</v>
      </c>
      <c r="H28">
        <v>13529534.087967571</v>
      </c>
      <c r="I28">
        <v>69058.324592691366</v>
      </c>
      <c r="J28">
        <v>2527292.1749322172</v>
      </c>
      <c r="K28">
        <v>13460475.76337488</v>
      </c>
      <c r="L28">
        <v>2596350.4995249081</v>
      </c>
      <c r="M28">
        <v>7.3008145577388196E-3</v>
      </c>
      <c r="N28">
        <v>0.26718417527837462</v>
      </c>
      <c r="O28">
        <v>1.4230353543465251</v>
      </c>
      <c r="P28">
        <v>0.27448498983611341</v>
      </c>
      <c r="Q28">
        <v>0</v>
      </c>
      <c r="R28">
        <v>0.27448498983611341</v>
      </c>
    </row>
    <row r="29" spans="1:18" x14ac:dyDescent="0.3">
      <c r="A29" s="7" t="s">
        <v>25</v>
      </c>
      <c r="B29" t="s">
        <v>214</v>
      </c>
      <c r="C29">
        <v>373202</v>
      </c>
      <c r="D29">
        <v>8873.7540000000008</v>
      </c>
      <c r="E29">
        <v>1736151.5381861869</v>
      </c>
      <c r="F29">
        <v>713089.69310981617</v>
      </c>
      <c r="G29">
        <v>1.910733846843844</v>
      </c>
      <c r="H29">
        <v>76415.791489260359</v>
      </c>
      <c r="I29">
        <v>21408.671578078669</v>
      </c>
      <c r="J29">
        <v>39748.394076985933</v>
      </c>
      <c r="K29">
        <v>55007.119911181682</v>
      </c>
      <c r="L29">
        <v>61157.065655064624</v>
      </c>
      <c r="M29">
        <v>5.7364836142568029E-2</v>
      </c>
      <c r="N29">
        <v>0.1065063801292221</v>
      </c>
      <c r="O29">
        <v>0.14739235028531919</v>
      </c>
      <c r="P29">
        <v>0.1638712162717901</v>
      </c>
      <c r="Q29">
        <v>0</v>
      </c>
      <c r="R29">
        <v>0.1638712162717901</v>
      </c>
    </row>
    <row r="30" spans="1:18" x14ac:dyDescent="0.3">
      <c r="A30" s="7" t="s">
        <v>26</v>
      </c>
      <c r="B30" t="s">
        <v>209</v>
      </c>
      <c r="C30">
        <v>63578</v>
      </c>
      <c r="E30">
        <v>5382894.3661032617</v>
      </c>
      <c r="Q30">
        <v>0</v>
      </c>
    </row>
    <row r="31" spans="1:18" x14ac:dyDescent="0.3">
      <c r="A31" s="7" t="s">
        <v>27</v>
      </c>
      <c r="B31" t="s">
        <v>213</v>
      </c>
      <c r="C31">
        <v>11344587</v>
      </c>
      <c r="D31">
        <v>8244.9333999999999</v>
      </c>
      <c r="E31">
        <v>39547144.062904522</v>
      </c>
      <c r="F31">
        <v>126737959.3673806</v>
      </c>
      <c r="G31">
        <v>11.17166798292266</v>
      </c>
      <c r="H31">
        <v>1601060.294676872</v>
      </c>
      <c r="I31">
        <v>1269631.967874079</v>
      </c>
      <c r="J31">
        <v>629635.49149157293</v>
      </c>
      <c r="K31">
        <v>331428.32680279389</v>
      </c>
      <c r="L31">
        <v>1899267.459365651</v>
      </c>
      <c r="M31">
        <v>0.1119152215831285</v>
      </c>
      <c r="N31">
        <v>5.5500961955827301E-2</v>
      </c>
      <c r="O31">
        <v>2.9214666589695501E-2</v>
      </c>
      <c r="P31">
        <v>0.16741618353895579</v>
      </c>
      <c r="Q31">
        <v>0</v>
      </c>
      <c r="R31">
        <v>0.16741618353895579</v>
      </c>
    </row>
    <row r="32" spans="1:18" x14ac:dyDescent="0.3">
      <c r="A32" s="7" t="s">
        <v>28</v>
      </c>
      <c r="B32" t="s">
        <v>214</v>
      </c>
      <c r="C32">
        <v>204703445</v>
      </c>
      <c r="D32">
        <v>14477.861800000001</v>
      </c>
      <c r="E32">
        <v>1983618235.68308</v>
      </c>
      <c r="F32">
        <v>1315035930.3800449</v>
      </c>
      <c r="G32">
        <v>6.4241025859630509</v>
      </c>
      <c r="H32">
        <v>151109041.150379</v>
      </c>
      <c r="I32">
        <v>119946294.9827935</v>
      </c>
      <c r="J32">
        <v>6565741.3949533254</v>
      </c>
      <c r="K32">
        <v>31162746.167585511</v>
      </c>
      <c r="L32">
        <v>126512036.37774681</v>
      </c>
      <c r="M32">
        <v>0.58595152115194482</v>
      </c>
      <c r="N32">
        <v>3.2074405953223327E-2</v>
      </c>
      <c r="O32">
        <v>0.1522336185772814</v>
      </c>
      <c r="P32">
        <v>0.61802592710516802</v>
      </c>
      <c r="Q32">
        <v>0</v>
      </c>
      <c r="R32">
        <v>0.61802592710516802</v>
      </c>
    </row>
    <row r="33" spans="1:18" x14ac:dyDescent="0.3">
      <c r="A33" s="7" t="s">
        <v>29</v>
      </c>
      <c r="B33" t="s">
        <v>209</v>
      </c>
      <c r="C33">
        <v>280171</v>
      </c>
      <c r="D33">
        <v>16198.9622</v>
      </c>
      <c r="E33">
        <v>4543699.3034566473</v>
      </c>
      <c r="F33">
        <v>5360.269631606704</v>
      </c>
      <c r="G33">
        <v>1.9132135844204801E-2</v>
      </c>
      <c r="H33">
        <v>6000.1418486440134</v>
      </c>
      <c r="I33">
        <v>2933.1478399563171</v>
      </c>
      <c r="J33">
        <v>69123.145885853053</v>
      </c>
      <c r="K33">
        <v>3066.9940086876968</v>
      </c>
      <c r="L33">
        <v>72056.293725809373</v>
      </c>
      <c r="M33">
        <v>1.0469134349937421E-2</v>
      </c>
      <c r="N33">
        <v>0.24671770413730559</v>
      </c>
      <c r="O33">
        <v>1.0946864624417581E-2</v>
      </c>
      <c r="P33">
        <v>0.25718683848724311</v>
      </c>
      <c r="Q33">
        <v>0</v>
      </c>
      <c r="R33">
        <v>0.25718683848724311</v>
      </c>
    </row>
    <row r="34" spans="1:18" x14ac:dyDescent="0.3">
      <c r="A34" s="7" t="s">
        <v>30</v>
      </c>
      <c r="B34" t="s">
        <v>209</v>
      </c>
      <c r="C34">
        <v>432772</v>
      </c>
      <c r="D34">
        <v>60173.051099999997</v>
      </c>
      <c r="E34">
        <v>9850348.3959274739</v>
      </c>
      <c r="F34">
        <v>622328.34114509367</v>
      </c>
      <c r="G34">
        <v>1.438005095396869</v>
      </c>
      <c r="H34">
        <v>50168.970068675873</v>
      </c>
      <c r="I34">
        <v>39486.03579552989</v>
      </c>
      <c r="J34">
        <v>104873.86111098601</v>
      </c>
      <c r="K34">
        <v>10682.93427314598</v>
      </c>
      <c r="L34">
        <v>144359.8969065159</v>
      </c>
      <c r="M34">
        <v>9.123981171501365E-2</v>
      </c>
      <c r="N34">
        <v>0.24233051378320691</v>
      </c>
      <c r="O34">
        <v>2.4684901687599899E-2</v>
      </c>
      <c r="P34">
        <v>0.33357032549822058</v>
      </c>
      <c r="Q34">
        <v>0</v>
      </c>
      <c r="R34">
        <v>0.33357032549822058</v>
      </c>
    </row>
    <row r="35" spans="1:18" x14ac:dyDescent="0.3">
      <c r="A35" s="7" t="s">
        <v>31</v>
      </c>
      <c r="B35" t="s">
        <v>213</v>
      </c>
      <c r="C35">
        <v>754335</v>
      </c>
      <c r="D35">
        <v>10986.8881</v>
      </c>
      <c r="E35">
        <v>2764835.4446088718</v>
      </c>
      <c r="F35">
        <v>3139791.328893113</v>
      </c>
      <c r="G35">
        <v>4.1623301701407369</v>
      </c>
      <c r="H35">
        <v>2058110.9126039459</v>
      </c>
      <c r="I35">
        <v>871103.09452446504</v>
      </c>
      <c r="J35">
        <v>71623.882115113549</v>
      </c>
      <c r="K35">
        <v>1187007.8180794809</v>
      </c>
      <c r="L35">
        <v>942726.97663957847</v>
      </c>
      <c r="M35">
        <v>1.154796071406557</v>
      </c>
      <c r="N35">
        <v>9.4949700219549071E-2</v>
      </c>
      <c r="O35">
        <v>1.5735817880377829</v>
      </c>
      <c r="P35">
        <v>1.249745771626106</v>
      </c>
      <c r="Q35">
        <v>0</v>
      </c>
      <c r="R35">
        <v>1.249745771626106</v>
      </c>
    </row>
    <row r="36" spans="1:18" x14ac:dyDescent="0.3">
      <c r="A36" s="7" t="s">
        <v>32</v>
      </c>
      <c r="B36" t="s">
        <v>214</v>
      </c>
      <c r="C36">
        <v>2266747</v>
      </c>
      <c r="D36">
        <v>14656.772999999999</v>
      </c>
      <c r="E36">
        <v>15898995.43999636</v>
      </c>
      <c r="F36">
        <v>1565062.744283848</v>
      </c>
      <c r="G36">
        <v>0.69044438761090143</v>
      </c>
      <c r="H36">
        <v>338567.78149339242</v>
      </c>
      <c r="I36">
        <v>208420.67195243191</v>
      </c>
      <c r="J36">
        <v>226729.72885432871</v>
      </c>
      <c r="K36">
        <v>130147.1095409604</v>
      </c>
      <c r="L36">
        <v>435150.40080676059</v>
      </c>
      <c r="M36">
        <v>9.1947037738411883E-2</v>
      </c>
      <c r="N36">
        <v>0.10002427657534289</v>
      </c>
      <c r="O36">
        <v>5.7415807560773413E-2</v>
      </c>
      <c r="P36">
        <v>0.19197131431375469</v>
      </c>
      <c r="Q36">
        <v>0</v>
      </c>
      <c r="R36">
        <v>0.19197131431375469</v>
      </c>
    </row>
    <row r="37" spans="1:18" x14ac:dyDescent="0.3">
      <c r="A37" s="7" t="s">
        <v>33</v>
      </c>
      <c r="B37" t="s">
        <v>211</v>
      </c>
      <c r="C37">
        <v>4793511</v>
      </c>
      <c r="D37">
        <v>839.6</v>
      </c>
      <c r="E37">
        <v>2025984.8860396729</v>
      </c>
      <c r="F37">
        <v>28086059.234949179</v>
      </c>
      <c r="G37">
        <v>5.8591832239352692</v>
      </c>
      <c r="H37">
        <v>1348304.715722329</v>
      </c>
      <c r="I37">
        <v>1082706.388460102</v>
      </c>
      <c r="J37">
        <v>40444.741871340899</v>
      </c>
      <c r="K37">
        <v>265598.32726222742</v>
      </c>
      <c r="L37">
        <v>1123151.130331442</v>
      </c>
      <c r="M37">
        <v>0.2258691778239586</v>
      </c>
      <c r="N37">
        <v>8.4373941921361811E-3</v>
      </c>
      <c r="O37">
        <v>5.540788938676211E-2</v>
      </c>
      <c r="P37">
        <v>0.23430657201609481</v>
      </c>
      <c r="Q37">
        <v>0</v>
      </c>
      <c r="R37">
        <v>0.23430657201609481</v>
      </c>
    </row>
    <row r="38" spans="1:18" x14ac:dyDescent="0.3">
      <c r="A38" s="7" t="s">
        <v>34</v>
      </c>
      <c r="B38" t="s">
        <v>209</v>
      </c>
      <c r="C38">
        <v>36545075</v>
      </c>
      <c r="D38">
        <v>48317.174600000013</v>
      </c>
      <c r="E38">
        <v>1611097715.3438449</v>
      </c>
      <c r="F38">
        <v>307648397.63193589</v>
      </c>
      <c r="G38">
        <v>8.418327165341319</v>
      </c>
      <c r="H38">
        <v>108899604.2611891</v>
      </c>
      <c r="I38">
        <v>53953704.277994238</v>
      </c>
      <c r="J38">
        <v>12462694.151567111</v>
      </c>
      <c r="K38">
        <v>54945899.983194903</v>
      </c>
      <c r="L38">
        <v>66416398.429561339</v>
      </c>
      <c r="M38">
        <v>1.4763604747833801</v>
      </c>
      <c r="N38">
        <v>0.34102253591125781</v>
      </c>
      <c r="O38">
        <v>1.5035103904751841</v>
      </c>
      <c r="P38">
        <v>1.817383010694638</v>
      </c>
      <c r="Q38">
        <v>-1.2594238114959451</v>
      </c>
      <c r="R38">
        <v>0.55795919919869275</v>
      </c>
    </row>
    <row r="39" spans="1:18" x14ac:dyDescent="0.3">
      <c r="A39" s="7" t="s">
        <v>217</v>
      </c>
      <c r="C39">
        <v>102337501</v>
      </c>
      <c r="Q39">
        <v>0</v>
      </c>
    </row>
    <row r="40" spans="1:18" x14ac:dyDescent="0.3">
      <c r="A40" s="7" t="s">
        <v>35</v>
      </c>
      <c r="B40" t="s">
        <v>209</v>
      </c>
      <c r="C40">
        <v>8451840</v>
      </c>
      <c r="D40">
        <v>69103.570300000007</v>
      </c>
      <c r="E40">
        <v>597725225.05038702</v>
      </c>
      <c r="F40">
        <v>5687455.0826111268</v>
      </c>
      <c r="G40">
        <v>0.67292507697863746</v>
      </c>
      <c r="H40">
        <v>2605706.717221173</v>
      </c>
      <c r="I40">
        <v>1481146.448035063</v>
      </c>
      <c r="J40">
        <v>6321092.1595784537</v>
      </c>
      <c r="K40">
        <v>1124560.26918611</v>
      </c>
      <c r="L40">
        <v>7802238.607613517</v>
      </c>
      <c r="M40">
        <v>0.17524544336322781</v>
      </c>
      <c r="N40">
        <v>0.74789538840991476</v>
      </c>
      <c r="O40">
        <v>0.13305508258392371</v>
      </c>
      <c r="P40">
        <v>0.92314083177314255</v>
      </c>
      <c r="Q40">
        <v>-0.36518163257444991</v>
      </c>
      <c r="R40">
        <v>0.55795919919869263</v>
      </c>
    </row>
    <row r="41" spans="1:18" x14ac:dyDescent="0.3">
      <c r="A41" s="7" t="s">
        <v>218</v>
      </c>
      <c r="B41" t="s">
        <v>209</v>
      </c>
      <c r="C41">
        <v>164319</v>
      </c>
      <c r="Q41">
        <v>0</v>
      </c>
    </row>
    <row r="42" spans="1:18" x14ac:dyDescent="0.3">
      <c r="A42" s="7" t="s">
        <v>36</v>
      </c>
      <c r="B42" t="s">
        <v>209</v>
      </c>
      <c r="C42">
        <v>18558868</v>
      </c>
      <c r="D42">
        <v>24546.912400000001</v>
      </c>
      <c r="E42">
        <v>268583474.35293078</v>
      </c>
      <c r="F42">
        <v>39773497.710905038</v>
      </c>
      <c r="G42">
        <v>2.14309933724972</v>
      </c>
      <c r="H42">
        <v>38214674.30808875</v>
      </c>
      <c r="I42">
        <v>16932993.427794188</v>
      </c>
      <c r="J42">
        <v>1762081.3932177541</v>
      </c>
      <c r="K42">
        <v>21281680.880294561</v>
      </c>
      <c r="L42">
        <v>18695074.821011949</v>
      </c>
      <c r="M42">
        <v>0.91239365611060919</v>
      </c>
      <c r="N42">
        <v>9.4945521096316515E-2</v>
      </c>
      <c r="O42">
        <v>1.146712228369454</v>
      </c>
      <c r="P42">
        <v>1.007339177206926</v>
      </c>
      <c r="Q42">
        <v>0</v>
      </c>
      <c r="R42">
        <v>1.007339177206926</v>
      </c>
    </row>
    <row r="43" spans="1:18" x14ac:dyDescent="0.3">
      <c r="A43" s="7" t="s">
        <v>37</v>
      </c>
      <c r="B43" t="s">
        <v>214</v>
      </c>
      <c r="C43">
        <v>1396215000</v>
      </c>
      <c r="D43">
        <v>14243.5326</v>
      </c>
      <c r="E43">
        <v>11416847309.112591</v>
      </c>
      <c r="F43">
        <v>327858212.15927309</v>
      </c>
      <c r="G43">
        <v>0.23481928797446891</v>
      </c>
      <c r="H43">
        <v>175851295.4220731</v>
      </c>
      <c r="I43">
        <v>153825317.64538559</v>
      </c>
      <c r="J43">
        <v>65677707.661362201</v>
      </c>
      <c r="K43">
        <v>22025977.776687469</v>
      </c>
      <c r="L43">
        <v>219503025.30674791</v>
      </c>
      <c r="M43">
        <v>0.11017308770166891</v>
      </c>
      <c r="N43">
        <v>4.7039823853319299E-2</v>
      </c>
      <c r="O43">
        <v>1.5775491436983181E-2</v>
      </c>
      <c r="P43">
        <v>0.15721291155498821</v>
      </c>
      <c r="Q43">
        <v>0</v>
      </c>
      <c r="R43">
        <v>0.15721291155498821</v>
      </c>
    </row>
    <row r="44" spans="1:18" x14ac:dyDescent="0.3">
      <c r="A44" s="7" t="s">
        <v>38</v>
      </c>
      <c r="B44" t="s">
        <v>213</v>
      </c>
      <c r="C44">
        <v>26733372</v>
      </c>
      <c r="D44">
        <v>4750.9364999999998</v>
      </c>
      <c r="E44">
        <v>33556526.940419018</v>
      </c>
      <c r="F44">
        <v>2563422.0958988881</v>
      </c>
      <c r="G44">
        <v>9.5888468386961717E-2</v>
      </c>
      <c r="H44">
        <v>5169684.9648269862</v>
      </c>
      <c r="I44">
        <v>1421651.101408269</v>
      </c>
      <c r="J44">
        <v>332822.22932260227</v>
      </c>
      <c r="K44">
        <v>3748033.8634187169</v>
      </c>
      <c r="L44">
        <v>1754473.330730872</v>
      </c>
      <c r="M44">
        <v>5.3178891963507981E-2</v>
      </c>
      <c r="N44">
        <v>1.244969131924705E-2</v>
      </c>
      <c r="O44">
        <v>0.14020056517444629</v>
      </c>
      <c r="P44">
        <v>6.5628583282755032E-2</v>
      </c>
      <c r="Q44">
        <v>6.8113955672765764E-2</v>
      </c>
      <c r="R44">
        <v>0.1337425389555208</v>
      </c>
    </row>
    <row r="45" spans="1:18" x14ac:dyDescent="0.3">
      <c r="A45" s="7" t="s">
        <v>39</v>
      </c>
      <c r="B45" t="s">
        <v>213</v>
      </c>
      <c r="C45">
        <v>24128601</v>
      </c>
      <c r="D45">
        <v>3691.0947000000001</v>
      </c>
      <c r="E45">
        <v>32263560.233404949</v>
      </c>
      <c r="F45">
        <v>20349406.07458375</v>
      </c>
      <c r="G45">
        <v>0.84337281198291381</v>
      </c>
      <c r="H45">
        <v>6656965.0897190953</v>
      </c>
      <c r="I45">
        <v>2819393.4355703001</v>
      </c>
      <c r="J45">
        <v>256237.38313742081</v>
      </c>
      <c r="K45">
        <v>3837571.6541487952</v>
      </c>
      <c r="L45">
        <v>3075630.8187077208</v>
      </c>
      <c r="M45">
        <v>0.1168486078231515</v>
      </c>
      <c r="N45">
        <v>1.0619653544663481E-2</v>
      </c>
      <c r="O45">
        <v>0.15904658766369401</v>
      </c>
      <c r="P45">
        <v>0.12746826136781489</v>
      </c>
      <c r="Q45">
        <v>6.274277587705851E-3</v>
      </c>
      <c r="R45">
        <v>0.1337425389555208</v>
      </c>
    </row>
    <row r="46" spans="1:18" x14ac:dyDescent="0.3">
      <c r="A46" s="7" t="s">
        <v>40</v>
      </c>
      <c r="B46" t="s">
        <v>211</v>
      </c>
      <c r="C46">
        <v>87083398</v>
      </c>
      <c r="D46">
        <v>1023.5398</v>
      </c>
      <c r="E46">
        <v>35723477.577672362</v>
      </c>
      <c r="F46">
        <v>128903338.30139039</v>
      </c>
      <c r="G46">
        <v>1.4802286229275341</v>
      </c>
      <c r="H46">
        <v>35300110.211105444</v>
      </c>
      <c r="I46">
        <v>25734754.94308655</v>
      </c>
      <c r="J46">
        <v>1231477.394110847</v>
      </c>
      <c r="K46">
        <v>9565355.2680188902</v>
      </c>
      <c r="L46">
        <v>26966232.337197389</v>
      </c>
      <c r="M46">
        <v>0.29551849760256887</v>
      </c>
      <c r="N46">
        <v>1.4141356703959201E-2</v>
      </c>
      <c r="O46">
        <v>0.1098413186405392</v>
      </c>
      <c r="P46">
        <v>0.30965985430652798</v>
      </c>
      <c r="Q46">
        <v>0</v>
      </c>
      <c r="R46">
        <v>0.30965985430652798</v>
      </c>
    </row>
    <row r="47" spans="1:18" x14ac:dyDescent="0.3">
      <c r="A47" s="7" t="s">
        <v>41</v>
      </c>
      <c r="B47" t="s">
        <v>213</v>
      </c>
      <c r="C47">
        <v>5351011</v>
      </c>
      <c r="D47">
        <v>4073.9261000000001</v>
      </c>
      <c r="E47">
        <v>9448851.6751199849</v>
      </c>
      <c r="F47">
        <v>29288123.159572989</v>
      </c>
      <c r="G47">
        <v>5.473381228252566</v>
      </c>
      <c r="H47">
        <v>2148530.777989754</v>
      </c>
      <c r="I47">
        <v>1459783.226488566</v>
      </c>
      <c r="J47">
        <v>216086.81258977301</v>
      </c>
      <c r="K47">
        <v>688747.55150118843</v>
      </c>
      <c r="L47">
        <v>1675870.039078339</v>
      </c>
      <c r="M47">
        <v>0.2728051253283848</v>
      </c>
      <c r="N47">
        <v>4.0382427281456343E-2</v>
      </c>
      <c r="O47">
        <v>0.1287135368440073</v>
      </c>
      <c r="P47">
        <v>0.3131875526098411</v>
      </c>
      <c r="Q47">
        <v>0</v>
      </c>
      <c r="R47">
        <v>0.3131875526098411</v>
      </c>
    </row>
    <row r="48" spans="1:18" x14ac:dyDescent="0.3">
      <c r="A48" s="7" t="s">
        <v>42</v>
      </c>
      <c r="B48" t="s">
        <v>214</v>
      </c>
      <c r="C48">
        <v>48131078</v>
      </c>
      <c r="D48">
        <v>14334.9146</v>
      </c>
      <c r="E48">
        <v>325999195.04661369</v>
      </c>
      <c r="F48">
        <v>98613419.123144627</v>
      </c>
      <c r="G48">
        <v>2.0488512458238439</v>
      </c>
      <c r="H48">
        <v>4582805.6014589258</v>
      </c>
      <c r="I48">
        <v>3505629.7186187478</v>
      </c>
      <c r="J48">
        <v>3286988.6057661851</v>
      </c>
      <c r="K48">
        <v>1077175.882840178</v>
      </c>
      <c r="L48">
        <v>6792618.3243849324</v>
      </c>
      <c r="M48">
        <v>7.283505510968917E-2</v>
      </c>
      <c r="N48">
        <v>6.829243686929648E-2</v>
      </c>
      <c r="O48">
        <v>2.2380048974597621E-2</v>
      </c>
      <c r="P48">
        <v>0.14112749197898561</v>
      </c>
      <c r="Q48">
        <v>0</v>
      </c>
      <c r="R48">
        <v>0.14112749197898561</v>
      </c>
    </row>
    <row r="49" spans="1:18" x14ac:dyDescent="0.3">
      <c r="A49" s="7" t="s">
        <v>219</v>
      </c>
      <c r="B49" t="s">
        <v>211</v>
      </c>
      <c r="C49">
        <v>756669</v>
      </c>
      <c r="D49">
        <v>3240.1792</v>
      </c>
      <c r="Q49">
        <v>0</v>
      </c>
    </row>
    <row r="50" spans="1:18" x14ac:dyDescent="0.3">
      <c r="A50" s="7" t="s">
        <v>43</v>
      </c>
      <c r="B50" t="s">
        <v>213</v>
      </c>
      <c r="C50">
        <v>512893</v>
      </c>
      <c r="D50">
        <v>6320.3421000000008</v>
      </c>
      <c r="E50">
        <v>1503688.631034666</v>
      </c>
      <c r="H50">
        <v>70558.663705974439</v>
      </c>
      <c r="I50">
        <v>46908.855910374034</v>
      </c>
      <c r="J50">
        <v>52214.805943955464</v>
      </c>
      <c r="K50">
        <v>23649.807795600409</v>
      </c>
      <c r="L50">
        <v>99123.661854329504</v>
      </c>
      <c r="M50">
        <v>9.1459341247344048E-2</v>
      </c>
      <c r="N50">
        <v>0.1018044815272493</v>
      </c>
      <c r="O50">
        <v>4.6110607467055323E-2</v>
      </c>
      <c r="P50">
        <v>0.19326382277459331</v>
      </c>
      <c r="Q50">
        <v>0</v>
      </c>
      <c r="R50">
        <v>0.19326382277459331</v>
      </c>
    </row>
    <row r="51" spans="1:18" x14ac:dyDescent="0.3">
      <c r="A51" s="7" t="s">
        <v>44</v>
      </c>
      <c r="B51" t="s">
        <v>214</v>
      </c>
      <c r="C51">
        <v>4913177</v>
      </c>
      <c r="D51">
        <v>20168.220499999999</v>
      </c>
      <c r="E51">
        <v>54329541.519128963</v>
      </c>
      <c r="F51">
        <v>3310078.2744628792</v>
      </c>
      <c r="G51">
        <v>0.67371443659833108</v>
      </c>
      <c r="H51">
        <v>2170298.3229952049</v>
      </c>
      <c r="I51">
        <v>1106028.185289067</v>
      </c>
      <c r="J51">
        <v>905188.59182500956</v>
      </c>
      <c r="K51">
        <v>1064270.137706138</v>
      </c>
      <c r="L51">
        <v>2011216.777114077</v>
      </c>
      <c r="M51">
        <v>0.22511466313732789</v>
      </c>
      <c r="N51">
        <v>0.1842369187645814</v>
      </c>
      <c r="O51">
        <v>0.21661546850564059</v>
      </c>
      <c r="P51">
        <v>0.40935158190190918</v>
      </c>
      <c r="Q51">
        <v>0</v>
      </c>
      <c r="R51">
        <v>0.40935158190190918</v>
      </c>
    </row>
    <row r="52" spans="1:18" x14ac:dyDescent="0.3">
      <c r="A52" s="7" t="s">
        <v>220</v>
      </c>
      <c r="C52">
        <v>4366140</v>
      </c>
      <c r="Q52">
        <v>0</v>
      </c>
    </row>
    <row r="53" spans="1:18" x14ac:dyDescent="0.3">
      <c r="A53" s="7" t="s">
        <v>45</v>
      </c>
      <c r="B53" t="s">
        <v>214</v>
      </c>
      <c r="C53">
        <v>11247829</v>
      </c>
      <c r="D53">
        <v>21016</v>
      </c>
      <c r="E53">
        <v>88895779.876168013</v>
      </c>
      <c r="F53">
        <v>2689539.2415294382</v>
      </c>
      <c r="G53">
        <v>0.23911629893461561</v>
      </c>
      <c r="H53">
        <v>859313.48050751071</v>
      </c>
      <c r="I53">
        <v>740243.68125183147</v>
      </c>
      <c r="J53">
        <v>433834.04099812981</v>
      </c>
      <c r="K53">
        <v>119069.7992556792</v>
      </c>
      <c r="L53">
        <v>1174077.722249961</v>
      </c>
      <c r="M53">
        <v>6.5812138613756621E-2</v>
      </c>
      <c r="N53">
        <v>3.8570469109917099E-2</v>
      </c>
      <c r="O53">
        <v>1.0586025023644941E-2</v>
      </c>
      <c r="P53">
        <v>0.10438260772367371</v>
      </c>
      <c r="Q53">
        <v>2.9359931231847079E-2</v>
      </c>
      <c r="R53">
        <v>0.1337425389555208</v>
      </c>
    </row>
    <row r="54" spans="1:18" x14ac:dyDescent="0.3">
      <c r="A54" s="7" t="s">
        <v>221</v>
      </c>
      <c r="B54" t="s">
        <v>209</v>
      </c>
      <c r="C54">
        <v>160175</v>
      </c>
      <c r="Q54">
        <v>0</v>
      </c>
    </row>
    <row r="55" spans="1:18" x14ac:dyDescent="0.3">
      <c r="A55" s="7" t="s">
        <v>46</v>
      </c>
      <c r="B55" t="s">
        <v>209</v>
      </c>
      <c r="C55">
        <v>64535</v>
      </c>
      <c r="E55">
        <v>4964702.6254698839</v>
      </c>
      <c r="Q55">
        <v>0</v>
      </c>
    </row>
    <row r="56" spans="1:18" x14ac:dyDescent="0.3">
      <c r="A56" s="7" t="s">
        <v>47</v>
      </c>
      <c r="B56" t="s">
        <v>209</v>
      </c>
      <c r="C56">
        <v>1254275</v>
      </c>
      <c r="D56">
        <v>38421.968800000002</v>
      </c>
      <c r="E56">
        <v>21823613.740315959</v>
      </c>
      <c r="H56">
        <v>6499.8337528007032</v>
      </c>
      <c r="I56">
        <v>5365.4321986453606</v>
      </c>
      <c r="J56">
        <v>364406.89289371989</v>
      </c>
      <c r="K56">
        <v>1134.4015541553431</v>
      </c>
      <c r="L56">
        <v>369772.32509236532</v>
      </c>
      <c r="M56">
        <v>4.2777159702978686E-3</v>
      </c>
      <c r="N56">
        <v>0.2905318952332781</v>
      </c>
      <c r="O56">
        <v>9.0442809922492492E-4</v>
      </c>
      <c r="P56">
        <v>0.29480961120357602</v>
      </c>
      <c r="Q56">
        <v>0</v>
      </c>
      <c r="R56">
        <v>0.29480961120357602</v>
      </c>
    </row>
    <row r="57" spans="1:18" x14ac:dyDescent="0.3">
      <c r="A57" s="7" t="s">
        <v>48</v>
      </c>
      <c r="B57" t="s">
        <v>209</v>
      </c>
      <c r="C57">
        <v>10594438</v>
      </c>
      <c r="D57">
        <v>38824.887900000002</v>
      </c>
      <c r="E57">
        <v>142138673.810487</v>
      </c>
      <c r="F57">
        <v>13222125.72622614</v>
      </c>
      <c r="G57">
        <v>1.24802521155215</v>
      </c>
      <c r="H57">
        <v>12775002.65092051</v>
      </c>
      <c r="I57">
        <v>5460514.0212283898</v>
      </c>
      <c r="J57">
        <v>3290622.915758349</v>
      </c>
      <c r="K57">
        <v>7314488.6296921195</v>
      </c>
      <c r="L57">
        <v>8751136.9369867388</v>
      </c>
      <c r="M57">
        <v>0.51541327829077765</v>
      </c>
      <c r="N57">
        <v>0.31059910075063429</v>
      </c>
      <c r="O57">
        <v>0.69040836613439249</v>
      </c>
      <c r="P57">
        <v>0.826012379041412</v>
      </c>
      <c r="Q57">
        <v>-0.26805317984271942</v>
      </c>
      <c r="R57">
        <v>0.55795919919869263</v>
      </c>
    </row>
    <row r="58" spans="1:18" x14ac:dyDescent="0.3">
      <c r="A58" s="7" t="s">
        <v>49</v>
      </c>
      <c r="B58" t="s">
        <v>209</v>
      </c>
      <c r="C58">
        <v>82657002</v>
      </c>
      <c r="D58">
        <v>53071.455600000001</v>
      </c>
      <c r="E58">
        <v>3240846348.8888512</v>
      </c>
      <c r="F58">
        <v>58572106.129416801</v>
      </c>
      <c r="G58">
        <v>0.70861638714427122</v>
      </c>
      <c r="H58">
        <v>39184683.57364738</v>
      </c>
      <c r="I58">
        <v>22343814.15764213</v>
      </c>
      <c r="J58">
        <v>34304052.640851833</v>
      </c>
      <c r="K58">
        <v>16840869.41600525</v>
      </c>
      <c r="L58">
        <v>56647866.798493966</v>
      </c>
      <c r="M58">
        <v>0.27031967790995048</v>
      </c>
      <c r="N58">
        <v>0.41501689888113569</v>
      </c>
      <c r="O58">
        <v>0.20374401452408411</v>
      </c>
      <c r="P58">
        <v>0.68533657679108628</v>
      </c>
      <c r="Q58">
        <v>-0.12737737759239359</v>
      </c>
      <c r="R58">
        <v>0.55795919919869263</v>
      </c>
    </row>
    <row r="59" spans="1:18" x14ac:dyDescent="0.3">
      <c r="A59" s="7" t="s">
        <v>50</v>
      </c>
      <c r="B59" t="s">
        <v>213</v>
      </c>
      <c r="C59">
        <v>1054841</v>
      </c>
      <c r="D59">
        <v>4451.6837999999998</v>
      </c>
      <c r="E59">
        <v>2350011.020712147</v>
      </c>
      <c r="F59">
        <v>1743.393234759146</v>
      </c>
      <c r="G59">
        <v>1.652754523913221E-3</v>
      </c>
      <c r="H59">
        <v>149704.99961073819</v>
      </c>
      <c r="I59">
        <v>37332.337988905761</v>
      </c>
      <c r="J59">
        <v>90501.290282798873</v>
      </c>
      <c r="K59">
        <v>112372.66162183241</v>
      </c>
      <c r="L59">
        <v>127833.6282717046</v>
      </c>
      <c r="M59">
        <v>3.5391436234376329E-2</v>
      </c>
      <c r="N59">
        <v>8.5796143952310222E-2</v>
      </c>
      <c r="O59">
        <v>0.1065304265020344</v>
      </c>
      <c r="P59">
        <v>0.1211875801866865</v>
      </c>
      <c r="Q59">
        <v>1.2554958768834249E-2</v>
      </c>
      <c r="R59">
        <v>0.1337425389555208</v>
      </c>
    </row>
    <row r="60" spans="1:18" x14ac:dyDescent="0.3">
      <c r="A60" s="7" t="s">
        <v>222</v>
      </c>
      <c r="B60" t="s">
        <v>214</v>
      </c>
      <c r="C60">
        <v>68496</v>
      </c>
      <c r="D60">
        <v>11511.606400000001</v>
      </c>
      <c r="Q60">
        <v>0</v>
      </c>
    </row>
    <row r="61" spans="1:18" x14ac:dyDescent="0.3">
      <c r="A61" s="7" t="s">
        <v>51</v>
      </c>
      <c r="B61" t="s">
        <v>209</v>
      </c>
      <c r="C61">
        <v>5764980</v>
      </c>
      <c r="D61">
        <v>55356.680800000002</v>
      </c>
      <c r="E61">
        <v>293781097.32076192</v>
      </c>
      <c r="F61">
        <v>2310665.3088303371</v>
      </c>
      <c r="G61">
        <v>0.40081063747494999</v>
      </c>
      <c r="H61">
        <v>2025010.887518958</v>
      </c>
      <c r="I61">
        <v>715746.87915043987</v>
      </c>
      <c r="J61">
        <v>5141155.9163054982</v>
      </c>
      <c r="K61">
        <v>1309264.0083685189</v>
      </c>
      <c r="L61">
        <v>5856902.7954559382</v>
      </c>
      <c r="M61">
        <v>0.1241542692516609</v>
      </c>
      <c r="N61">
        <v>0.89179076359423592</v>
      </c>
      <c r="O61">
        <v>0.2271064267991422</v>
      </c>
      <c r="P61">
        <v>1.015945032845897</v>
      </c>
      <c r="Q61">
        <v>-0.45798583364720408</v>
      </c>
      <c r="R61">
        <v>0.55795919919869263</v>
      </c>
    </row>
    <row r="62" spans="1:18" x14ac:dyDescent="0.3">
      <c r="A62" s="7" t="s">
        <v>52</v>
      </c>
      <c r="B62" t="s">
        <v>214</v>
      </c>
      <c r="C62">
        <v>10666843</v>
      </c>
      <c r="D62">
        <v>16524.533800000001</v>
      </c>
      <c r="E62">
        <v>73318709.690608546</v>
      </c>
      <c r="F62">
        <v>1746232.932046734</v>
      </c>
      <c r="G62">
        <v>0.16370663110413591</v>
      </c>
      <c r="H62">
        <v>403370.22389208683</v>
      </c>
      <c r="I62">
        <v>278683.24282154959</v>
      </c>
      <c r="J62">
        <v>736948.06284879637</v>
      </c>
      <c r="K62">
        <v>124686.98107053719</v>
      </c>
      <c r="L62">
        <v>1015631.305670346</v>
      </c>
      <c r="M62">
        <v>2.612612211706403E-2</v>
      </c>
      <c r="N62">
        <v>6.9087738785392858E-2</v>
      </c>
      <c r="O62">
        <v>1.1689211238089589E-2</v>
      </c>
      <c r="P62">
        <v>9.5213860902456884E-2</v>
      </c>
      <c r="Q62">
        <v>3.8528678053063911E-2</v>
      </c>
      <c r="R62">
        <v>0.1337425389555208</v>
      </c>
    </row>
    <row r="63" spans="1:18" x14ac:dyDescent="0.3">
      <c r="A63" s="7" t="s">
        <v>53</v>
      </c>
      <c r="B63" t="s">
        <v>214</v>
      </c>
      <c r="C63">
        <v>41689299</v>
      </c>
      <c r="D63">
        <v>11809.483</v>
      </c>
      <c r="E63">
        <v>178170731.06776521</v>
      </c>
      <c r="F63">
        <v>1082451.634390695</v>
      </c>
      <c r="G63">
        <v>2.5964735804041579E-2</v>
      </c>
      <c r="H63">
        <v>3372330.8470557262</v>
      </c>
      <c r="I63">
        <v>3195898.0572499861</v>
      </c>
      <c r="J63">
        <v>1451489.0113581959</v>
      </c>
      <c r="K63">
        <v>176432.78980574009</v>
      </c>
      <c r="L63">
        <v>4647387.0686081816</v>
      </c>
      <c r="M63">
        <v>7.6659913548797878E-2</v>
      </c>
      <c r="N63">
        <v>3.4816824609072837E-2</v>
      </c>
      <c r="O63">
        <v>4.2320881866049157E-3</v>
      </c>
      <c r="P63">
        <v>0.11147673815787069</v>
      </c>
      <c r="Q63">
        <v>2.2265800797650059E-2</v>
      </c>
      <c r="R63">
        <v>0.1337425389555208</v>
      </c>
    </row>
    <row r="64" spans="1:18" x14ac:dyDescent="0.3">
      <c r="A64" s="7" t="s">
        <v>223</v>
      </c>
      <c r="C64">
        <v>2087238522</v>
      </c>
      <c r="Q64">
        <v>0</v>
      </c>
    </row>
    <row r="65" spans="1:18" x14ac:dyDescent="0.3">
      <c r="A65" s="7" t="s">
        <v>224</v>
      </c>
      <c r="C65">
        <v>3274060446</v>
      </c>
      <c r="Q65">
        <v>0</v>
      </c>
    </row>
    <row r="66" spans="1:18" x14ac:dyDescent="0.3">
      <c r="A66" s="7" t="s">
        <v>225</v>
      </c>
      <c r="C66">
        <v>2333475520</v>
      </c>
      <c r="Q66">
        <v>0</v>
      </c>
    </row>
    <row r="67" spans="1:18" x14ac:dyDescent="0.3">
      <c r="A67" s="7" t="s">
        <v>226</v>
      </c>
      <c r="C67">
        <v>244533821</v>
      </c>
      <c r="Q67">
        <v>0</v>
      </c>
    </row>
    <row r="68" spans="1:18" x14ac:dyDescent="0.3">
      <c r="A68" s="7" t="s">
        <v>227</v>
      </c>
      <c r="C68">
        <v>915290996</v>
      </c>
      <c r="Q68">
        <v>0</v>
      </c>
    </row>
    <row r="69" spans="1:18" x14ac:dyDescent="0.3">
      <c r="A69" s="7" t="s">
        <v>54</v>
      </c>
      <c r="B69" t="s">
        <v>214</v>
      </c>
      <c r="C69">
        <v>16759519</v>
      </c>
      <c r="D69">
        <v>11679.430200000001</v>
      </c>
      <c r="E69">
        <v>101640318.1422943</v>
      </c>
      <c r="F69">
        <v>20652022.242896728</v>
      </c>
      <c r="G69">
        <v>1.2322562624199851</v>
      </c>
      <c r="H69">
        <v>3609851.793884485</v>
      </c>
      <c r="I69">
        <v>2821458.1117333318</v>
      </c>
      <c r="J69">
        <v>944290.12146984832</v>
      </c>
      <c r="K69">
        <v>788393.68215115322</v>
      </c>
      <c r="L69">
        <v>3765748.2332031801</v>
      </c>
      <c r="M69">
        <v>0.1683495875826348</v>
      </c>
      <c r="N69">
        <v>5.6343509707518953E-2</v>
      </c>
      <c r="O69">
        <v>4.7041545891093488E-2</v>
      </c>
      <c r="P69">
        <v>0.22469309729015369</v>
      </c>
      <c r="Q69">
        <v>0</v>
      </c>
      <c r="R69">
        <v>0.22469309729015369</v>
      </c>
    </row>
    <row r="70" spans="1:18" x14ac:dyDescent="0.3">
      <c r="A70" s="7" t="s">
        <v>55</v>
      </c>
      <c r="B70" t="s">
        <v>213</v>
      </c>
      <c r="C70">
        <v>103696057</v>
      </c>
      <c r="D70">
        <v>10435.9172</v>
      </c>
      <c r="E70">
        <v>215257281.33357859</v>
      </c>
      <c r="F70">
        <v>0</v>
      </c>
      <c r="G70">
        <v>0</v>
      </c>
      <c r="H70">
        <v>6939281.4559951201</v>
      </c>
      <c r="I70">
        <v>5954893.3911835765</v>
      </c>
      <c r="J70">
        <v>1792208.693222417</v>
      </c>
      <c r="K70">
        <v>984388.06481154263</v>
      </c>
      <c r="L70">
        <v>7747102.084405994</v>
      </c>
      <c r="M70">
        <v>5.7426420670783823E-2</v>
      </c>
      <c r="N70">
        <v>1.7283286800600491E-2</v>
      </c>
      <c r="O70">
        <v>9.4930134596298357E-3</v>
      </c>
      <c r="P70">
        <v>7.4709707471384321E-2</v>
      </c>
      <c r="Q70">
        <v>5.9032831484136468E-2</v>
      </c>
      <c r="R70">
        <v>0.1337425389555208</v>
      </c>
    </row>
    <row r="71" spans="1:18" x14ac:dyDescent="0.3">
      <c r="A71" s="7" t="s">
        <v>228</v>
      </c>
      <c r="C71">
        <v>344810179</v>
      </c>
      <c r="Q71">
        <v>0</v>
      </c>
    </row>
    <row r="72" spans="1:18" x14ac:dyDescent="0.3">
      <c r="A72" s="7" t="s">
        <v>56</v>
      </c>
      <c r="B72" t="s">
        <v>211</v>
      </c>
      <c r="C72">
        <v>3150347</v>
      </c>
      <c r="D72">
        <v>1585</v>
      </c>
      <c r="E72">
        <v>5675302.0013279514</v>
      </c>
      <c r="F72">
        <v>356774.52670165768</v>
      </c>
      <c r="G72">
        <v>0.11324927911168441</v>
      </c>
      <c r="H72">
        <v>395252.48756715492</v>
      </c>
      <c r="I72">
        <v>360228.68669930397</v>
      </c>
      <c r="J72">
        <v>48029.197137025127</v>
      </c>
      <c r="K72">
        <v>35023.800867850892</v>
      </c>
      <c r="L72">
        <v>408257.88383632922</v>
      </c>
      <c r="M72">
        <v>0.11434571705888399</v>
      </c>
      <c r="N72">
        <v>1.524568472521444E-2</v>
      </c>
      <c r="O72">
        <v>1.111744225885304E-2</v>
      </c>
      <c r="P72">
        <v>0.12959140178409839</v>
      </c>
      <c r="Q72">
        <v>4.1511371714223477E-3</v>
      </c>
      <c r="R72">
        <v>0.1337425389555208</v>
      </c>
    </row>
    <row r="73" spans="1:18" x14ac:dyDescent="0.3">
      <c r="A73" s="7" t="s">
        <v>57</v>
      </c>
      <c r="B73" t="s">
        <v>209</v>
      </c>
      <c r="C73">
        <v>46571232</v>
      </c>
      <c r="D73">
        <v>39528.9254</v>
      </c>
      <c r="E73">
        <v>1245715434.3207369</v>
      </c>
      <c r="F73">
        <v>19399345.82496319</v>
      </c>
      <c r="G73">
        <v>0.41655212868242769</v>
      </c>
      <c r="H73">
        <v>11080936.59929652</v>
      </c>
      <c r="I73">
        <v>6407062.3577421904</v>
      </c>
      <c r="J73">
        <v>11436899.19057221</v>
      </c>
      <c r="K73">
        <v>4673874.241554331</v>
      </c>
      <c r="L73">
        <v>17843961.5483144</v>
      </c>
      <c r="M73">
        <v>0.13757553928876501</v>
      </c>
      <c r="N73">
        <v>0.24557862653434229</v>
      </c>
      <c r="O73">
        <v>0.1003596864595365</v>
      </c>
      <c r="P73">
        <v>0.3831541658231073</v>
      </c>
      <c r="Q73">
        <v>0</v>
      </c>
      <c r="R73">
        <v>0.3831541658231073</v>
      </c>
    </row>
    <row r="74" spans="1:18" x14ac:dyDescent="0.3">
      <c r="A74" s="7" t="s">
        <v>58</v>
      </c>
      <c r="B74" t="s">
        <v>209</v>
      </c>
      <c r="C74">
        <v>1317384</v>
      </c>
      <c r="D74">
        <v>33821.9329</v>
      </c>
      <c r="E74">
        <v>25566718.383569371</v>
      </c>
      <c r="F74">
        <v>5078060.5214919522</v>
      </c>
      <c r="G74">
        <v>3.854654771495595</v>
      </c>
      <c r="H74">
        <v>6578071.3538594563</v>
      </c>
      <c r="I74">
        <v>2004054.085536977</v>
      </c>
      <c r="J74">
        <v>868374.67524646921</v>
      </c>
      <c r="K74">
        <v>4574017.268322479</v>
      </c>
      <c r="L74">
        <v>2872428.760783446</v>
      </c>
      <c r="M74">
        <v>1.521237608424709</v>
      </c>
      <c r="N74">
        <v>0.65916594952304663</v>
      </c>
      <c r="O74">
        <v>3.4720455602333709</v>
      </c>
      <c r="P74">
        <v>2.1804035579477561</v>
      </c>
      <c r="Q74">
        <v>-1.6224443587490629</v>
      </c>
      <c r="R74">
        <v>0.55795919919869252</v>
      </c>
    </row>
    <row r="75" spans="1:18" x14ac:dyDescent="0.3">
      <c r="A75" s="7" t="s">
        <v>59</v>
      </c>
      <c r="B75" t="s">
        <v>211</v>
      </c>
      <c r="C75">
        <v>109666481</v>
      </c>
      <c r="D75">
        <v>1987.9688000000001</v>
      </c>
      <c r="E75">
        <v>20165723.28012744</v>
      </c>
      <c r="F75">
        <v>5677658.6614865409</v>
      </c>
      <c r="G75">
        <v>5.1772051129155318E-2</v>
      </c>
      <c r="H75">
        <v>44012925.817272589</v>
      </c>
      <c r="I75">
        <v>39069008.41952087</v>
      </c>
      <c r="J75">
        <v>718323.9101607725</v>
      </c>
      <c r="K75">
        <v>4943917.3977517188</v>
      </c>
      <c r="L75">
        <v>39787332.329681642</v>
      </c>
      <c r="M75">
        <v>0.35625295954851388</v>
      </c>
      <c r="N75">
        <v>6.5500771394385541E-3</v>
      </c>
      <c r="O75">
        <v>4.5081389980514822E-2</v>
      </c>
      <c r="P75">
        <v>0.3628030366879525</v>
      </c>
      <c r="Q75">
        <v>0</v>
      </c>
      <c r="R75">
        <v>0.3628030366879525</v>
      </c>
    </row>
    <row r="76" spans="1:18" x14ac:dyDescent="0.3">
      <c r="A76" s="7" t="s">
        <v>229</v>
      </c>
      <c r="C76">
        <v>445321060</v>
      </c>
      <c r="Q76">
        <v>0</v>
      </c>
    </row>
    <row r="77" spans="1:18" x14ac:dyDescent="0.3">
      <c r="A77" s="7" t="s">
        <v>230</v>
      </c>
      <c r="C77">
        <v>931222867</v>
      </c>
      <c r="Q77">
        <v>0</v>
      </c>
    </row>
    <row r="78" spans="1:18" x14ac:dyDescent="0.3">
      <c r="A78" s="7" t="s">
        <v>60</v>
      </c>
      <c r="B78" t="s">
        <v>209</v>
      </c>
      <c r="C78">
        <v>5508214</v>
      </c>
      <c r="D78">
        <v>47570.133600000001</v>
      </c>
      <c r="E78">
        <v>248014525.26885939</v>
      </c>
      <c r="F78">
        <v>46575840.690051161</v>
      </c>
      <c r="G78">
        <v>8.4557064576741503</v>
      </c>
      <c r="H78">
        <v>41635977.905593723</v>
      </c>
      <c r="I78">
        <v>17137709.238461811</v>
      </c>
      <c r="J78">
        <v>2997738.94276971</v>
      </c>
      <c r="K78">
        <v>24498268.667131908</v>
      </c>
      <c r="L78">
        <v>20135448.181231521</v>
      </c>
      <c r="M78">
        <v>3.1113005483196212</v>
      </c>
      <c r="N78">
        <v>0.54423066038641743</v>
      </c>
      <c r="O78">
        <v>4.447588395645468</v>
      </c>
      <c r="P78">
        <v>3.655531208706039</v>
      </c>
      <c r="Q78">
        <v>-3.097572009507346</v>
      </c>
      <c r="R78">
        <v>0.55795919919869252</v>
      </c>
    </row>
    <row r="79" spans="1:18" x14ac:dyDescent="0.3">
      <c r="A79" s="7" t="s">
        <v>61</v>
      </c>
      <c r="B79" t="s">
        <v>214</v>
      </c>
      <c r="C79">
        <v>918759</v>
      </c>
      <c r="D79">
        <v>12822.0136</v>
      </c>
      <c r="E79">
        <v>4454555.9218109669</v>
      </c>
      <c r="F79">
        <v>1213014.892389307</v>
      </c>
      <c r="G79">
        <v>1.3202753849369711</v>
      </c>
      <c r="H79">
        <v>572435.61039622768</v>
      </c>
      <c r="I79">
        <v>159817.9235186858</v>
      </c>
      <c r="J79">
        <v>87032.703986863373</v>
      </c>
      <c r="K79">
        <v>412617.68687754183</v>
      </c>
      <c r="L79">
        <v>246850.6275055492</v>
      </c>
      <c r="M79">
        <v>0.1739497773830633</v>
      </c>
      <c r="N79">
        <v>9.472854577409677E-2</v>
      </c>
      <c r="O79">
        <v>0.4491032870181863</v>
      </c>
      <c r="P79">
        <v>0.26867832315716011</v>
      </c>
      <c r="Q79">
        <v>0</v>
      </c>
      <c r="R79">
        <v>0.26867832315716011</v>
      </c>
    </row>
    <row r="80" spans="1:18" x14ac:dyDescent="0.3">
      <c r="A80" s="7" t="s">
        <v>62</v>
      </c>
      <c r="B80" t="s">
        <v>209</v>
      </c>
      <c r="C80">
        <v>66918020</v>
      </c>
      <c r="D80">
        <v>44577.064600000012</v>
      </c>
      <c r="E80">
        <v>2554919565.9948678</v>
      </c>
      <c r="F80">
        <v>63686321.883258879</v>
      </c>
      <c r="G80">
        <v>0.95170660882164293</v>
      </c>
      <c r="H80">
        <v>27145969.075867731</v>
      </c>
      <c r="I80">
        <v>16695638.180300901</v>
      </c>
      <c r="J80">
        <v>20488347.04375064</v>
      </c>
      <c r="K80">
        <v>10450330.89556683</v>
      </c>
      <c r="L80">
        <v>37183985.224051543</v>
      </c>
      <c r="M80">
        <v>0.24949390583135761</v>
      </c>
      <c r="N80">
        <v>0.3061708497016295</v>
      </c>
      <c r="O80">
        <v>0.15616617012229031</v>
      </c>
      <c r="P80">
        <v>0.555664755532987</v>
      </c>
      <c r="Q80">
        <v>0</v>
      </c>
      <c r="R80">
        <v>0.555664755532987</v>
      </c>
    </row>
    <row r="81" spans="1:18" x14ac:dyDescent="0.3">
      <c r="A81" s="7" t="s">
        <v>231</v>
      </c>
      <c r="B81" t="s">
        <v>209</v>
      </c>
      <c r="C81">
        <v>50180</v>
      </c>
      <c r="Q81">
        <v>0</v>
      </c>
    </row>
    <row r="82" spans="1:18" x14ac:dyDescent="0.3">
      <c r="A82" s="7" t="s">
        <v>232</v>
      </c>
      <c r="B82" t="s">
        <v>213</v>
      </c>
      <c r="C82">
        <v>109481</v>
      </c>
      <c r="D82">
        <v>3522.2883000000002</v>
      </c>
      <c r="Q82">
        <v>0</v>
      </c>
    </row>
    <row r="83" spans="1:18" x14ac:dyDescent="0.3">
      <c r="A83" s="7" t="s">
        <v>63</v>
      </c>
      <c r="B83" t="s">
        <v>214</v>
      </c>
      <c r="C83">
        <v>2156900</v>
      </c>
      <c r="D83">
        <v>14478.130300000001</v>
      </c>
      <c r="E83">
        <v>10058611.387806039</v>
      </c>
      <c r="F83">
        <v>31492983.275249001</v>
      </c>
      <c r="G83">
        <v>14.601040046014649</v>
      </c>
      <c r="H83">
        <v>2011301.2632961129</v>
      </c>
      <c r="I83">
        <v>1310807.538894918</v>
      </c>
      <c r="J83">
        <v>132529.0146270429</v>
      </c>
      <c r="K83">
        <v>700493.7244011953</v>
      </c>
      <c r="L83">
        <v>1443336.553521961</v>
      </c>
      <c r="M83">
        <v>0.60772754364825332</v>
      </c>
      <c r="N83">
        <v>6.1444209108926201E-2</v>
      </c>
      <c r="O83">
        <v>0.32476875348935758</v>
      </c>
      <c r="P83">
        <v>0.66917175275717977</v>
      </c>
      <c r="Q83">
        <v>0</v>
      </c>
      <c r="R83">
        <v>0.66917175275717977</v>
      </c>
    </row>
    <row r="84" spans="1:18" x14ac:dyDescent="0.3">
      <c r="A84" s="7" t="s">
        <v>64</v>
      </c>
      <c r="B84" t="s">
        <v>209</v>
      </c>
      <c r="C84">
        <v>65966000</v>
      </c>
      <c r="D84">
        <v>46372.386600000013</v>
      </c>
      <c r="E84">
        <v>2691175651.0300231</v>
      </c>
      <c r="F84">
        <v>10289014.82766344</v>
      </c>
      <c r="G84">
        <v>0.15597451456300879</v>
      </c>
      <c r="H84">
        <v>6954903.8422178123</v>
      </c>
      <c r="I84">
        <v>4636139.0861348426</v>
      </c>
      <c r="J84">
        <v>21252507.985673189</v>
      </c>
      <c r="K84">
        <v>2318764.7560829702</v>
      </c>
      <c r="L84">
        <v>25888647.071808029</v>
      </c>
      <c r="M84">
        <v>7.0280736836170796E-2</v>
      </c>
      <c r="N84">
        <v>0.32217366500429301</v>
      </c>
      <c r="O84">
        <v>3.5150907377785069E-2</v>
      </c>
      <c r="P84">
        <v>0.39245440184046382</v>
      </c>
      <c r="Q84">
        <v>0</v>
      </c>
      <c r="R84">
        <v>0.39245440184046382</v>
      </c>
    </row>
    <row r="85" spans="1:18" x14ac:dyDescent="0.3">
      <c r="A85" s="7" t="s">
        <v>65</v>
      </c>
      <c r="B85" t="s">
        <v>213</v>
      </c>
      <c r="C85">
        <v>3728004</v>
      </c>
      <c r="D85">
        <v>13589.707399999999</v>
      </c>
      <c r="E85">
        <v>18348209.707518589</v>
      </c>
      <c r="F85">
        <v>2718188.2835304858</v>
      </c>
      <c r="G85">
        <v>0.72912697613266675</v>
      </c>
      <c r="H85">
        <v>273165.8332357629</v>
      </c>
      <c r="I85">
        <v>148426.82913375381</v>
      </c>
      <c r="J85">
        <v>537455.06971607648</v>
      </c>
      <c r="K85">
        <v>124739.0041020091</v>
      </c>
      <c r="L85">
        <v>685881.89884983026</v>
      </c>
      <c r="M85">
        <v>3.9814020889933008E-2</v>
      </c>
      <c r="N85">
        <v>0.14416697774897139</v>
      </c>
      <c r="O85">
        <v>3.3459997387880767E-2</v>
      </c>
      <c r="P85">
        <v>0.18398099863890441</v>
      </c>
      <c r="Q85">
        <v>0</v>
      </c>
      <c r="R85">
        <v>0.18398099863890441</v>
      </c>
    </row>
    <row r="86" spans="1:18" x14ac:dyDescent="0.3">
      <c r="A86" s="7" t="s">
        <v>66</v>
      </c>
      <c r="B86" t="s">
        <v>213</v>
      </c>
      <c r="C86">
        <v>30008354</v>
      </c>
      <c r="D86">
        <v>4929.5680000000002</v>
      </c>
      <c r="E86">
        <v>56105173.737536661</v>
      </c>
      <c r="F86">
        <v>5952638.1136425296</v>
      </c>
      <c r="G86">
        <v>0.19836603212700471</v>
      </c>
      <c r="H86">
        <v>19273739.330153149</v>
      </c>
      <c r="I86">
        <v>3188548.2364278929</v>
      </c>
      <c r="J86">
        <v>593871.405088156</v>
      </c>
      <c r="K86">
        <v>16085191.09372526</v>
      </c>
      <c r="L86">
        <v>3782419.6415160489</v>
      </c>
      <c r="M86">
        <v>0.1062553526403978</v>
      </c>
      <c r="N86">
        <v>1.9790202591190301E-2</v>
      </c>
      <c r="O86">
        <v>0.53602377170454807</v>
      </c>
      <c r="P86">
        <v>0.1260455552315882</v>
      </c>
      <c r="Q86">
        <v>7.6969837239326266E-3</v>
      </c>
      <c r="R86">
        <v>0.1337425389555208</v>
      </c>
    </row>
    <row r="87" spans="1:18" x14ac:dyDescent="0.3">
      <c r="A87" s="7" t="s">
        <v>233</v>
      </c>
      <c r="B87" t="s">
        <v>209</v>
      </c>
      <c r="C87">
        <v>34245</v>
      </c>
      <c r="Q87">
        <v>0</v>
      </c>
    </row>
    <row r="88" spans="1:18" x14ac:dyDescent="0.3">
      <c r="A88" s="7" t="s">
        <v>67</v>
      </c>
      <c r="B88" t="s">
        <v>211</v>
      </c>
      <c r="C88">
        <v>12385659</v>
      </c>
      <c r="D88">
        <v>2383.5789</v>
      </c>
      <c r="E88">
        <v>9344277.5363823529</v>
      </c>
      <c r="F88">
        <v>6823233.1339373691</v>
      </c>
      <c r="G88">
        <v>0.55089786776281902</v>
      </c>
      <c r="H88">
        <v>5121343.5551756294</v>
      </c>
      <c r="I88">
        <v>2868500.7762385341</v>
      </c>
      <c r="J88">
        <v>192937.4361011037</v>
      </c>
      <c r="K88">
        <v>2252842.7789370948</v>
      </c>
      <c r="L88">
        <v>3061438.2123396378</v>
      </c>
      <c r="M88">
        <v>0.23159855896553699</v>
      </c>
      <c r="N88">
        <v>1.557748651897357E-2</v>
      </c>
      <c r="O88">
        <v>0.18189123234678881</v>
      </c>
      <c r="P88">
        <v>0.24717604548451061</v>
      </c>
      <c r="Q88">
        <v>0</v>
      </c>
      <c r="R88">
        <v>0.24717604548451061</v>
      </c>
    </row>
    <row r="89" spans="1:18" x14ac:dyDescent="0.3">
      <c r="A89" s="7" t="s">
        <v>234</v>
      </c>
      <c r="Q89">
        <v>0</v>
      </c>
    </row>
    <row r="90" spans="1:18" x14ac:dyDescent="0.3">
      <c r="A90" s="7" t="s">
        <v>68</v>
      </c>
      <c r="B90" t="s">
        <v>211</v>
      </c>
      <c r="C90">
        <v>2342189</v>
      </c>
      <c r="D90">
        <v>1927.0399</v>
      </c>
      <c r="E90">
        <v>1707393.591823213</v>
      </c>
      <c r="F90">
        <v>171406.16377761061</v>
      </c>
      <c r="G90">
        <v>7.318203773376554E-2</v>
      </c>
      <c r="H90">
        <v>481086.03979442251</v>
      </c>
      <c r="I90">
        <v>423427.18009097152</v>
      </c>
      <c r="J90">
        <v>38642.103348684963</v>
      </c>
      <c r="K90">
        <v>57658.859703451053</v>
      </c>
      <c r="L90">
        <v>462069.28343965643</v>
      </c>
      <c r="M90">
        <v>0.18078266958429551</v>
      </c>
      <c r="N90">
        <v>1.649828572702073E-2</v>
      </c>
      <c r="O90">
        <v>2.4617509391193899E-2</v>
      </c>
      <c r="P90">
        <v>0.1972809553113162</v>
      </c>
      <c r="Q90">
        <v>0</v>
      </c>
      <c r="R90">
        <v>0.1972809553113162</v>
      </c>
    </row>
    <row r="91" spans="1:18" x14ac:dyDescent="0.3">
      <c r="A91" s="7" t="s">
        <v>235</v>
      </c>
      <c r="B91" t="s">
        <v>211</v>
      </c>
      <c r="C91">
        <v>1877072</v>
      </c>
      <c r="D91">
        <v>1872.3092999999999</v>
      </c>
      <c r="F91">
        <v>535294.72922851483</v>
      </c>
      <c r="G91">
        <v>0.28517538444370533</v>
      </c>
      <c r="Q91">
        <v>0</v>
      </c>
    </row>
    <row r="92" spans="1:18" x14ac:dyDescent="0.3">
      <c r="A92" s="7" t="s">
        <v>236</v>
      </c>
      <c r="B92" t="s">
        <v>214</v>
      </c>
      <c r="C92">
        <v>1562396</v>
      </c>
      <c r="D92">
        <v>19617.844700000001</v>
      </c>
      <c r="F92">
        <v>2961656.2543378421</v>
      </c>
      <c r="G92">
        <v>1.895586172991893</v>
      </c>
      <c r="Q92">
        <v>0</v>
      </c>
    </row>
    <row r="93" spans="1:18" x14ac:dyDescent="0.3">
      <c r="A93" s="7" t="s">
        <v>69</v>
      </c>
      <c r="B93" t="s">
        <v>209</v>
      </c>
      <c r="C93">
        <v>10754679</v>
      </c>
      <c r="D93">
        <v>28604.8609</v>
      </c>
      <c r="E93">
        <v>206818121.93773219</v>
      </c>
      <c r="F93">
        <v>2392756.9042963819</v>
      </c>
      <c r="G93">
        <v>0.2224851996323072</v>
      </c>
      <c r="H93">
        <v>802816.08113042789</v>
      </c>
      <c r="I93">
        <v>484045.57902980671</v>
      </c>
      <c r="J93">
        <v>1875006.377201963</v>
      </c>
      <c r="K93">
        <v>318770.50210062118</v>
      </c>
      <c r="L93">
        <v>2359051.9562317701</v>
      </c>
      <c r="M93">
        <v>4.5007905771042231E-2</v>
      </c>
      <c r="N93">
        <v>0.1743433139382369</v>
      </c>
      <c r="O93">
        <v>2.9640168907005139E-2</v>
      </c>
      <c r="P93">
        <v>0.21935121970927909</v>
      </c>
      <c r="Q93">
        <v>0</v>
      </c>
      <c r="R93">
        <v>0.21935121970927909</v>
      </c>
    </row>
    <row r="94" spans="1:18" x14ac:dyDescent="0.3">
      <c r="A94" s="7" t="s">
        <v>237</v>
      </c>
      <c r="B94" t="s">
        <v>214</v>
      </c>
      <c r="C94">
        <v>115438</v>
      </c>
      <c r="D94">
        <v>14869.982599999999</v>
      </c>
      <c r="Q94">
        <v>0</v>
      </c>
    </row>
    <row r="95" spans="1:18" x14ac:dyDescent="0.3">
      <c r="A95" s="7" t="s">
        <v>70</v>
      </c>
      <c r="B95" t="s">
        <v>209</v>
      </c>
      <c r="C95">
        <v>56172</v>
      </c>
      <c r="E95">
        <v>2234155.9193096892</v>
      </c>
      <c r="Q95">
        <v>0</v>
      </c>
    </row>
    <row r="96" spans="1:18" x14ac:dyDescent="0.3">
      <c r="A96" s="7" t="s">
        <v>71</v>
      </c>
      <c r="B96" t="s">
        <v>214</v>
      </c>
      <c r="C96">
        <v>16567357</v>
      </c>
      <c r="D96">
        <v>8322.2168000000001</v>
      </c>
      <c r="E96">
        <v>77787877.034607112</v>
      </c>
      <c r="F96">
        <v>5022334.8287446182</v>
      </c>
      <c r="G96">
        <v>0.30314641187152652</v>
      </c>
      <c r="H96">
        <v>8255732.8954395158</v>
      </c>
      <c r="I96">
        <v>5798308.214465443</v>
      </c>
      <c r="J96">
        <v>1090926.273981777</v>
      </c>
      <c r="K96">
        <v>2457424.6809740728</v>
      </c>
      <c r="L96">
        <v>6889234.4884472201</v>
      </c>
      <c r="M96">
        <v>0.34998389993439771</v>
      </c>
      <c r="N96">
        <v>6.5847936637194279E-2</v>
      </c>
      <c r="O96">
        <v>0.14832931293591811</v>
      </c>
      <c r="P96">
        <v>0.41583183657159201</v>
      </c>
      <c r="Q96">
        <v>0</v>
      </c>
      <c r="R96">
        <v>0.41583183657159201</v>
      </c>
    </row>
    <row r="97" spans="1:18" x14ac:dyDescent="0.3">
      <c r="A97" s="7" t="s">
        <v>238</v>
      </c>
      <c r="Q97">
        <v>0</v>
      </c>
    </row>
    <row r="98" spans="1:18" x14ac:dyDescent="0.3">
      <c r="A98" s="7" t="s">
        <v>239</v>
      </c>
      <c r="B98" t="s">
        <v>209</v>
      </c>
      <c r="C98">
        <v>163490</v>
      </c>
      <c r="Q98">
        <v>0</v>
      </c>
    </row>
    <row r="99" spans="1:18" x14ac:dyDescent="0.3">
      <c r="A99" s="7" t="s">
        <v>72</v>
      </c>
      <c r="B99" t="s">
        <v>214</v>
      </c>
      <c r="C99">
        <v>768479</v>
      </c>
      <c r="D99">
        <v>12193.6217</v>
      </c>
      <c r="E99">
        <v>29592557.576693822</v>
      </c>
      <c r="F99">
        <v>50119335.915821917</v>
      </c>
      <c r="G99">
        <v>65.218875097200993</v>
      </c>
      <c r="H99">
        <v>524026.70722235891</v>
      </c>
      <c r="I99">
        <v>523009.2797868246</v>
      </c>
      <c r="J99">
        <v>24058.78318511054</v>
      </c>
      <c r="K99">
        <v>1017.427435534308</v>
      </c>
      <c r="L99">
        <v>547068.06297193514</v>
      </c>
      <c r="M99">
        <v>0.68057719181243026</v>
      </c>
      <c r="N99">
        <v>3.1307014485900779E-2</v>
      </c>
      <c r="O99">
        <v>1.323949562101642E-3</v>
      </c>
      <c r="P99">
        <v>0.71188420629833105</v>
      </c>
      <c r="Q99">
        <v>0</v>
      </c>
      <c r="R99">
        <v>0.71188420629833105</v>
      </c>
    </row>
    <row r="100" spans="1:18" x14ac:dyDescent="0.3">
      <c r="A100" s="7" t="s">
        <v>240</v>
      </c>
      <c r="C100">
        <v>1380319892</v>
      </c>
      <c r="Q100">
        <v>0</v>
      </c>
    </row>
    <row r="101" spans="1:18" x14ac:dyDescent="0.3">
      <c r="A101" s="7" t="s">
        <v>73</v>
      </c>
      <c r="B101" t="s">
        <v>209</v>
      </c>
      <c r="C101">
        <v>7393200</v>
      </c>
      <c r="E101">
        <v>383996624.87183732</v>
      </c>
      <c r="H101">
        <v>0</v>
      </c>
      <c r="I101">
        <v>0</v>
      </c>
      <c r="J101">
        <v>6275873.5371784978</v>
      </c>
      <c r="K101">
        <v>0</v>
      </c>
      <c r="L101">
        <v>6275873.5371784978</v>
      </c>
      <c r="M101">
        <v>0</v>
      </c>
      <c r="N101">
        <v>0.84887106221642827</v>
      </c>
      <c r="O101">
        <v>0</v>
      </c>
      <c r="P101">
        <v>0.84887106221642827</v>
      </c>
      <c r="Q101">
        <v>0</v>
      </c>
      <c r="R101">
        <v>0.84887106221642827</v>
      </c>
    </row>
    <row r="102" spans="1:18" x14ac:dyDescent="0.3">
      <c r="A102" s="7" t="s">
        <v>74</v>
      </c>
      <c r="B102" t="s">
        <v>213</v>
      </c>
      <c r="C102">
        <v>9588137</v>
      </c>
      <c r="D102">
        <v>5447.6988000000001</v>
      </c>
      <c r="E102">
        <v>25629260.68298823</v>
      </c>
      <c r="F102">
        <v>7551570.5378149133</v>
      </c>
      <c r="G102">
        <v>0.78759518536446793</v>
      </c>
      <c r="H102">
        <v>3872652.7263205168</v>
      </c>
      <c r="I102">
        <v>1495241.3434370039</v>
      </c>
      <c r="J102">
        <v>690199.94041039166</v>
      </c>
      <c r="K102">
        <v>2377411.3828835129</v>
      </c>
      <c r="L102">
        <v>2185441.2838473958</v>
      </c>
      <c r="M102">
        <v>0.15594701488276641</v>
      </c>
      <c r="N102">
        <v>7.1984780819296976E-2</v>
      </c>
      <c r="O102">
        <v>0.2479534223263094</v>
      </c>
      <c r="P102">
        <v>0.22793179570206351</v>
      </c>
      <c r="Q102">
        <v>0</v>
      </c>
      <c r="R102">
        <v>0.22793179570206351</v>
      </c>
    </row>
    <row r="103" spans="1:18" x14ac:dyDescent="0.3">
      <c r="A103" s="7" t="s">
        <v>241</v>
      </c>
      <c r="C103">
        <v>779389964</v>
      </c>
      <c r="Q103">
        <v>0</v>
      </c>
    </row>
    <row r="104" spans="1:18" x14ac:dyDescent="0.3">
      <c r="A104" s="7" t="s">
        <v>75</v>
      </c>
      <c r="B104" t="s">
        <v>209</v>
      </c>
      <c r="C104">
        <v>4041407</v>
      </c>
      <c r="D104">
        <v>27211.823799999998</v>
      </c>
      <c r="E104">
        <v>51856314.610021703</v>
      </c>
      <c r="F104">
        <v>4688648.7371564526</v>
      </c>
      <c r="G104">
        <v>1.1601525748721799</v>
      </c>
      <c r="H104">
        <v>2990139.6027316172</v>
      </c>
      <c r="I104">
        <v>674213.97125797824</v>
      </c>
      <c r="J104">
        <v>768781.21778742166</v>
      </c>
      <c r="K104">
        <v>2315925.631473639</v>
      </c>
      <c r="L104">
        <v>1442995.1890453999</v>
      </c>
      <c r="M104">
        <v>0.16682654611574091</v>
      </c>
      <c r="N104">
        <v>0.1902261310943</v>
      </c>
      <c r="O104">
        <v>0.57304934431836219</v>
      </c>
      <c r="P104">
        <v>0.35705267721004091</v>
      </c>
      <c r="Q104">
        <v>0</v>
      </c>
      <c r="R104">
        <v>0.35705267721004091</v>
      </c>
    </row>
    <row r="105" spans="1:18" x14ac:dyDescent="0.3">
      <c r="A105" s="7" t="s">
        <v>76</v>
      </c>
      <c r="B105" t="s">
        <v>211</v>
      </c>
      <c r="C105">
        <v>10817754</v>
      </c>
      <c r="D105">
        <v>3187.7898</v>
      </c>
      <c r="E105">
        <v>10348288.418115711</v>
      </c>
      <c r="F105">
        <v>293732.57296416973</v>
      </c>
      <c r="G105">
        <v>2.7152824233585799E-2</v>
      </c>
      <c r="H105">
        <v>966851.33290212415</v>
      </c>
      <c r="I105">
        <v>780628.28404861444</v>
      </c>
      <c r="J105">
        <v>148695.0378138932</v>
      </c>
      <c r="K105">
        <v>186223.04885350971</v>
      </c>
      <c r="L105">
        <v>929323.32186250784</v>
      </c>
      <c r="M105">
        <v>7.2161770738049177E-2</v>
      </c>
      <c r="N105">
        <v>1.3745463042873151E-2</v>
      </c>
      <c r="O105">
        <v>1.7214576043558551E-2</v>
      </c>
      <c r="P105">
        <v>8.590723378092234E-2</v>
      </c>
      <c r="Q105">
        <v>4.7835305174598462E-2</v>
      </c>
      <c r="R105">
        <v>0.1337425389555208</v>
      </c>
    </row>
    <row r="106" spans="1:18" x14ac:dyDescent="0.3">
      <c r="A106" s="7" t="s">
        <v>77</v>
      </c>
      <c r="B106" t="s">
        <v>209</v>
      </c>
      <c r="C106">
        <v>9726756</v>
      </c>
      <c r="D106">
        <v>29501.1204</v>
      </c>
      <c r="E106">
        <v>128784822.9242603</v>
      </c>
      <c r="F106">
        <v>6536538.9147705622</v>
      </c>
      <c r="G106">
        <v>0.67201633461048704</v>
      </c>
      <c r="H106">
        <v>3070372.4358390439</v>
      </c>
      <c r="I106">
        <v>1089050.1908974</v>
      </c>
      <c r="J106">
        <v>2128966.4961198899</v>
      </c>
      <c r="K106">
        <v>1981322.2449416439</v>
      </c>
      <c r="L106">
        <v>3218016.6870172899</v>
      </c>
      <c r="M106">
        <v>0.1119643785551318</v>
      </c>
      <c r="N106">
        <v>0.21887734164606271</v>
      </c>
      <c r="O106">
        <v>0.20369815434268571</v>
      </c>
      <c r="P106">
        <v>0.33084172020119451</v>
      </c>
      <c r="Q106">
        <v>0</v>
      </c>
      <c r="R106">
        <v>0.33084172020119451</v>
      </c>
    </row>
    <row r="107" spans="1:18" x14ac:dyDescent="0.3">
      <c r="A107" s="7" t="s">
        <v>242</v>
      </c>
      <c r="C107">
        <v>4765998583</v>
      </c>
      <c r="Q107">
        <v>0</v>
      </c>
    </row>
    <row r="108" spans="1:18" x14ac:dyDescent="0.3">
      <c r="A108" s="7" t="s">
        <v>243</v>
      </c>
      <c r="C108">
        <v>6440236993</v>
      </c>
      <c r="Q108">
        <v>0</v>
      </c>
    </row>
    <row r="109" spans="1:18" x14ac:dyDescent="0.3">
      <c r="A109" s="7" t="s">
        <v>244</v>
      </c>
      <c r="C109">
        <v>1674238410</v>
      </c>
      <c r="Q109">
        <v>0</v>
      </c>
    </row>
    <row r="110" spans="1:18" x14ac:dyDescent="0.3">
      <c r="A110" s="7" t="s">
        <v>245</v>
      </c>
      <c r="C110">
        <v>590024074</v>
      </c>
      <c r="Q110">
        <v>0</v>
      </c>
    </row>
    <row r="111" spans="1:18" x14ac:dyDescent="0.3">
      <c r="A111" s="7" t="s">
        <v>78</v>
      </c>
      <c r="B111" t="s">
        <v>213</v>
      </c>
      <c r="C111">
        <v>267346658</v>
      </c>
      <c r="D111">
        <v>10941.921</v>
      </c>
      <c r="E111">
        <v>966416725.33651984</v>
      </c>
      <c r="F111">
        <v>71980479.249003902</v>
      </c>
      <c r="G111">
        <v>0.26924024331362278</v>
      </c>
      <c r="H111">
        <v>68451789.97470893</v>
      </c>
      <c r="I111">
        <v>46297008.641092353</v>
      </c>
      <c r="J111">
        <v>3630383.5049535409</v>
      </c>
      <c r="K111">
        <v>22154781.333616581</v>
      </c>
      <c r="L111">
        <v>49927392.146045893</v>
      </c>
      <c r="M111">
        <v>0.17317219892493421</v>
      </c>
      <c r="N111">
        <v>1.3579311340983891E-2</v>
      </c>
      <c r="O111">
        <v>8.2869116447367691E-2</v>
      </c>
      <c r="P111">
        <v>0.1867515102659181</v>
      </c>
      <c r="Q111">
        <v>0</v>
      </c>
      <c r="R111">
        <v>0.1867515102659181</v>
      </c>
    </row>
    <row r="112" spans="1:18" x14ac:dyDescent="0.3">
      <c r="A112" s="7" t="s">
        <v>246</v>
      </c>
      <c r="C112">
        <v>1084214336</v>
      </c>
      <c r="Q112">
        <v>0</v>
      </c>
    </row>
    <row r="113" spans="1:18" x14ac:dyDescent="0.3">
      <c r="A113" s="7" t="s">
        <v>247</v>
      </c>
      <c r="B113" t="s">
        <v>209</v>
      </c>
      <c r="C113">
        <v>83609</v>
      </c>
      <c r="Q113">
        <v>0</v>
      </c>
    </row>
    <row r="114" spans="1:18" x14ac:dyDescent="0.3">
      <c r="A114" s="7" t="s">
        <v>79</v>
      </c>
      <c r="B114" t="s">
        <v>213</v>
      </c>
      <c r="C114">
        <v>1359657400</v>
      </c>
      <c r="D114">
        <v>6112.0666000000001</v>
      </c>
      <c r="E114">
        <v>2522087200.8421478</v>
      </c>
      <c r="F114">
        <v>27457668.763406511</v>
      </c>
      <c r="G114">
        <v>2.0194549570653988E-2</v>
      </c>
      <c r="H114">
        <v>149539016.803765</v>
      </c>
      <c r="I114">
        <v>120252702.9331298</v>
      </c>
      <c r="J114">
        <v>13210072.928103279</v>
      </c>
      <c r="K114">
        <v>29286313.8706352</v>
      </c>
      <c r="L114">
        <v>133462775.861233</v>
      </c>
      <c r="M114">
        <v>8.8443385027088275E-2</v>
      </c>
      <c r="N114">
        <v>9.7157364260315009E-3</v>
      </c>
      <c r="O114">
        <v>2.1539480365153161E-2</v>
      </c>
      <c r="P114">
        <v>9.8159121453119752E-2</v>
      </c>
      <c r="Q114">
        <v>3.5583417502401037E-2</v>
      </c>
      <c r="R114">
        <v>0.1337425389555208</v>
      </c>
    </row>
    <row r="115" spans="1:18" x14ac:dyDescent="0.3">
      <c r="A115" s="7" t="s">
        <v>248</v>
      </c>
      <c r="Q115">
        <v>0</v>
      </c>
    </row>
    <row r="116" spans="1:18" x14ac:dyDescent="0.3">
      <c r="A116" s="7" t="s">
        <v>80</v>
      </c>
      <c r="B116" t="s">
        <v>209</v>
      </c>
      <c r="C116">
        <v>4827445</v>
      </c>
      <c r="D116">
        <v>77749.202000000005</v>
      </c>
      <c r="E116">
        <v>258427718.81554881</v>
      </c>
      <c r="F116">
        <v>2348537.0026436541</v>
      </c>
      <c r="G116">
        <v>0.48649689486750319</v>
      </c>
      <c r="H116">
        <v>2515044.6004495039</v>
      </c>
      <c r="I116">
        <v>603806.43225513189</v>
      </c>
      <c r="J116">
        <v>2905407.665730671</v>
      </c>
      <c r="K116">
        <v>1911238.168194372</v>
      </c>
      <c r="L116">
        <v>3509214.0979858031</v>
      </c>
      <c r="M116">
        <v>0.12507784806561889</v>
      </c>
      <c r="N116">
        <v>0.60185204921665003</v>
      </c>
      <c r="O116">
        <v>0.39591091523453342</v>
      </c>
      <c r="P116">
        <v>0.72692989728226898</v>
      </c>
      <c r="Q116">
        <v>-0.16897069808357629</v>
      </c>
      <c r="R116">
        <v>0.55795919919869263</v>
      </c>
    </row>
    <row r="117" spans="1:18" x14ac:dyDescent="0.3">
      <c r="A117" s="7" t="s">
        <v>81</v>
      </c>
      <c r="B117" t="s">
        <v>214</v>
      </c>
      <c r="C117">
        <v>85026754</v>
      </c>
      <c r="D117">
        <v>15163.292299999999</v>
      </c>
      <c r="E117">
        <v>426327470.89272732</v>
      </c>
      <c r="F117">
        <v>4517279.0825362299</v>
      </c>
      <c r="G117">
        <v>5.3127737682850153E-2</v>
      </c>
      <c r="H117">
        <v>301748.29816667718</v>
      </c>
      <c r="I117">
        <v>245927.8698136083</v>
      </c>
      <c r="J117">
        <v>2786392.6805635211</v>
      </c>
      <c r="K117">
        <v>55820.428353068943</v>
      </c>
      <c r="L117">
        <v>3032320.55037713</v>
      </c>
      <c r="M117">
        <v>2.892358678229776E-3</v>
      </c>
      <c r="N117">
        <v>3.2770775661546729E-2</v>
      </c>
      <c r="O117">
        <v>6.5650428514616636E-4</v>
      </c>
      <c r="P117">
        <v>3.5663134339776512E-2</v>
      </c>
      <c r="Q117">
        <v>9.8079404615744284E-2</v>
      </c>
      <c r="R117">
        <v>0.1337425389555208</v>
      </c>
    </row>
    <row r="118" spans="1:18" x14ac:dyDescent="0.3">
      <c r="A118" s="7" t="s">
        <v>82</v>
      </c>
      <c r="B118" t="s">
        <v>214</v>
      </c>
      <c r="C118">
        <v>39337353</v>
      </c>
      <c r="D118">
        <v>9976.8549000000003</v>
      </c>
      <c r="E118">
        <v>162521400.34244919</v>
      </c>
      <c r="F118">
        <v>1437282.743893916</v>
      </c>
      <c r="G118">
        <v>3.6537352777496639E-2</v>
      </c>
      <c r="H118">
        <v>85945.004566288306</v>
      </c>
      <c r="I118">
        <v>82269.600643285346</v>
      </c>
      <c r="J118">
        <v>1358093.90875044</v>
      </c>
      <c r="K118">
        <v>3675.4039230029589</v>
      </c>
      <c r="L118">
        <v>1440363.509393726</v>
      </c>
      <c r="M118">
        <v>2.0913862873103168E-3</v>
      </c>
      <c r="N118">
        <v>3.4524283033239192E-2</v>
      </c>
      <c r="O118">
        <v>9.3432924248943732E-5</v>
      </c>
      <c r="P118">
        <v>3.6615669320549507E-2</v>
      </c>
      <c r="Q118">
        <v>9.7126869634971288E-2</v>
      </c>
      <c r="R118">
        <v>0.1337425389555208</v>
      </c>
    </row>
    <row r="119" spans="1:18" x14ac:dyDescent="0.3">
      <c r="A119" s="7" t="s">
        <v>83</v>
      </c>
      <c r="B119" t="s">
        <v>209</v>
      </c>
      <c r="C119">
        <v>343400</v>
      </c>
      <c r="D119">
        <v>55638.492100000003</v>
      </c>
      <c r="E119">
        <v>21066423.223943509</v>
      </c>
      <c r="H119">
        <v>2473.3467062804229</v>
      </c>
      <c r="I119">
        <v>942.04667500172945</v>
      </c>
      <c r="J119">
        <v>265345.59287585161</v>
      </c>
      <c r="K119">
        <v>1531.300031278694</v>
      </c>
      <c r="L119">
        <v>266287.63955085329</v>
      </c>
      <c r="M119">
        <v>2.743292588822741E-3</v>
      </c>
      <c r="N119">
        <v>0.77270120231756423</v>
      </c>
      <c r="O119">
        <v>4.4592313083246767E-3</v>
      </c>
      <c r="P119">
        <v>0.77544449490638701</v>
      </c>
      <c r="Q119">
        <v>-0.2174852957076944</v>
      </c>
      <c r="R119">
        <v>0.55795919919869263</v>
      </c>
    </row>
    <row r="120" spans="1:18" x14ac:dyDescent="0.3">
      <c r="A120" s="7" t="s">
        <v>84</v>
      </c>
      <c r="B120" t="s">
        <v>209</v>
      </c>
      <c r="C120">
        <v>8713300</v>
      </c>
      <c r="D120">
        <v>39121.2958</v>
      </c>
      <c r="E120">
        <v>342809354.54038638</v>
      </c>
      <c r="F120">
        <v>212772.20085085731</v>
      </c>
      <c r="G120">
        <v>2.4419244241660139E-2</v>
      </c>
      <c r="H120">
        <v>18208.68740822644</v>
      </c>
      <c r="I120">
        <v>13565.272407297971</v>
      </c>
      <c r="J120">
        <v>3434202.684238981</v>
      </c>
      <c r="K120">
        <v>4643.4150009284676</v>
      </c>
      <c r="L120">
        <v>3447767.956646279</v>
      </c>
      <c r="M120">
        <v>1.5568467064485301E-3</v>
      </c>
      <c r="N120">
        <v>0.39413341492189891</v>
      </c>
      <c r="O120">
        <v>5.3291118186318245E-4</v>
      </c>
      <c r="P120">
        <v>0.39569026162834731</v>
      </c>
      <c r="Q120">
        <v>0</v>
      </c>
      <c r="R120">
        <v>0.39569026162834731</v>
      </c>
    </row>
    <row r="121" spans="1:18" x14ac:dyDescent="0.3">
      <c r="A121" s="7" t="s">
        <v>85</v>
      </c>
      <c r="B121" t="s">
        <v>209</v>
      </c>
      <c r="C121">
        <v>60002252</v>
      </c>
      <c r="D121">
        <v>41581.120799999997</v>
      </c>
      <c r="E121">
        <v>1852194578.266813</v>
      </c>
      <c r="F121">
        <v>20413749.488465339</v>
      </c>
      <c r="G121">
        <v>0.34021638868596699</v>
      </c>
      <c r="H121">
        <v>5656282.9260346554</v>
      </c>
      <c r="I121">
        <v>3739278.838483193</v>
      </c>
      <c r="J121">
        <v>16726237.526122389</v>
      </c>
      <c r="K121">
        <v>1917004.087551462</v>
      </c>
      <c r="L121">
        <v>20465516.36460558</v>
      </c>
      <c r="M121">
        <v>6.2318974935860631E-2</v>
      </c>
      <c r="N121">
        <v>0.27876016263726883</v>
      </c>
      <c r="O121">
        <v>3.1948868978308717E-2</v>
      </c>
      <c r="P121">
        <v>0.34107913757312952</v>
      </c>
      <c r="Q121">
        <v>0</v>
      </c>
      <c r="R121">
        <v>0.34107913757312952</v>
      </c>
    </row>
    <row r="122" spans="1:18" x14ac:dyDescent="0.3">
      <c r="A122" s="7" t="s">
        <v>86</v>
      </c>
      <c r="B122" t="s">
        <v>214</v>
      </c>
      <c r="C122">
        <v>2815764</v>
      </c>
      <c r="D122">
        <v>9984.5771000000004</v>
      </c>
      <c r="E122">
        <v>16593699.05287528</v>
      </c>
      <c r="F122">
        <v>516053.68558934628</v>
      </c>
      <c r="G122">
        <v>0.18327306038053839</v>
      </c>
      <c r="H122">
        <v>302220.58599390631</v>
      </c>
      <c r="I122">
        <v>192778.87689731171</v>
      </c>
      <c r="J122">
        <v>231382.3954192074</v>
      </c>
      <c r="K122">
        <v>109441.7090965946</v>
      </c>
      <c r="L122">
        <v>424161.27231651911</v>
      </c>
      <c r="M122">
        <v>6.846414575131711E-2</v>
      </c>
      <c r="N122">
        <v>8.2173930563501543E-2</v>
      </c>
      <c r="O122">
        <v>3.8867500648703007E-2</v>
      </c>
      <c r="P122">
        <v>0.15063807631481871</v>
      </c>
      <c r="Q122">
        <v>0</v>
      </c>
      <c r="R122">
        <v>0.15063807631481871</v>
      </c>
    </row>
    <row r="123" spans="1:18" x14ac:dyDescent="0.3">
      <c r="A123" s="7" t="s">
        <v>87</v>
      </c>
      <c r="B123" t="s">
        <v>214</v>
      </c>
      <c r="C123">
        <v>10234226</v>
      </c>
      <c r="D123">
        <v>9629.103000000001</v>
      </c>
      <c r="E123">
        <v>48134515.516676433</v>
      </c>
      <c r="F123">
        <v>169581.42994427949</v>
      </c>
      <c r="G123">
        <v>1.6570029814104121E-2</v>
      </c>
      <c r="H123">
        <v>138183.07330574421</v>
      </c>
      <c r="I123">
        <v>81390.07398568702</v>
      </c>
      <c r="J123">
        <v>612549.21680277749</v>
      </c>
      <c r="K123">
        <v>56792.999320057133</v>
      </c>
      <c r="L123">
        <v>693939.29078846448</v>
      </c>
      <c r="M123">
        <v>7.9527336982481156E-3</v>
      </c>
      <c r="N123">
        <v>5.9853008601019511E-2</v>
      </c>
      <c r="O123">
        <v>5.5493204195468356E-3</v>
      </c>
      <c r="P123">
        <v>6.7805742299267627E-2</v>
      </c>
      <c r="Q123">
        <v>0</v>
      </c>
      <c r="R123">
        <v>6.7805742299267627E-2</v>
      </c>
    </row>
    <row r="124" spans="1:18" x14ac:dyDescent="0.3">
      <c r="A124" s="7" t="s">
        <v>88</v>
      </c>
      <c r="B124" t="s">
        <v>209</v>
      </c>
      <c r="C124">
        <v>126972000</v>
      </c>
      <c r="D124">
        <v>41444.215700000001</v>
      </c>
      <c r="E124">
        <v>4549903339.0882397</v>
      </c>
      <c r="F124">
        <v>43502051.682557262</v>
      </c>
      <c r="G124">
        <v>0.34261137638658329</v>
      </c>
      <c r="H124">
        <v>18096324.632991631</v>
      </c>
      <c r="I124">
        <v>15235870.63851217</v>
      </c>
      <c r="J124">
        <v>39443862.405514523</v>
      </c>
      <c r="K124">
        <v>2860453.994479463</v>
      </c>
      <c r="L124">
        <v>54679733.044026688</v>
      </c>
      <c r="M124">
        <v>0.11999394069962011</v>
      </c>
      <c r="N124">
        <v>0.31065008352640372</v>
      </c>
      <c r="O124">
        <v>2.2528226652171052E-2</v>
      </c>
      <c r="P124">
        <v>0.43064402422602382</v>
      </c>
      <c r="Q124">
        <v>0</v>
      </c>
      <c r="R124">
        <v>0.43064402422602382</v>
      </c>
    </row>
    <row r="125" spans="1:18" x14ac:dyDescent="0.3">
      <c r="A125" s="7" t="s">
        <v>89</v>
      </c>
      <c r="B125" t="s">
        <v>214</v>
      </c>
      <c r="C125">
        <v>18651931</v>
      </c>
      <c r="D125">
        <v>24862.966100000001</v>
      </c>
      <c r="E125">
        <v>141690715.33623889</v>
      </c>
      <c r="F125">
        <v>3909732.8981988081</v>
      </c>
      <c r="G125">
        <v>0.20961544937083501</v>
      </c>
      <c r="H125">
        <v>160524.75340857569</v>
      </c>
      <c r="I125">
        <v>126286.918540333</v>
      </c>
      <c r="J125">
        <v>4420510.8754470171</v>
      </c>
      <c r="K125">
        <v>34237.83486824276</v>
      </c>
      <c r="L125">
        <v>4546797.7939873505</v>
      </c>
      <c r="M125">
        <v>6.7707155114573904E-3</v>
      </c>
      <c r="N125">
        <v>0.23700017308915719</v>
      </c>
      <c r="O125">
        <v>1.835618782218461E-3</v>
      </c>
      <c r="P125">
        <v>0.2437708886006146</v>
      </c>
      <c r="Q125">
        <v>0</v>
      </c>
      <c r="R125">
        <v>0.2437708886006146</v>
      </c>
    </row>
    <row r="126" spans="1:18" x14ac:dyDescent="0.3">
      <c r="A126" s="7" t="s">
        <v>90</v>
      </c>
      <c r="B126" t="s">
        <v>213</v>
      </c>
      <c r="C126">
        <v>49197766</v>
      </c>
      <c r="D126">
        <v>4312.9089000000004</v>
      </c>
      <c r="E126">
        <v>84244947.757368669</v>
      </c>
      <c r="F126">
        <v>617338.00937689818</v>
      </c>
      <c r="G126">
        <v>1.254809028070295E-2</v>
      </c>
      <c r="H126">
        <v>10735113.74826815</v>
      </c>
      <c r="I126">
        <v>8506529.2073167413</v>
      </c>
      <c r="J126">
        <v>1042092.087924296</v>
      </c>
      <c r="K126">
        <v>2228584.540951407</v>
      </c>
      <c r="L126">
        <v>9548621.2952410355</v>
      </c>
      <c r="M126">
        <v>0.1729047861099372</v>
      </c>
      <c r="N126">
        <v>2.1181695281129152E-2</v>
      </c>
      <c r="O126">
        <v>4.5298490605272738E-2</v>
      </c>
      <c r="P126">
        <v>0.1940864813910663</v>
      </c>
      <c r="Q126">
        <v>0</v>
      </c>
      <c r="R126">
        <v>0.1940864813910663</v>
      </c>
    </row>
    <row r="127" spans="1:18" x14ac:dyDescent="0.3">
      <c r="A127" s="7" t="s">
        <v>91</v>
      </c>
      <c r="B127" t="s">
        <v>213</v>
      </c>
      <c r="C127">
        <v>6306696</v>
      </c>
      <c r="D127">
        <v>5046.6914999999999</v>
      </c>
      <c r="E127">
        <v>9880631.0996613875</v>
      </c>
      <c r="F127">
        <v>662129.64487495797</v>
      </c>
      <c r="G127">
        <v>0.104988356006847</v>
      </c>
      <c r="H127">
        <v>20389.481203312771</v>
      </c>
      <c r="I127">
        <v>16588.208246670249</v>
      </c>
      <c r="J127">
        <v>286795.43985941261</v>
      </c>
      <c r="K127">
        <v>3801.272956642526</v>
      </c>
      <c r="L127">
        <v>303383.64810608281</v>
      </c>
      <c r="M127">
        <v>2.630253344488184E-3</v>
      </c>
      <c r="N127">
        <v>4.5474752526427867E-2</v>
      </c>
      <c r="O127">
        <v>6.0273603748183294E-4</v>
      </c>
      <c r="P127">
        <v>4.8105005870916047E-2</v>
      </c>
      <c r="Q127">
        <v>8.5637533084604742E-2</v>
      </c>
      <c r="R127">
        <v>0.1337425389555208</v>
      </c>
    </row>
    <row r="128" spans="1:18" x14ac:dyDescent="0.3">
      <c r="A128" s="7" t="s">
        <v>92</v>
      </c>
      <c r="B128" t="s">
        <v>213</v>
      </c>
      <c r="C128">
        <v>16073372</v>
      </c>
      <c r="D128">
        <v>3972.7242000000001</v>
      </c>
      <c r="E128">
        <v>22200920.963236559</v>
      </c>
      <c r="F128">
        <v>3401420.933336833</v>
      </c>
      <c r="G128">
        <v>0.21161837935044581</v>
      </c>
      <c r="H128">
        <v>3069975.971995153</v>
      </c>
      <c r="I128">
        <v>1007256.146764803</v>
      </c>
      <c r="J128">
        <v>328994.68259618309</v>
      </c>
      <c r="K128">
        <v>2062719.825230351</v>
      </c>
      <c r="L128">
        <v>1336250.8293609859</v>
      </c>
      <c r="M128">
        <v>6.2666137930784058E-2</v>
      </c>
      <c r="N128">
        <v>2.046830513200237E-2</v>
      </c>
      <c r="O128">
        <v>0.12833149293317861</v>
      </c>
      <c r="P128">
        <v>8.3134443062786431E-2</v>
      </c>
      <c r="Q128">
        <v>5.0608095892734357E-2</v>
      </c>
      <c r="R128">
        <v>0.1337425389555208</v>
      </c>
    </row>
    <row r="129" spans="1:18" x14ac:dyDescent="0.3">
      <c r="A129" s="7" t="s">
        <v>249</v>
      </c>
      <c r="B129" t="s">
        <v>213</v>
      </c>
      <c r="C129">
        <v>120275</v>
      </c>
      <c r="D129">
        <v>1962.3196</v>
      </c>
      <c r="Q129">
        <v>0</v>
      </c>
    </row>
    <row r="130" spans="1:18" x14ac:dyDescent="0.3">
      <c r="A130" s="7" t="s">
        <v>250</v>
      </c>
      <c r="B130" t="s">
        <v>209</v>
      </c>
      <c r="C130">
        <v>47050</v>
      </c>
      <c r="D130">
        <v>29333.393199999999</v>
      </c>
      <c r="Q130">
        <v>0</v>
      </c>
    </row>
    <row r="131" spans="1:18" x14ac:dyDescent="0.3">
      <c r="A131" s="7" t="s">
        <v>93</v>
      </c>
      <c r="B131" t="s">
        <v>209</v>
      </c>
      <c r="C131">
        <v>51361911</v>
      </c>
      <c r="D131">
        <v>40957.418100000003</v>
      </c>
      <c r="E131">
        <v>1496656920.936264</v>
      </c>
      <c r="F131">
        <v>4470395.2769446047</v>
      </c>
      <c r="G131">
        <v>8.7037168008499616E-2</v>
      </c>
      <c r="H131">
        <v>3288443.424207563</v>
      </c>
      <c r="I131">
        <v>2260669.051236758</v>
      </c>
      <c r="J131">
        <v>10772906.54878005</v>
      </c>
      <c r="K131">
        <v>1027774.372970804</v>
      </c>
      <c r="L131">
        <v>13033575.60001681</v>
      </c>
      <c r="M131">
        <v>4.4014504274125593E-2</v>
      </c>
      <c r="N131">
        <v>0.20974504918206899</v>
      </c>
      <c r="O131">
        <v>2.0010438727071589E-2</v>
      </c>
      <c r="P131">
        <v>0.25375955345619461</v>
      </c>
      <c r="Q131">
        <v>0</v>
      </c>
      <c r="R131">
        <v>0.25375955345619461</v>
      </c>
    </row>
    <row r="132" spans="1:18" x14ac:dyDescent="0.3">
      <c r="A132" s="7" t="s">
        <v>94</v>
      </c>
      <c r="B132" t="s">
        <v>209</v>
      </c>
      <c r="C132">
        <v>4154812</v>
      </c>
      <c r="D132">
        <v>50007.299500000001</v>
      </c>
      <c r="E132">
        <v>101741417.5209156</v>
      </c>
      <c r="F132">
        <v>10905.84443172787</v>
      </c>
      <c r="G132">
        <v>2.624870735842649E-3</v>
      </c>
      <c r="H132">
        <v>7674.9617424708213</v>
      </c>
      <c r="I132">
        <v>5876.4783593252914</v>
      </c>
      <c r="J132">
        <v>2194671.6810417199</v>
      </c>
      <c r="K132">
        <v>1798.4833831455301</v>
      </c>
      <c r="L132">
        <v>2200548.1594010452</v>
      </c>
      <c r="M132">
        <v>1.4143788838881981E-3</v>
      </c>
      <c r="N132">
        <v>0.52822406429983348</v>
      </c>
      <c r="O132">
        <v>4.3286757214177919E-4</v>
      </c>
      <c r="P132">
        <v>0.52963844318372155</v>
      </c>
      <c r="Q132">
        <v>0</v>
      </c>
      <c r="R132">
        <v>0.52963844318372155</v>
      </c>
    </row>
    <row r="133" spans="1:18" x14ac:dyDescent="0.3">
      <c r="A133" s="7" t="s">
        <v>251</v>
      </c>
      <c r="C133">
        <v>561957179</v>
      </c>
      <c r="Q133">
        <v>0</v>
      </c>
    </row>
    <row r="134" spans="1:18" x14ac:dyDescent="0.3">
      <c r="A134" s="7" t="s">
        <v>95</v>
      </c>
      <c r="B134" t="s">
        <v>213</v>
      </c>
      <c r="C134">
        <v>7018147</v>
      </c>
      <c r="D134">
        <v>7211.2591000000002</v>
      </c>
      <c r="E134">
        <v>17070124.903371722</v>
      </c>
      <c r="F134">
        <v>4564683.3302509673</v>
      </c>
      <c r="G134">
        <v>0.65041147332065963</v>
      </c>
      <c r="H134">
        <v>3203092.4780397401</v>
      </c>
      <c r="I134">
        <v>335722.93543522689</v>
      </c>
      <c r="J134">
        <v>206516.79274385379</v>
      </c>
      <c r="K134">
        <v>2867369.542604513</v>
      </c>
      <c r="L134">
        <v>542239.72817908076</v>
      </c>
      <c r="M134">
        <v>4.7836406879939529E-2</v>
      </c>
      <c r="N134">
        <v>2.9426113865077749E-2</v>
      </c>
      <c r="O134">
        <v>0.40856504467696558</v>
      </c>
      <c r="P134">
        <v>7.7262520745017271E-2</v>
      </c>
      <c r="Q134">
        <v>5.6480018210503517E-2</v>
      </c>
      <c r="R134">
        <v>0.1337425389555208</v>
      </c>
    </row>
    <row r="135" spans="1:18" x14ac:dyDescent="0.3">
      <c r="A135" s="7" t="s">
        <v>96</v>
      </c>
      <c r="B135" t="s">
        <v>214</v>
      </c>
      <c r="C135">
        <v>6160128</v>
      </c>
      <c r="D135">
        <v>17808.0769</v>
      </c>
      <c r="E135">
        <v>61989892.208473682</v>
      </c>
      <c r="F135">
        <v>311754.0230050431</v>
      </c>
      <c r="G135">
        <v>5.0608367716554442E-2</v>
      </c>
      <c r="H135">
        <v>12062.1173649008</v>
      </c>
      <c r="I135">
        <v>4920.3544330093882</v>
      </c>
      <c r="J135">
        <v>876706.63967250939</v>
      </c>
      <c r="K135">
        <v>7141.7629318914132</v>
      </c>
      <c r="L135">
        <v>881626.99410551891</v>
      </c>
      <c r="M135">
        <v>7.9874223928616225E-4</v>
      </c>
      <c r="N135">
        <v>0.14231954915100939</v>
      </c>
      <c r="O135">
        <v>1.159353008880889E-3</v>
      </c>
      <c r="P135">
        <v>0.14311829139029561</v>
      </c>
      <c r="Q135">
        <v>0</v>
      </c>
      <c r="R135">
        <v>0.14311829139029561</v>
      </c>
    </row>
    <row r="136" spans="1:18" x14ac:dyDescent="0.3">
      <c r="A136" s="7" t="s">
        <v>97</v>
      </c>
      <c r="B136" t="s">
        <v>211</v>
      </c>
      <c r="C136">
        <v>4848925</v>
      </c>
      <c r="D136">
        <v>1533.4112</v>
      </c>
      <c r="E136">
        <v>1473621.7034772721</v>
      </c>
      <c r="F136">
        <v>10456638.321490349</v>
      </c>
      <c r="G136">
        <v>2.1564858853231068</v>
      </c>
      <c r="H136">
        <v>3690981.4351774552</v>
      </c>
      <c r="I136">
        <v>3309750.0028209281</v>
      </c>
      <c r="J136">
        <v>79039.668231892865</v>
      </c>
      <c r="K136">
        <v>381231.43235652748</v>
      </c>
      <c r="L136">
        <v>3388789.671052821</v>
      </c>
      <c r="M136">
        <v>0.68257397316331514</v>
      </c>
      <c r="N136">
        <v>1.6300451797438172E-2</v>
      </c>
      <c r="O136">
        <v>7.8621845534118912E-2</v>
      </c>
      <c r="P136">
        <v>0.69887442496075325</v>
      </c>
      <c r="Q136">
        <v>0</v>
      </c>
      <c r="R136">
        <v>0.69887442496075325</v>
      </c>
    </row>
    <row r="137" spans="1:18" x14ac:dyDescent="0.3">
      <c r="A137" s="7" t="s">
        <v>98</v>
      </c>
      <c r="B137" t="s">
        <v>214</v>
      </c>
      <c r="C137">
        <v>6738770</v>
      </c>
      <c r="D137">
        <v>24212.910899999999</v>
      </c>
      <c r="E137">
        <v>25012470.832341909</v>
      </c>
      <c r="H137">
        <v>472248.3774899448</v>
      </c>
      <c r="I137">
        <v>410324.97591473738</v>
      </c>
      <c r="J137">
        <v>250311.93394387979</v>
      </c>
      <c r="K137">
        <v>61923.401575207419</v>
      </c>
      <c r="L137">
        <v>660636.90985861735</v>
      </c>
      <c r="M137">
        <v>6.0890188552916537E-2</v>
      </c>
      <c r="N137">
        <v>3.7145047826811099E-2</v>
      </c>
      <c r="O137">
        <v>9.1891252521168424E-3</v>
      </c>
      <c r="P137">
        <v>9.8035236379727664E-2</v>
      </c>
      <c r="Q137">
        <v>3.5707302575793132E-2</v>
      </c>
      <c r="R137">
        <v>0.1337425389555208</v>
      </c>
    </row>
    <row r="138" spans="1:18" x14ac:dyDescent="0.3">
      <c r="A138" s="7" t="s">
        <v>252</v>
      </c>
      <c r="B138" t="s">
        <v>214</v>
      </c>
      <c r="C138">
        <v>176342</v>
      </c>
      <c r="D138">
        <v>15247.4588</v>
      </c>
      <c r="F138">
        <v>17678.637857383928</v>
      </c>
      <c r="G138">
        <v>0.100251998147826</v>
      </c>
      <c r="Q138">
        <v>0</v>
      </c>
    </row>
    <row r="139" spans="1:18" x14ac:dyDescent="0.3">
      <c r="A139" s="7" t="s">
        <v>253</v>
      </c>
      <c r="C139">
        <v>630414986</v>
      </c>
      <c r="Q139">
        <v>0</v>
      </c>
    </row>
    <row r="140" spans="1:18" x14ac:dyDescent="0.3">
      <c r="A140" s="7" t="s">
        <v>254</v>
      </c>
      <c r="C140">
        <v>1008993468</v>
      </c>
      <c r="Q140">
        <v>0</v>
      </c>
    </row>
    <row r="141" spans="1:18" x14ac:dyDescent="0.3">
      <c r="A141" s="7" t="s">
        <v>255</v>
      </c>
      <c r="C141">
        <v>514890519</v>
      </c>
      <c r="Q141">
        <v>0</v>
      </c>
    </row>
    <row r="142" spans="1:18" x14ac:dyDescent="0.3">
      <c r="A142" s="7" t="s">
        <v>99</v>
      </c>
      <c r="B142" t="s">
        <v>209</v>
      </c>
      <c r="C142">
        <v>37962</v>
      </c>
      <c r="E142">
        <v>5117809.4197442243</v>
      </c>
      <c r="H142">
        <v>4801.600521713186</v>
      </c>
      <c r="I142">
        <v>2049.5921929762849</v>
      </c>
      <c r="J142">
        <v>121594.1413240355</v>
      </c>
      <c r="K142">
        <v>2752.0083287369011</v>
      </c>
      <c r="L142">
        <v>123643.7335170118</v>
      </c>
      <c r="M142">
        <v>5.3990627284555219E-2</v>
      </c>
      <c r="N142">
        <v>3.2030488731899149</v>
      </c>
      <c r="O142">
        <v>7.2493765574440247E-2</v>
      </c>
      <c r="P142">
        <v>3.2570395004744701</v>
      </c>
      <c r="Q142">
        <v>0</v>
      </c>
      <c r="R142">
        <v>3.2570395004744701</v>
      </c>
    </row>
    <row r="143" spans="1:18" x14ac:dyDescent="0.3">
      <c r="A143" s="7" t="s">
        <v>100</v>
      </c>
      <c r="B143" t="s">
        <v>213</v>
      </c>
      <c r="C143">
        <v>21453000</v>
      </c>
      <c r="D143">
        <v>13584.1931</v>
      </c>
      <c r="E143">
        <v>89394146.091774955</v>
      </c>
      <c r="H143">
        <v>2280877.0868806699</v>
      </c>
      <c r="I143">
        <v>1349000.527517979</v>
      </c>
      <c r="J143">
        <v>1481450.422241421</v>
      </c>
      <c r="K143">
        <v>931876.55936269066</v>
      </c>
      <c r="L143">
        <v>2830450.9497594</v>
      </c>
      <c r="M143">
        <v>6.2881672843797101E-2</v>
      </c>
      <c r="N143">
        <v>6.9055629620165995E-2</v>
      </c>
      <c r="O143">
        <v>4.3438053389394993E-2</v>
      </c>
      <c r="P143">
        <v>0.1319373024639631</v>
      </c>
      <c r="Q143">
        <v>1.8052364915576991E-3</v>
      </c>
      <c r="R143">
        <v>0.1337425389555208</v>
      </c>
    </row>
    <row r="144" spans="1:18" x14ac:dyDescent="0.3">
      <c r="A144" s="7" t="s">
        <v>256</v>
      </c>
      <c r="C144">
        <v>2847931114</v>
      </c>
      <c r="Q144">
        <v>0</v>
      </c>
    </row>
    <row r="145" spans="1:18" x14ac:dyDescent="0.3">
      <c r="A145" s="7" t="s">
        <v>257</v>
      </c>
      <c r="C145">
        <v>6094196886</v>
      </c>
      <c r="Q145">
        <v>0</v>
      </c>
    </row>
    <row r="146" spans="1:18" x14ac:dyDescent="0.3">
      <c r="A146" s="7" t="s">
        <v>101</v>
      </c>
      <c r="B146" t="s">
        <v>213</v>
      </c>
      <c r="C146">
        <v>2157110</v>
      </c>
      <c r="D146">
        <v>2571.6941000000002</v>
      </c>
      <c r="E146">
        <v>3182847.1685248539</v>
      </c>
      <c r="F146">
        <v>0</v>
      </c>
      <c r="G146">
        <v>0</v>
      </c>
      <c r="H146">
        <v>817669.45370451931</v>
      </c>
      <c r="I146">
        <v>607748.02774248703</v>
      </c>
      <c r="J146">
        <v>96599.361748649273</v>
      </c>
      <c r="K146">
        <v>209921.42596203231</v>
      </c>
      <c r="L146">
        <v>704347.3894911363</v>
      </c>
      <c r="M146">
        <v>0.2817417877356681</v>
      </c>
      <c r="N146">
        <v>4.478184318307795E-2</v>
      </c>
      <c r="O146">
        <v>9.7316050624229766E-2</v>
      </c>
      <c r="P146">
        <v>0.32652363091874598</v>
      </c>
      <c r="Q146">
        <v>0</v>
      </c>
      <c r="R146">
        <v>0.32652363091874598</v>
      </c>
    </row>
    <row r="147" spans="1:18" x14ac:dyDescent="0.3">
      <c r="A147" s="7" t="s">
        <v>258</v>
      </c>
      <c r="C147">
        <v>2286095306</v>
      </c>
      <c r="Q147">
        <v>0</v>
      </c>
    </row>
    <row r="148" spans="1:18" x14ac:dyDescent="0.3">
      <c r="A148" s="7" t="s">
        <v>102</v>
      </c>
      <c r="B148" t="s">
        <v>209</v>
      </c>
      <c r="C148">
        <v>2842639</v>
      </c>
      <c r="D148">
        <v>33761.871200000001</v>
      </c>
      <c r="E148">
        <v>47033467.693312213</v>
      </c>
      <c r="F148">
        <v>6082217.0588292526</v>
      </c>
      <c r="G148">
        <v>2.1396375195124149</v>
      </c>
      <c r="H148">
        <v>4100824.0129172481</v>
      </c>
      <c r="I148">
        <v>1431158.720122287</v>
      </c>
      <c r="J148">
        <v>1595690.341058586</v>
      </c>
      <c r="K148">
        <v>2669665.292794961</v>
      </c>
      <c r="L148">
        <v>3026849.0611808719</v>
      </c>
      <c r="M148">
        <v>0.50346129780189708</v>
      </c>
      <c r="N148">
        <v>0.5613411836883212</v>
      </c>
      <c r="O148">
        <v>0.93915030814498801</v>
      </c>
      <c r="P148">
        <v>1.0648024814902179</v>
      </c>
      <c r="Q148">
        <v>-0.50684328229152553</v>
      </c>
      <c r="R148">
        <v>0.55795919919869263</v>
      </c>
    </row>
    <row r="149" spans="1:18" x14ac:dyDescent="0.3">
      <c r="A149" s="7" t="s">
        <v>103</v>
      </c>
      <c r="B149" t="s">
        <v>209</v>
      </c>
      <c r="C149">
        <v>596336</v>
      </c>
      <c r="D149">
        <v>114985.8422</v>
      </c>
      <c r="E149">
        <v>62158485.720928043</v>
      </c>
      <c r="F149">
        <v>422812.71569489507</v>
      </c>
      <c r="G149">
        <v>0.70901759359638705</v>
      </c>
      <c r="H149">
        <v>234444.89255097311</v>
      </c>
      <c r="I149">
        <v>33678.328414719843</v>
      </c>
      <c r="J149">
        <v>941302.54815231613</v>
      </c>
      <c r="K149">
        <v>200766.5641362532</v>
      </c>
      <c r="L149">
        <v>974980.87656703568</v>
      </c>
      <c r="M149">
        <v>5.6475423946768001E-2</v>
      </c>
      <c r="N149">
        <v>1.57847681198572</v>
      </c>
      <c r="O149">
        <v>0.33666685247285633</v>
      </c>
      <c r="P149">
        <v>1.6349522359324871</v>
      </c>
      <c r="Q149">
        <v>-1.076993036733795</v>
      </c>
      <c r="R149">
        <v>0.55795919919869275</v>
      </c>
    </row>
    <row r="150" spans="1:18" x14ac:dyDescent="0.3">
      <c r="A150" s="7" t="s">
        <v>104</v>
      </c>
      <c r="B150" t="s">
        <v>209</v>
      </c>
      <c r="C150">
        <v>1942248</v>
      </c>
      <c r="D150">
        <v>28673.563399999999</v>
      </c>
      <c r="E150">
        <v>30119990.524607342</v>
      </c>
      <c r="F150">
        <v>8381535.1070974562</v>
      </c>
      <c r="G150">
        <v>4.3153784208285737</v>
      </c>
      <c r="H150">
        <v>8300473.4613614939</v>
      </c>
      <c r="I150">
        <v>2379856.8282630388</v>
      </c>
      <c r="J150">
        <v>1013945.258182272</v>
      </c>
      <c r="K150">
        <v>5920616.6330984551</v>
      </c>
      <c r="L150">
        <v>3393802.086445312</v>
      </c>
      <c r="M150">
        <v>1.225310479538678</v>
      </c>
      <c r="N150">
        <v>0.52204726594249129</v>
      </c>
      <c r="O150">
        <v>3.0483319499355672</v>
      </c>
      <c r="P150">
        <v>1.7473577454811711</v>
      </c>
      <c r="Q150">
        <v>-1.1893985462824781</v>
      </c>
      <c r="R150">
        <v>0.55795919919869252</v>
      </c>
    </row>
    <row r="151" spans="1:18" x14ac:dyDescent="0.3">
      <c r="A151" s="7" t="s">
        <v>105</v>
      </c>
      <c r="B151" t="s">
        <v>209</v>
      </c>
      <c r="C151">
        <v>648400</v>
      </c>
      <c r="E151">
        <v>49240854.771802038</v>
      </c>
      <c r="H151">
        <v>0</v>
      </c>
      <c r="I151">
        <v>0</v>
      </c>
      <c r="J151">
        <v>238738.72250558209</v>
      </c>
      <c r="K151">
        <v>0</v>
      </c>
      <c r="L151">
        <v>238738.72250558221</v>
      </c>
      <c r="M151">
        <v>0</v>
      </c>
      <c r="N151">
        <v>0.36819667258726418</v>
      </c>
      <c r="O151">
        <v>0</v>
      </c>
      <c r="P151">
        <v>0.3681966725872643</v>
      </c>
      <c r="Q151">
        <v>0</v>
      </c>
      <c r="R151">
        <v>0.3681966725872643</v>
      </c>
    </row>
    <row r="152" spans="1:18" x14ac:dyDescent="0.3">
      <c r="A152" s="7" t="s">
        <v>259</v>
      </c>
      <c r="B152" t="s">
        <v>209</v>
      </c>
      <c r="C152">
        <v>36837</v>
      </c>
      <c r="Q152">
        <v>0</v>
      </c>
    </row>
    <row r="153" spans="1:18" x14ac:dyDescent="0.3">
      <c r="A153" s="7" t="s">
        <v>106</v>
      </c>
      <c r="B153" t="s">
        <v>213</v>
      </c>
      <c r="C153">
        <v>35446392</v>
      </c>
      <c r="D153">
        <v>7921.6191000000008</v>
      </c>
      <c r="E153">
        <v>112337291.2755307</v>
      </c>
      <c r="F153">
        <v>3180254.4752844148</v>
      </c>
      <c r="G153">
        <v>8.9720118066866028E-2</v>
      </c>
      <c r="H153">
        <v>2730752.298408275</v>
      </c>
      <c r="I153">
        <v>1677945.679832282</v>
      </c>
      <c r="J153">
        <v>1403237.4968358041</v>
      </c>
      <c r="K153">
        <v>1052806.618575993</v>
      </c>
      <c r="L153">
        <v>3081183.1766680852</v>
      </c>
      <c r="M153">
        <v>4.7337559202986913E-2</v>
      </c>
      <c r="N153">
        <v>3.9587597429825962E-2</v>
      </c>
      <c r="O153">
        <v>2.97013760547475E-2</v>
      </c>
      <c r="P153">
        <v>8.6925156632812875E-2</v>
      </c>
      <c r="Q153">
        <v>4.6817382322707921E-2</v>
      </c>
      <c r="R153">
        <v>0.1337425389555208</v>
      </c>
    </row>
    <row r="154" spans="1:18" x14ac:dyDescent="0.3">
      <c r="A154" s="7" t="s">
        <v>107</v>
      </c>
      <c r="B154" t="s">
        <v>209</v>
      </c>
      <c r="C154">
        <v>37678</v>
      </c>
      <c r="E154">
        <v>6428489.2124275398</v>
      </c>
      <c r="Q154">
        <v>0</v>
      </c>
    </row>
    <row r="155" spans="1:18" x14ac:dyDescent="0.3">
      <c r="A155" s="7" t="s">
        <v>108</v>
      </c>
      <c r="B155" t="s">
        <v>213</v>
      </c>
      <c r="C155">
        <v>2755189</v>
      </c>
      <c r="D155">
        <v>11651.186400000001</v>
      </c>
      <c r="E155">
        <v>163770.95437753841</v>
      </c>
      <c r="F155">
        <v>687490.56002228393</v>
      </c>
      <c r="G155">
        <v>0.24952573490322591</v>
      </c>
      <c r="H155">
        <v>495156.80298730452</v>
      </c>
      <c r="I155">
        <v>60190.571592732973</v>
      </c>
      <c r="J155">
        <v>18617.827895980568</v>
      </c>
      <c r="K155">
        <v>434966.23139457148</v>
      </c>
      <c r="L155">
        <v>78808.39948871352</v>
      </c>
      <c r="M155">
        <v>2.184625867507926E-2</v>
      </c>
      <c r="N155">
        <v>6.7573686944817834E-3</v>
      </c>
      <c r="O155">
        <v>0.1578716492387896</v>
      </c>
      <c r="P155">
        <v>2.8603627369561041E-2</v>
      </c>
      <c r="Q155">
        <v>0.1051389115859598</v>
      </c>
      <c r="R155">
        <v>0.1337425389555208</v>
      </c>
    </row>
    <row r="156" spans="1:18" x14ac:dyDescent="0.3">
      <c r="A156" s="7" t="s">
        <v>109</v>
      </c>
      <c r="B156" t="s">
        <v>211</v>
      </c>
      <c r="C156">
        <v>26788375</v>
      </c>
      <c r="D156">
        <v>1548.1564000000001</v>
      </c>
      <c r="E156">
        <v>11881758.43234735</v>
      </c>
      <c r="F156">
        <v>16827687.251081519</v>
      </c>
      <c r="G156">
        <v>0.62817125902864668</v>
      </c>
      <c r="H156">
        <v>5590891.4325786941</v>
      </c>
      <c r="I156">
        <v>3969315.392964113</v>
      </c>
      <c r="J156">
        <v>164007.66905608261</v>
      </c>
      <c r="K156">
        <v>1621576.039614581</v>
      </c>
      <c r="L156">
        <v>4133323.0620201952</v>
      </c>
      <c r="M156">
        <v>0.14817305614708301</v>
      </c>
      <c r="N156">
        <v>6.1223448251744514E-3</v>
      </c>
      <c r="O156">
        <v>6.0532825884906459E-2</v>
      </c>
      <c r="P156">
        <v>0.15429540097225741</v>
      </c>
      <c r="Q156">
        <v>0</v>
      </c>
      <c r="R156">
        <v>0.15429540097225741</v>
      </c>
    </row>
    <row r="157" spans="1:18" x14ac:dyDescent="0.3">
      <c r="A157" s="7" t="s">
        <v>110</v>
      </c>
      <c r="B157" t="s">
        <v>214</v>
      </c>
      <c r="C157">
        <v>458287</v>
      </c>
      <c r="D157">
        <v>18973.569</v>
      </c>
      <c r="E157">
        <v>4767282.769369334</v>
      </c>
      <c r="H157">
        <v>6207.265667854499</v>
      </c>
      <c r="I157">
        <v>3893.8314421152122</v>
      </c>
      <c r="J157">
        <v>140047.14833674431</v>
      </c>
      <c r="K157">
        <v>2313.4342257392868</v>
      </c>
      <c r="L157">
        <v>143940.9797788595</v>
      </c>
      <c r="M157">
        <v>8.4964911553572584E-3</v>
      </c>
      <c r="N157">
        <v>0.30558830675263371</v>
      </c>
      <c r="O157">
        <v>5.0480031633873259E-3</v>
      </c>
      <c r="P157">
        <v>0.31408479790799099</v>
      </c>
      <c r="Q157">
        <v>0</v>
      </c>
      <c r="R157">
        <v>0.31408479790799099</v>
      </c>
    </row>
    <row r="158" spans="1:18" x14ac:dyDescent="0.3">
      <c r="A158" s="7" t="s">
        <v>260</v>
      </c>
      <c r="C158">
        <v>718887744</v>
      </c>
      <c r="Q158">
        <v>0</v>
      </c>
    </row>
    <row r="159" spans="1:18" x14ac:dyDescent="0.3">
      <c r="A159" s="7" t="s">
        <v>111</v>
      </c>
      <c r="B159" t="s">
        <v>214</v>
      </c>
      <c r="C159">
        <v>123400057</v>
      </c>
      <c r="D159">
        <v>20032.408599999999</v>
      </c>
      <c r="E159">
        <v>1136880202.106215</v>
      </c>
      <c r="F159">
        <v>55610965.226136602</v>
      </c>
      <c r="G159">
        <v>0.45065591198338428</v>
      </c>
      <c r="H159">
        <v>20229097.946568731</v>
      </c>
      <c r="I159">
        <v>13589176.29628396</v>
      </c>
      <c r="J159">
        <v>13605734.955996171</v>
      </c>
      <c r="K159">
        <v>6639921.6502847783</v>
      </c>
      <c r="L159">
        <v>27194911.25228012</v>
      </c>
      <c r="M159">
        <v>0.1101229337056462</v>
      </c>
      <c r="N159">
        <v>0.1102571205132926</v>
      </c>
      <c r="O159">
        <v>5.3808092246543933E-2</v>
      </c>
      <c r="P159">
        <v>0.22038005421893869</v>
      </c>
      <c r="Q159">
        <v>0</v>
      </c>
      <c r="R159">
        <v>0.22038005421893869</v>
      </c>
    </row>
    <row r="160" spans="1:18" x14ac:dyDescent="0.3">
      <c r="A160" s="7" t="s">
        <v>261</v>
      </c>
      <c r="B160" t="s">
        <v>214</v>
      </c>
      <c r="C160">
        <v>46529</v>
      </c>
      <c r="D160">
        <v>4634.9368000000004</v>
      </c>
      <c r="Q160">
        <v>0</v>
      </c>
    </row>
    <row r="161" spans="1:18" x14ac:dyDescent="0.3">
      <c r="A161" s="7" t="s">
        <v>262</v>
      </c>
      <c r="C161">
        <v>5579306367</v>
      </c>
      <c r="Q161">
        <v>0</v>
      </c>
    </row>
    <row r="162" spans="1:18" x14ac:dyDescent="0.3">
      <c r="A162" s="7" t="s">
        <v>112</v>
      </c>
      <c r="B162" t="s">
        <v>214</v>
      </c>
      <c r="C162">
        <v>1898657</v>
      </c>
      <c r="D162">
        <v>15709.287399999999</v>
      </c>
      <c r="E162">
        <v>11640170.692454951</v>
      </c>
      <c r="F162">
        <v>1440819.9268575921</v>
      </c>
      <c r="G162">
        <v>0.75886267338312907</v>
      </c>
      <c r="H162">
        <v>0</v>
      </c>
      <c r="I162">
        <v>0</v>
      </c>
      <c r="J162">
        <v>350326.72983943688</v>
      </c>
      <c r="K162">
        <v>0</v>
      </c>
      <c r="L162">
        <v>350326.72983943688</v>
      </c>
      <c r="M162">
        <v>0</v>
      </c>
      <c r="N162">
        <v>0.18451291088355451</v>
      </c>
      <c r="O162">
        <v>0</v>
      </c>
      <c r="P162">
        <v>0.18451291088355451</v>
      </c>
      <c r="Q162">
        <v>0</v>
      </c>
      <c r="R162">
        <v>0.18451291088355451</v>
      </c>
    </row>
    <row r="163" spans="1:18" x14ac:dyDescent="0.3">
      <c r="A163" s="7" t="s">
        <v>113</v>
      </c>
      <c r="B163" t="s">
        <v>211</v>
      </c>
      <c r="C163">
        <v>19813011</v>
      </c>
      <c r="D163">
        <v>2153.8456000000001</v>
      </c>
      <c r="E163">
        <v>16936273.524099231</v>
      </c>
      <c r="F163">
        <v>9369956.0695297047</v>
      </c>
      <c r="G163">
        <v>0.47291933919229667</v>
      </c>
      <c r="H163">
        <v>2744345.0835628798</v>
      </c>
      <c r="I163">
        <v>2441070.3478657599</v>
      </c>
      <c r="J163">
        <v>370939.26893120073</v>
      </c>
      <c r="K163">
        <v>303274.73569712043</v>
      </c>
      <c r="L163">
        <v>2812009.6167969611</v>
      </c>
      <c r="M163">
        <v>0.1232054203102073</v>
      </c>
      <c r="N163">
        <v>1.8722003885790039E-2</v>
      </c>
      <c r="O163">
        <v>1.530684738917878E-2</v>
      </c>
      <c r="P163">
        <v>0.1419274241959973</v>
      </c>
      <c r="Q163">
        <v>0</v>
      </c>
      <c r="R163">
        <v>0.1419274241959973</v>
      </c>
    </row>
    <row r="164" spans="1:18" x14ac:dyDescent="0.3">
      <c r="A164" s="7" t="s">
        <v>114</v>
      </c>
      <c r="B164" t="s">
        <v>209</v>
      </c>
      <c r="C164">
        <v>467106</v>
      </c>
      <c r="D164">
        <v>43516.5527</v>
      </c>
      <c r="E164">
        <v>10304291.95634746</v>
      </c>
      <c r="F164">
        <v>513.47931914327285</v>
      </c>
      <c r="G164">
        <v>1.0992779350795601E-3</v>
      </c>
      <c r="H164">
        <v>0</v>
      </c>
      <c r="I164">
        <v>0</v>
      </c>
      <c r="J164">
        <v>216663.5207596893</v>
      </c>
      <c r="K164">
        <v>0</v>
      </c>
      <c r="L164">
        <v>216663.5207596893</v>
      </c>
      <c r="M164">
        <v>0</v>
      </c>
      <c r="N164">
        <v>0.46384229866387772</v>
      </c>
      <c r="O164">
        <v>0</v>
      </c>
      <c r="P164">
        <v>0.46384229866387772</v>
      </c>
      <c r="Q164">
        <v>0</v>
      </c>
      <c r="R164">
        <v>0.46384229866387772</v>
      </c>
    </row>
    <row r="165" spans="1:18" x14ac:dyDescent="0.3">
      <c r="A165" s="7" t="s">
        <v>115</v>
      </c>
      <c r="B165" t="s">
        <v>213</v>
      </c>
      <c r="C165">
        <v>51894938</v>
      </c>
      <c r="D165">
        <v>4312.9474</v>
      </c>
      <c r="E165">
        <v>67381336.478340924</v>
      </c>
      <c r="F165">
        <v>27583330.476680741</v>
      </c>
      <c r="G165">
        <v>0.53152256346622373</v>
      </c>
      <c r="H165">
        <v>17566982.915967129</v>
      </c>
      <c r="I165">
        <v>14651197.80551558</v>
      </c>
      <c r="J165">
        <v>109693.82965107819</v>
      </c>
      <c r="K165">
        <v>2915785.110451547</v>
      </c>
      <c r="L165">
        <v>14760891.63516666</v>
      </c>
      <c r="M165">
        <v>0.28232421831808691</v>
      </c>
      <c r="N165">
        <v>2.113767428551089E-3</v>
      </c>
      <c r="O165">
        <v>5.6186310704360941E-2</v>
      </c>
      <c r="P165">
        <v>0.28443798574663798</v>
      </c>
      <c r="Q165">
        <v>0</v>
      </c>
      <c r="R165">
        <v>0.28443798574663798</v>
      </c>
    </row>
    <row r="166" spans="1:18" x14ac:dyDescent="0.3">
      <c r="A166" s="7" t="s">
        <v>263</v>
      </c>
      <c r="C166">
        <v>656767614</v>
      </c>
      <c r="Q166">
        <v>0</v>
      </c>
    </row>
    <row r="167" spans="1:18" x14ac:dyDescent="0.3">
      <c r="A167" s="7" t="s">
        <v>116</v>
      </c>
      <c r="B167" t="s">
        <v>214</v>
      </c>
      <c r="C167">
        <v>625982</v>
      </c>
      <c r="D167">
        <v>19685.8089</v>
      </c>
      <c r="E167">
        <v>6149401.1610703366</v>
      </c>
      <c r="F167">
        <v>1203005.110793354</v>
      </c>
      <c r="G167">
        <v>1.9217886629221841</v>
      </c>
      <c r="H167">
        <v>505870.02079045807</v>
      </c>
      <c r="I167">
        <v>350540.7084976901</v>
      </c>
      <c r="J167">
        <v>310848.35780857661</v>
      </c>
      <c r="K167">
        <v>155329.31229276801</v>
      </c>
      <c r="L167">
        <v>661389.06630626658</v>
      </c>
      <c r="M167">
        <v>0.55998528471695685</v>
      </c>
      <c r="N167">
        <v>0.49657715047489642</v>
      </c>
      <c r="O167">
        <v>0.2481370267719647</v>
      </c>
      <c r="P167">
        <v>1.056562435191853</v>
      </c>
      <c r="Q167">
        <v>0</v>
      </c>
      <c r="R167">
        <v>1.056562435191853</v>
      </c>
    </row>
    <row r="168" spans="1:18" x14ac:dyDescent="0.3">
      <c r="A168" s="7" t="s">
        <v>117</v>
      </c>
      <c r="B168" t="s">
        <v>213</v>
      </c>
      <c r="C168">
        <v>3148917</v>
      </c>
      <c r="D168">
        <v>11431.498</v>
      </c>
      <c r="E168">
        <v>11878616.713710319</v>
      </c>
      <c r="F168">
        <v>21012234.487086631</v>
      </c>
      <c r="G168">
        <v>6.6728448184206277</v>
      </c>
      <c r="H168">
        <v>340684.54140505329</v>
      </c>
      <c r="I168">
        <v>174995.3040802255</v>
      </c>
      <c r="J168">
        <v>285967.38313856552</v>
      </c>
      <c r="K168">
        <v>165689.2373248279</v>
      </c>
      <c r="L168">
        <v>460962.68721879087</v>
      </c>
      <c r="M168">
        <v>5.5573171372959487E-2</v>
      </c>
      <c r="N168">
        <v>9.0814519131042673E-2</v>
      </c>
      <c r="O168">
        <v>5.2617848398299437E-2</v>
      </c>
      <c r="P168">
        <v>0.14638769050400219</v>
      </c>
      <c r="Q168">
        <v>0</v>
      </c>
      <c r="R168">
        <v>0.14638769050400219</v>
      </c>
    </row>
    <row r="169" spans="1:18" x14ac:dyDescent="0.3">
      <c r="A169" s="7" t="s">
        <v>264</v>
      </c>
      <c r="B169" t="s">
        <v>209</v>
      </c>
      <c r="C169">
        <v>49959</v>
      </c>
      <c r="Q169">
        <v>0</v>
      </c>
    </row>
    <row r="170" spans="1:18" x14ac:dyDescent="0.3">
      <c r="A170" s="7" t="s">
        <v>118</v>
      </c>
      <c r="B170" t="s">
        <v>211</v>
      </c>
      <c r="C170">
        <v>28166393</v>
      </c>
      <c r="D170">
        <v>1287.2348999999999</v>
      </c>
      <c r="E170">
        <v>15389068.352159319</v>
      </c>
      <c r="F170">
        <v>14328533.395407841</v>
      </c>
      <c r="G170">
        <v>0.50871027026456095</v>
      </c>
      <c r="H170">
        <v>7729041.5440888125</v>
      </c>
      <c r="I170">
        <v>5218637.201322644</v>
      </c>
      <c r="J170">
        <v>366053.45976133639</v>
      </c>
      <c r="K170">
        <v>2510404.342766169</v>
      </c>
      <c r="L170">
        <v>5584690.6610839786</v>
      </c>
      <c r="M170">
        <v>0.18527886056701129</v>
      </c>
      <c r="N170">
        <v>1.299610708979799E-2</v>
      </c>
      <c r="O170">
        <v>8.9127647362094553E-2</v>
      </c>
      <c r="P170">
        <v>0.19827496765680919</v>
      </c>
      <c r="Q170">
        <v>0</v>
      </c>
      <c r="R170">
        <v>0.19827496765680919</v>
      </c>
    </row>
    <row r="171" spans="1:18" x14ac:dyDescent="0.3">
      <c r="A171" s="7" t="s">
        <v>119</v>
      </c>
      <c r="B171" t="s">
        <v>213</v>
      </c>
      <c r="C171">
        <v>4210600</v>
      </c>
      <c r="D171">
        <v>5259.0650999999998</v>
      </c>
      <c r="E171">
        <v>5051989.9709909316</v>
      </c>
      <c r="F171">
        <v>242299.27412724771</v>
      </c>
      <c r="G171">
        <v>5.7545070566486417E-2</v>
      </c>
      <c r="H171">
        <v>829871.171006458</v>
      </c>
      <c r="I171">
        <v>597599.16917440016</v>
      </c>
      <c r="J171">
        <v>201377.23780171719</v>
      </c>
      <c r="K171">
        <v>232272.00183205781</v>
      </c>
      <c r="L171">
        <v>798976.40697611717</v>
      </c>
      <c r="M171">
        <v>0.1419273189508384</v>
      </c>
      <c r="N171">
        <v>4.7826257018410021E-2</v>
      </c>
      <c r="O171">
        <v>5.5163635071499982E-2</v>
      </c>
      <c r="P171">
        <v>0.18975357596924841</v>
      </c>
      <c r="Q171">
        <v>0</v>
      </c>
      <c r="R171">
        <v>0.18975357596924841</v>
      </c>
    </row>
    <row r="172" spans="1:18" x14ac:dyDescent="0.3">
      <c r="A172" s="7" t="s">
        <v>265</v>
      </c>
      <c r="Q172">
        <v>0</v>
      </c>
    </row>
    <row r="173" spans="1:18" x14ac:dyDescent="0.3">
      <c r="A173" s="7" t="s">
        <v>120</v>
      </c>
      <c r="B173" t="s">
        <v>214</v>
      </c>
      <c r="C173">
        <v>1264887</v>
      </c>
      <c r="D173">
        <v>22148.624400000001</v>
      </c>
      <c r="E173">
        <v>12563153.34834954</v>
      </c>
      <c r="H173">
        <v>2900.3404259825861</v>
      </c>
      <c r="I173">
        <v>1573.9456244566229</v>
      </c>
      <c r="J173">
        <v>325209.68077000062</v>
      </c>
      <c r="K173">
        <v>1326.394801525963</v>
      </c>
      <c r="L173">
        <v>326783.62639445718</v>
      </c>
      <c r="M173">
        <v>1.24433694429354E-3</v>
      </c>
      <c r="N173">
        <v>0.25710571835270712</v>
      </c>
      <c r="O173">
        <v>1.048627111770429E-3</v>
      </c>
      <c r="P173">
        <v>0.25835005529700061</v>
      </c>
      <c r="Q173">
        <v>0</v>
      </c>
      <c r="R173">
        <v>0.25835005529700061</v>
      </c>
    </row>
    <row r="174" spans="1:18" x14ac:dyDescent="0.3">
      <c r="A174" s="7" t="s">
        <v>121</v>
      </c>
      <c r="B174" t="s">
        <v>211</v>
      </c>
      <c r="C174">
        <v>18039715</v>
      </c>
      <c r="D174">
        <v>1454.7774999999999</v>
      </c>
      <c r="E174">
        <v>6475360.117765435</v>
      </c>
      <c r="F174">
        <v>249056.19840725261</v>
      </c>
      <c r="G174">
        <v>1.3805994075142131E-2</v>
      </c>
      <c r="H174">
        <v>3217145.4118949119</v>
      </c>
      <c r="I174">
        <v>2868111.754587736</v>
      </c>
      <c r="J174">
        <v>237780.20693615079</v>
      </c>
      <c r="K174">
        <v>349033.65730717592</v>
      </c>
      <c r="L174">
        <v>3105891.9615238868</v>
      </c>
      <c r="M174">
        <v>0.15898875090807901</v>
      </c>
      <c r="N174">
        <v>1.3180929240631059E-2</v>
      </c>
      <c r="O174">
        <v>1.934806937399931E-2</v>
      </c>
      <c r="P174">
        <v>0.17216968014871009</v>
      </c>
      <c r="Q174">
        <v>0</v>
      </c>
      <c r="R174">
        <v>0.17216968014871009</v>
      </c>
    </row>
    <row r="175" spans="1:18" x14ac:dyDescent="0.3">
      <c r="A175" s="7" t="s">
        <v>122</v>
      </c>
      <c r="B175" t="s">
        <v>214</v>
      </c>
      <c r="C175">
        <v>32355644</v>
      </c>
      <c r="D175">
        <v>25935.1427</v>
      </c>
      <c r="E175">
        <v>282053758.98855478</v>
      </c>
      <c r="F175">
        <v>17523949.221603759</v>
      </c>
      <c r="G175">
        <v>0.54160409298618073</v>
      </c>
      <c r="H175">
        <v>10598952.446338629</v>
      </c>
      <c r="I175">
        <v>5422320.3738865964</v>
      </c>
      <c r="J175">
        <v>4309087.2467016447</v>
      </c>
      <c r="K175">
        <v>5176632.0724520311</v>
      </c>
      <c r="L175">
        <v>9731407.6205882393</v>
      </c>
      <c r="M175">
        <v>0.16758499301965979</v>
      </c>
      <c r="N175">
        <v>0.13317884344078099</v>
      </c>
      <c r="O175">
        <v>0.15999162533906081</v>
      </c>
      <c r="P175">
        <v>0.30076383646044069</v>
      </c>
      <c r="Q175">
        <v>0</v>
      </c>
      <c r="R175">
        <v>0.30076383646044069</v>
      </c>
    </row>
    <row r="176" spans="1:18" x14ac:dyDescent="0.3">
      <c r="A176" s="7" t="s">
        <v>266</v>
      </c>
      <c r="C176">
        <v>363217262</v>
      </c>
      <c r="Q176">
        <v>0</v>
      </c>
    </row>
    <row r="177" spans="1:18" x14ac:dyDescent="0.3">
      <c r="A177" s="7" t="s">
        <v>123</v>
      </c>
      <c r="B177" t="s">
        <v>214</v>
      </c>
      <c r="C177">
        <v>2506853</v>
      </c>
      <c r="D177">
        <v>10335.267400000001</v>
      </c>
      <c r="E177">
        <v>14591692.014243551</v>
      </c>
      <c r="F177">
        <v>757804.604043653</v>
      </c>
      <c r="G177">
        <v>0.30229319550992939</v>
      </c>
      <c r="H177">
        <v>563607.43177733792</v>
      </c>
      <c r="I177">
        <v>356613.63578346948</v>
      </c>
      <c r="J177">
        <v>219021.82316995421</v>
      </c>
      <c r="K177">
        <v>206993.79599386841</v>
      </c>
      <c r="L177">
        <v>575635.45895342354</v>
      </c>
      <c r="M177">
        <v>0.14225550352711919</v>
      </c>
      <c r="N177">
        <v>8.7369232727229795E-2</v>
      </c>
      <c r="O177">
        <v>8.2571174294571101E-2</v>
      </c>
      <c r="P177">
        <v>0.22962473625434901</v>
      </c>
      <c r="Q177">
        <v>0</v>
      </c>
      <c r="R177">
        <v>0.22962473625434901</v>
      </c>
    </row>
    <row r="178" spans="1:18" x14ac:dyDescent="0.3">
      <c r="A178" s="7" t="s">
        <v>124</v>
      </c>
      <c r="B178" t="s">
        <v>209</v>
      </c>
      <c r="C178">
        <v>283546</v>
      </c>
      <c r="E178">
        <v>9833111.5633572433</v>
      </c>
      <c r="H178">
        <v>15104.48555272179</v>
      </c>
      <c r="I178">
        <v>12227.42467116017</v>
      </c>
      <c r="J178">
        <v>136008.43349209669</v>
      </c>
      <c r="K178">
        <v>2877.060881561621</v>
      </c>
      <c r="L178">
        <v>148235.85816325701</v>
      </c>
      <c r="M178">
        <v>4.3123248683318301E-2</v>
      </c>
      <c r="N178">
        <v>0.47966973080945152</v>
      </c>
      <c r="O178">
        <v>1.014671651711405E-2</v>
      </c>
      <c r="P178">
        <v>0.52279297949276993</v>
      </c>
      <c r="Q178">
        <v>0</v>
      </c>
      <c r="R178">
        <v>0.52279297949276993</v>
      </c>
    </row>
    <row r="179" spans="1:18" x14ac:dyDescent="0.3">
      <c r="A179" s="7" t="s">
        <v>125</v>
      </c>
      <c r="B179" t="s">
        <v>211</v>
      </c>
      <c r="C179">
        <v>21435446</v>
      </c>
      <c r="D179">
        <v>1155.9736</v>
      </c>
      <c r="E179">
        <v>12522644.092053371</v>
      </c>
      <c r="F179">
        <v>800695.30149703543</v>
      </c>
      <c r="G179">
        <v>3.7353797140355069E-2</v>
      </c>
      <c r="H179">
        <v>4826191.7333765477</v>
      </c>
      <c r="I179">
        <v>4238785.9124361444</v>
      </c>
      <c r="J179">
        <v>228934.15655901839</v>
      </c>
      <c r="K179">
        <v>587405.82094040327</v>
      </c>
      <c r="L179">
        <v>4467720.0689951628</v>
      </c>
      <c r="M179">
        <v>0.19774656951090011</v>
      </c>
      <c r="N179">
        <v>1.068016763257543E-2</v>
      </c>
      <c r="O179">
        <v>2.7403480242044101E-2</v>
      </c>
      <c r="P179">
        <v>0.20842673714347551</v>
      </c>
      <c r="Q179">
        <v>0</v>
      </c>
      <c r="R179">
        <v>0.20842673714347551</v>
      </c>
    </row>
    <row r="180" spans="1:18" x14ac:dyDescent="0.3">
      <c r="A180" s="7" t="s">
        <v>126</v>
      </c>
      <c r="B180" t="s">
        <v>213</v>
      </c>
      <c r="C180">
        <v>200254579</v>
      </c>
      <c r="D180">
        <v>5120.0056000000004</v>
      </c>
      <c r="E180">
        <v>361253452.01000011</v>
      </c>
      <c r="F180">
        <v>7137306.4424106181</v>
      </c>
      <c r="G180">
        <v>3.5641164751646547E-2</v>
      </c>
      <c r="H180">
        <v>31990896.77456918</v>
      </c>
      <c r="I180">
        <v>30303047.659140181</v>
      </c>
      <c r="J180">
        <v>1430648.8868753391</v>
      </c>
      <c r="K180">
        <v>1687849.1154289921</v>
      </c>
      <c r="L180">
        <v>31733696.54601552</v>
      </c>
      <c r="M180">
        <v>0.15132262048869399</v>
      </c>
      <c r="N180">
        <v>7.1441506806959893E-3</v>
      </c>
      <c r="O180">
        <v>8.4285169600490963E-3</v>
      </c>
      <c r="P180">
        <v>0.1584667711693899</v>
      </c>
      <c r="Q180">
        <v>0</v>
      </c>
      <c r="R180">
        <v>0.1584667711693899</v>
      </c>
    </row>
    <row r="181" spans="1:18" x14ac:dyDescent="0.3">
      <c r="A181" s="7" t="s">
        <v>127</v>
      </c>
      <c r="B181" t="s">
        <v>213</v>
      </c>
      <c r="C181">
        <v>6316231</v>
      </c>
      <c r="D181">
        <v>5915.3753999999999</v>
      </c>
      <c r="E181">
        <v>15023160.41389907</v>
      </c>
      <c r="F181">
        <v>4757033.0849983823</v>
      </c>
      <c r="G181">
        <v>0.75314425406518259</v>
      </c>
      <c r="H181">
        <v>2436541.471222877</v>
      </c>
      <c r="I181">
        <v>1187316.501180487</v>
      </c>
      <c r="J181">
        <v>481885.24349266919</v>
      </c>
      <c r="K181">
        <v>1249224.9700423901</v>
      </c>
      <c r="L181">
        <v>1669201.7446731559</v>
      </c>
      <c r="M181">
        <v>0.18797863808028659</v>
      </c>
      <c r="N181">
        <v>7.6293163358444174E-2</v>
      </c>
      <c r="O181">
        <v>0.1977801271109923</v>
      </c>
      <c r="P181">
        <v>0.2642718014387308</v>
      </c>
      <c r="Q181">
        <v>0</v>
      </c>
      <c r="R181">
        <v>0.2642718014387308</v>
      </c>
    </row>
    <row r="182" spans="1:18" x14ac:dyDescent="0.3">
      <c r="A182" s="7" t="s">
        <v>128</v>
      </c>
      <c r="B182" t="s">
        <v>209</v>
      </c>
      <c r="C182">
        <v>17131296</v>
      </c>
      <c r="D182">
        <v>55088.633800000003</v>
      </c>
      <c r="E182">
        <v>734227621.00985026</v>
      </c>
      <c r="F182">
        <v>1845549.8271850259</v>
      </c>
      <c r="G182">
        <v>0.1077297261797955</v>
      </c>
      <c r="H182">
        <v>1456220.8991228221</v>
      </c>
      <c r="I182">
        <v>454454.39939663489</v>
      </c>
      <c r="J182">
        <v>9330783.3745752536</v>
      </c>
      <c r="K182">
        <v>1001766.499726187</v>
      </c>
      <c r="L182">
        <v>9785237.7739718892</v>
      </c>
      <c r="M182">
        <v>2.6527730266095159E-2</v>
      </c>
      <c r="N182">
        <v>0.54466301758928537</v>
      </c>
      <c r="O182">
        <v>5.8475815240492439E-2</v>
      </c>
      <c r="P182">
        <v>0.57119074785538049</v>
      </c>
      <c r="Q182">
        <v>-1.3231548656687849E-2</v>
      </c>
      <c r="R182">
        <v>0.55795919919869263</v>
      </c>
    </row>
    <row r="183" spans="1:18" x14ac:dyDescent="0.3">
      <c r="A183" s="7" t="s">
        <v>129</v>
      </c>
      <c r="B183" t="s">
        <v>209</v>
      </c>
      <c r="C183">
        <v>5276968</v>
      </c>
      <c r="D183">
        <v>64050.756200000003</v>
      </c>
      <c r="E183">
        <v>378070567.41891623</v>
      </c>
      <c r="F183">
        <v>18796466.05463399</v>
      </c>
      <c r="G183">
        <v>3.561982194061815</v>
      </c>
      <c r="H183">
        <v>7978247.6733381609</v>
      </c>
      <c r="I183">
        <v>5070180.5739364121</v>
      </c>
      <c r="J183">
        <v>4611749.8956885803</v>
      </c>
      <c r="K183">
        <v>2908067.0994017492</v>
      </c>
      <c r="L183">
        <v>9681930.4696249925</v>
      </c>
      <c r="M183">
        <v>0.96081321204457026</v>
      </c>
      <c r="N183">
        <v>0.87393933328543594</v>
      </c>
      <c r="O183">
        <v>0.55108674136393265</v>
      </c>
      <c r="P183">
        <v>1.834752545330006</v>
      </c>
      <c r="Q183">
        <v>-1.276793346131313</v>
      </c>
      <c r="R183">
        <v>0.55795919919869275</v>
      </c>
    </row>
    <row r="184" spans="1:18" x14ac:dyDescent="0.3">
      <c r="A184" s="7" t="s">
        <v>130</v>
      </c>
      <c r="B184" t="s">
        <v>211</v>
      </c>
      <c r="C184">
        <v>28011258</v>
      </c>
      <c r="D184">
        <v>3495.5288</v>
      </c>
      <c r="E184">
        <v>32312609.299637482</v>
      </c>
      <c r="F184">
        <v>2613683.8749188399</v>
      </c>
      <c r="G184">
        <v>9.3308336059695712E-2</v>
      </c>
      <c r="H184">
        <v>5456617.460992177</v>
      </c>
      <c r="I184">
        <v>4824681.2622973882</v>
      </c>
      <c r="J184">
        <v>286194.32154964749</v>
      </c>
      <c r="K184">
        <v>631936.19869478885</v>
      </c>
      <c r="L184">
        <v>5110875.5838470357</v>
      </c>
      <c r="M184">
        <v>0.17224079198075959</v>
      </c>
      <c r="N184">
        <v>1.021711775849723E-2</v>
      </c>
      <c r="O184">
        <v>2.2560079190116659E-2</v>
      </c>
      <c r="P184">
        <v>0.1824579097392568</v>
      </c>
      <c r="Q184">
        <v>0</v>
      </c>
      <c r="R184">
        <v>0.1824579097392568</v>
      </c>
    </row>
    <row r="185" spans="1:18" x14ac:dyDescent="0.3">
      <c r="A185" s="7" t="s">
        <v>267</v>
      </c>
      <c r="B185" t="s">
        <v>214</v>
      </c>
      <c r="C185">
        <v>11324</v>
      </c>
      <c r="D185">
        <v>11746.626899999999</v>
      </c>
      <c r="Q185">
        <v>0</v>
      </c>
    </row>
    <row r="186" spans="1:18" x14ac:dyDescent="0.3">
      <c r="A186" s="7" t="s">
        <v>131</v>
      </c>
      <c r="B186" t="s">
        <v>209</v>
      </c>
      <c r="C186">
        <v>4813600</v>
      </c>
      <c r="D186">
        <v>42218.537700000001</v>
      </c>
      <c r="E186">
        <v>197337424.08501589</v>
      </c>
      <c r="F186">
        <v>19754459.123467389</v>
      </c>
      <c r="G186">
        <v>4.1038846442303871</v>
      </c>
      <c r="H186">
        <v>24053888.50096776</v>
      </c>
      <c r="I186">
        <v>12319618.136006931</v>
      </c>
      <c r="J186">
        <v>1466742.322668189</v>
      </c>
      <c r="K186">
        <v>11734270.36496084</v>
      </c>
      <c r="L186">
        <v>13786360.458675111</v>
      </c>
      <c r="M186">
        <v>2.5593356606296589</v>
      </c>
      <c r="N186">
        <v>0.30470797795167631</v>
      </c>
      <c r="O186">
        <v>2.4377327499087671</v>
      </c>
      <c r="P186">
        <v>2.864043638581335</v>
      </c>
      <c r="Q186">
        <v>-2.306084439382643</v>
      </c>
      <c r="R186">
        <v>0.55795919919869252</v>
      </c>
    </row>
    <row r="187" spans="1:18" x14ac:dyDescent="0.3">
      <c r="A187" s="7" t="s">
        <v>268</v>
      </c>
      <c r="C187">
        <v>1348127258</v>
      </c>
      <c r="Q187">
        <v>0</v>
      </c>
    </row>
    <row r="188" spans="1:18" x14ac:dyDescent="0.3">
      <c r="A188" s="7" t="s">
        <v>132</v>
      </c>
      <c r="B188" t="s">
        <v>209</v>
      </c>
      <c r="C188">
        <v>4537396</v>
      </c>
      <c r="D188">
        <v>34218.388099999996</v>
      </c>
      <c r="E188">
        <v>63252643.377633758</v>
      </c>
      <c r="F188">
        <v>4977.4986271388289</v>
      </c>
      <c r="G188">
        <v>1.096994537646445E-3</v>
      </c>
      <c r="H188">
        <v>18086.91681095626</v>
      </c>
      <c r="I188">
        <v>12477.981087565129</v>
      </c>
      <c r="J188">
        <v>897606.40686121606</v>
      </c>
      <c r="K188">
        <v>5608.9357233911287</v>
      </c>
      <c r="L188">
        <v>910084.38794878125</v>
      </c>
      <c r="M188">
        <v>2.750031314781679E-3</v>
      </c>
      <c r="N188">
        <v>0.1978241279494265</v>
      </c>
      <c r="O188">
        <v>1.2361574179091111E-3</v>
      </c>
      <c r="P188">
        <v>0.20057415926420821</v>
      </c>
      <c r="Q188">
        <v>0</v>
      </c>
      <c r="R188">
        <v>0.20057415926420821</v>
      </c>
    </row>
    <row r="189" spans="1:18" x14ac:dyDescent="0.3">
      <c r="A189" s="7" t="s">
        <v>269</v>
      </c>
      <c r="C189">
        <v>11989367</v>
      </c>
      <c r="Q189">
        <v>0</v>
      </c>
    </row>
    <row r="190" spans="1:18" x14ac:dyDescent="0.3">
      <c r="A190" s="7" t="s">
        <v>133</v>
      </c>
      <c r="B190" t="s">
        <v>213</v>
      </c>
      <c r="C190">
        <v>223273967</v>
      </c>
      <c r="D190">
        <v>4891.7197999999999</v>
      </c>
      <c r="E190">
        <v>310839047.39101702</v>
      </c>
      <c r="F190">
        <v>3833880.6438199878</v>
      </c>
      <c r="G190">
        <v>1.717119418503452E-2</v>
      </c>
      <c r="H190">
        <v>14037285.38472461</v>
      </c>
      <c r="I190">
        <v>12312277.328398099</v>
      </c>
      <c r="J190">
        <v>1250714.5817613469</v>
      </c>
      <c r="K190">
        <v>1725008.056326509</v>
      </c>
      <c r="L190">
        <v>13562991.91015945</v>
      </c>
      <c r="M190">
        <v>5.5144258391745707E-2</v>
      </c>
      <c r="N190">
        <v>5.6017035867031786E-3</v>
      </c>
      <c r="O190">
        <v>7.7259703829533717E-3</v>
      </c>
      <c r="P190">
        <v>6.0745961978448879E-2</v>
      </c>
      <c r="Q190">
        <v>7.2996576977071917E-2</v>
      </c>
      <c r="R190">
        <v>0.1337425389555208</v>
      </c>
    </row>
    <row r="191" spans="1:18" x14ac:dyDescent="0.3">
      <c r="A191" s="7" t="s">
        <v>134</v>
      </c>
      <c r="B191" t="s">
        <v>209</v>
      </c>
      <c r="C191">
        <v>4098707</v>
      </c>
      <c r="D191">
        <v>30526.3799</v>
      </c>
      <c r="E191">
        <v>58943658.038441643</v>
      </c>
      <c r="F191">
        <v>5852223.7677808991</v>
      </c>
      <c r="G191">
        <v>1.4278219369622911</v>
      </c>
      <c r="H191">
        <v>651536.27283964981</v>
      </c>
      <c r="I191">
        <v>225326.74667553001</v>
      </c>
      <c r="J191">
        <v>869660.85967332358</v>
      </c>
      <c r="K191">
        <v>426209.52616411977</v>
      </c>
      <c r="L191">
        <v>1094987.606348854</v>
      </c>
      <c r="M191">
        <v>5.4975080354738713E-2</v>
      </c>
      <c r="N191">
        <v>0.2121793189104085</v>
      </c>
      <c r="O191">
        <v>0.10398633670670281</v>
      </c>
      <c r="P191">
        <v>0.26715439926514722</v>
      </c>
      <c r="Q191">
        <v>0</v>
      </c>
      <c r="R191">
        <v>0.26715439926514722</v>
      </c>
    </row>
    <row r="192" spans="1:18" x14ac:dyDescent="0.3">
      <c r="A192" s="7" t="s">
        <v>135</v>
      </c>
      <c r="B192" t="s">
        <v>214</v>
      </c>
      <c r="C192">
        <v>31324637</v>
      </c>
      <c r="D192">
        <v>12442.746499999999</v>
      </c>
      <c r="E192">
        <v>198727699.3807762</v>
      </c>
      <c r="F192">
        <v>79313896.569532454</v>
      </c>
      <c r="G192">
        <v>2.5319973083656948</v>
      </c>
      <c r="H192">
        <v>3477264.2350327368</v>
      </c>
      <c r="I192">
        <v>2490162.5168982092</v>
      </c>
      <c r="J192">
        <v>2279035.5385429561</v>
      </c>
      <c r="K192">
        <v>987101.71813452849</v>
      </c>
      <c r="L192">
        <v>4769198.0554411663</v>
      </c>
      <c r="M192">
        <v>7.9495335154185789E-2</v>
      </c>
      <c r="N192">
        <v>7.2755369473011158E-2</v>
      </c>
      <c r="O192">
        <v>3.1511992242225458E-2</v>
      </c>
      <c r="P192">
        <v>0.152250704627197</v>
      </c>
      <c r="Q192">
        <v>0</v>
      </c>
      <c r="R192">
        <v>0.152250704627197</v>
      </c>
    </row>
    <row r="193" spans="1:18" x14ac:dyDescent="0.3">
      <c r="A193" s="7" t="s">
        <v>136</v>
      </c>
      <c r="B193" t="s">
        <v>213</v>
      </c>
      <c r="C193">
        <v>108119693</v>
      </c>
      <c r="D193">
        <v>8001.7565000000004</v>
      </c>
      <c r="E193">
        <v>350038661.8029474</v>
      </c>
      <c r="F193">
        <v>8126400.4203420822</v>
      </c>
      <c r="G193">
        <v>7.5161149600582774E-2</v>
      </c>
      <c r="H193">
        <v>7032898.7669019355</v>
      </c>
      <c r="I193">
        <v>5337931.5214882912</v>
      </c>
      <c r="J193">
        <v>2590880.1386871249</v>
      </c>
      <c r="K193">
        <v>1694967.245413644</v>
      </c>
      <c r="L193">
        <v>7928811.6601754166</v>
      </c>
      <c r="M193">
        <v>4.9370576010498768E-2</v>
      </c>
      <c r="N193">
        <v>2.3963073393920249E-2</v>
      </c>
      <c r="O193">
        <v>1.5676767093795251E-2</v>
      </c>
      <c r="P193">
        <v>7.3333649404419013E-2</v>
      </c>
      <c r="Q193">
        <v>6.0408889551101783E-2</v>
      </c>
      <c r="R193">
        <v>0.1337425389555208</v>
      </c>
    </row>
    <row r="194" spans="1:18" x14ac:dyDescent="0.3">
      <c r="A194" s="7" t="s">
        <v>270</v>
      </c>
      <c r="B194" t="s">
        <v>209</v>
      </c>
      <c r="C194">
        <v>17812</v>
      </c>
      <c r="D194">
        <v>17594.688900000001</v>
      </c>
      <c r="Q194">
        <v>0</v>
      </c>
    </row>
    <row r="195" spans="1:18" x14ac:dyDescent="0.3">
      <c r="A195" s="7" t="s">
        <v>137</v>
      </c>
      <c r="B195" t="s">
        <v>213</v>
      </c>
      <c r="C195">
        <v>9178714</v>
      </c>
      <c r="D195">
        <v>3966.9474</v>
      </c>
      <c r="E195">
        <v>16522033.695037119</v>
      </c>
      <c r="F195">
        <v>18228389.277751051</v>
      </c>
      <c r="G195">
        <v>1.98594152489674</v>
      </c>
      <c r="H195">
        <v>4941185.284602724</v>
      </c>
      <c r="I195">
        <v>2209340.2665150971</v>
      </c>
      <c r="J195">
        <v>191581.91865212659</v>
      </c>
      <c r="K195">
        <v>2731845.0180876269</v>
      </c>
      <c r="L195">
        <v>2400922.1851672241</v>
      </c>
      <c r="M195">
        <v>0.24070259368742691</v>
      </c>
      <c r="N195">
        <v>2.0872414006158881E-2</v>
      </c>
      <c r="O195">
        <v>0.29762829717623052</v>
      </c>
      <c r="P195">
        <v>0.26157500769358583</v>
      </c>
      <c r="Q195">
        <v>0</v>
      </c>
      <c r="R195">
        <v>0.26157500769358583</v>
      </c>
    </row>
    <row r="196" spans="1:18" x14ac:dyDescent="0.3">
      <c r="A196" s="7" t="s">
        <v>138</v>
      </c>
      <c r="B196" t="s">
        <v>209</v>
      </c>
      <c r="C196">
        <v>37974826</v>
      </c>
      <c r="D196">
        <v>29958.120699999999</v>
      </c>
      <c r="E196">
        <v>498094391.12465161</v>
      </c>
      <c r="F196">
        <v>26864688.675524969</v>
      </c>
      <c r="G196">
        <v>0.7074341479675238</v>
      </c>
      <c r="H196">
        <v>29955849.789929781</v>
      </c>
      <c r="I196">
        <v>14412733.11625191</v>
      </c>
      <c r="J196">
        <v>6755521.3157615336</v>
      </c>
      <c r="K196">
        <v>15543116.673677869</v>
      </c>
      <c r="L196">
        <v>21168254.432013441</v>
      </c>
      <c r="M196">
        <v>0.37953388163653218</v>
      </c>
      <c r="N196">
        <v>0.1778947273059667</v>
      </c>
      <c r="O196">
        <v>0.40930053698410279</v>
      </c>
      <c r="P196">
        <v>0.5574286089424989</v>
      </c>
      <c r="Q196">
        <v>0</v>
      </c>
      <c r="R196">
        <v>0.5574286089424989</v>
      </c>
    </row>
    <row r="197" spans="1:18" x14ac:dyDescent="0.3">
      <c r="A197" s="7" t="s">
        <v>271</v>
      </c>
      <c r="C197">
        <v>920568701</v>
      </c>
      <c r="Q197">
        <v>0</v>
      </c>
    </row>
    <row r="198" spans="1:18" x14ac:dyDescent="0.3">
      <c r="A198" s="7" t="s">
        <v>272</v>
      </c>
      <c r="B198" t="s">
        <v>209</v>
      </c>
      <c r="C198">
        <v>3410837</v>
      </c>
      <c r="Q198">
        <v>0</v>
      </c>
    </row>
    <row r="199" spans="1:18" x14ac:dyDescent="0.3">
      <c r="A199" s="7" t="s">
        <v>139</v>
      </c>
      <c r="B199" t="s">
        <v>211</v>
      </c>
      <c r="C199">
        <v>25817709</v>
      </c>
      <c r="D199">
        <v>790</v>
      </c>
      <c r="E199">
        <v>17594130.600723859</v>
      </c>
      <c r="F199">
        <v>5661577.5763252741</v>
      </c>
      <c r="G199">
        <v>0.2192904713708437</v>
      </c>
      <c r="H199">
        <v>3399889.3161125588</v>
      </c>
      <c r="I199">
        <v>3300430.9499079022</v>
      </c>
      <c r="J199">
        <v>62756.472452592097</v>
      </c>
      <c r="K199">
        <v>99458.366204657126</v>
      </c>
      <c r="L199">
        <v>3363187.4223604938</v>
      </c>
      <c r="M199">
        <v>0.12783593423831299</v>
      </c>
      <c r="N199">
        <v>2.4307529553684302E-3</v>
      </c>
      <c r="O199">
        <v>3.852331212062896E-3</v>
      </c>
      <c r="P199">
        <v>0.1302666871936814</v>
      </c>
      <c r="Q199">
        <v>3.475851761839371E-3</v>
      </c>
      <c r="R199">
        <v>0.1337425389555208</v>
      </c>
    </row>
    <row r="200" spans="1:18" x14ac:dyDescent="0.3">
      <c r="A200" s="7" t="s">
        <v>140</v>
      </c>
      <c r="B200" t="s">
        <v>209</v>
      </c>
      <c r="C200">
        <v>10300300</v>
      </c>
      <c r="D200">
        <v>33044.716699999997</v>
      </c>
      <c r="E200">
        <v>216064905.02447701</v>
      </c>
      <c r="F200">
        <v>8523692.7466012817</v>
      </c>
      <c r="G200">
        <v>0.82751888261519391</v>
      </c>
      <c r="H200">
        <v>9134401.482417522</v>
      </c>
      <c r="I200">
        <v>3701836.161020427</v>
      </c>
      <c r="J200">
        <v>1840863.6030690861</v>
      </c>
      <c r="K200">
        <v>5432565.3213970941</v>
      </c>
      <c r="L200">
        <v>5542699.7640895126</v>
      </c>
      <c r="M200">
        <v>0.35939110132912899</v>
      </c>
      <c r="N200">
        <v>0.17871941623730239</v>
      </c>
      <c r="O200">
        <v>0.52741816465511626</v>
      </c>
      <c r="P200">
        <v>0.53811051756643136</v>
      </c>
      <c r="Q200">
        <v>0</v>
      </c>
      <c r="R200">
        <v>0.53811051756643136</v>
      </c>
    </row>
    <row r="201" spans="1:18" x14ac:dyDescent="0.3">
      <c r="A201" s="7" t="s">
        <v>141</v>
      </c>
      <c r="B201" t="s">
        <v>214</v>
      </c>
      <c r="C201">
        <v>6338660</v>
      </c>
      <c r="D201">
        <v>13604.1747</v>
      </c>
      <c r="E201">
        <v>37177235.273992293</v>
      </c>
      <c r="F201">
        <v>39041876.331953473</v>
      </c>
      <c r="G201">
        <v>6.1593264715181872</v>
      </c>
      <c r="H201">
        <v>5612892.3826532131</v>
      </c>
      <c r="I201">
        <v>3696684.266029668</v>
      </c>
      <c r="J201">
        <v>1061600.9728447939</v>
      </c>
      <c r="K201">
        <v>1916208.116623546</v>
      </c>
      <c r="L201">
        <v>4758285.2388744624</v>
      </c>
      <c r="M201">
        <v>0.58319649043010158</v>
      </c>
      <c r="N201">
        <v>0.16748034645252999</v>
      </c>
      <c r="O201">
        <v>0.30230492195882808</v>
      </c>
      <c r="P201">
        <v>0.75067683688263176</v>
      </c>
      <c r="Q201">
        <v>0</v>
      </c>
      <c r="R201">
        <v>0.75067683688263176</v>
      </c>
    </row>
    <row r="202" spans="1:18" x14ac:dyDescent="0.3">
      <c r="A202" s="7" t="s">
        <v>142</v>
      </c>
      <c r="B202" t="s">
        <v>213</v>
      </c>
      <c r="C202">
        <v>4454805</v>
      </c>
      <c r="E202">
        <v>22019439.283847731</v>
      </c>
      <c r="Q202">
        <v>0</v>
      </c>
    </row>
    <row r="203" spans="1:18" x14ac:dyDescent="0.3">
      <c r="A203" s="7" t="s">
        <v>273</v>
      </c>
      <c r="C203">
        <v>2509999</v>
      </c>
      <c r="Q203">
        <v>0</v>
      </c>
    </row>
    <row r="204" spans="1:18" x14ac:dyDescent="0.3">
      <c r="A204" s="7" t="s">
        <v>274</v>
      </c>
      <c r="C204">
        <v>1107161559</v>
      </c>
      <c r="Q204">
        <v>0</v>
      </c>
    </row>
    <row r="205" spans="1:18" x14ac:dyDescent="0.3">
      <c r="A205" s="7" t="s">
        <v>143</v>
      </c>
      <c r="B205" t="s">
        <v>209</v>
      </c>
      <c r="C205">
        <v>280087</v>
      </c>
      <c r="E205">
        <v>5608295.5252787173</v>
      </c>
      <c r="H205">
        <v>2451.723889965087</v>
      </c>
      <c r="I205">
        <v>1469.8277437266611</v>
      </c>
      <c r="J205">
        <v>77520.384092564345</v>
      </c>
      <c r="K205">
        <v>981.89614623842613</v>
      </c>
      <c r="L205">
        <v>78990.211836291011</v>
      </c>
      <c r="M205">
        <v>5.2477542468113876E-3</v>
      </c>
      <c r="N205">
        <v>0.27677251744123921</v>
      </c>
      <c r="O205">
        <v>3.505682685160061E-3</v>
      </c>
      <c r="P205">
        <v>0.28202027168805061</v>
      </c>
      <c r="Q205">
        <v>0</v>
      </c>
      <c r="R205">
        <v>0.28202027168805061</v>
      </c>
    </row>
    <row r="206" spans="1:18" x14ac:dyDescent="0.3">
      <c r="A206" s="7" t="s">
        <v>144</v>
      </c>
      <c r="B206" t="s">
        <v>209</v>
      </c>
      <c r="C206">
        <v>2545820</v>
      </c>
      <c r="D206">
        <v>92177.5959</v>
      </c>
      <c r="E206">
        <v>148750756.44791701</v>
      </c>
      <c r="F206">
        <v>0</v>
      </c>
      <c r="G206">
        <v>0</v>
      </c>
      <c r="H206">
        <v>0</v>
      </c>
      <c r="I206">
        <v>0</v>
      </c>
      <c r="J206">
        <v>1632577.777323023</v>
      </c>
      <c r="K206">
        <v>0</v>
      </c>
      <c r="L206">
        <v>1632577.777323023</v>
      </c>
      <c r="M206">
        <v>0</v>
      </c>
      <c r="N206">
        <v>0.64127777192536117</v>
      </c>
      <c r="O206">
        <v>0</v>
      </c>
      <c r="P206">
        <v>0.64127777192536117</v>
      </c>
      <c r="Q206">
        <v>0</v>
      </c>
      <c r="R206">
        <v>0.64127777192536117</v>
      </c>
    </row>
    <row r="207" spans="1:18" x14ac:dyDescent="0.3">
      <c r="A207" s="7" t="s">
        <v>275</v>
      </c>
      <c r="Q207">
        <v>0</v>
      </c>
    </row>
    <row r="208" spans="1:18" x14ac:dyDescent="0.3">
      <c r="A208" s="7" t="s">
        <v>145</v>
      </c>
      <c r="B208" t="s">
        <v>214</v>
      </c>
      <c r="C208">
        <v>19588715</v>
      </c>
      <c r="D208">
        <v>26948.159</v>
      </c>
      <c r="E208">
        <v>214274880.71193621</v>
      </c>
      <c r="F208">
        <v>21030154.461926561</v>
      </c>
      <c r="G208">
        <v>1.0735851974938919</v>
      </c>
      <c r="H208">
        <v>8549337.8589798398</v>
      </c>
      <c r="I208">
        <v>5876191.9700686559</v>
      </c>
      <c r="J208">
        <v>2452481.0201416449</v>
      </c>
      <c r="K208">
        <v>2673145.8889111839</v>
      </c>
      <c r="L208">
        <v>8328672.9902103012</v>
      </c>
      <c r="M208">
        <v>0.29997842993114432</v>
      </c>
      <c r="N208">
        <v>0.12519866770952789</v>
      </c>
      <c r="O208">
        <v>0.13646356531866349</v>
      </c>
      <c r="P208">
        <v>0.42517709764067219</v>
      </c>
      <c r="Q208">
        <v>0</v>
      </c>
      <c r="R208">
        <v>0.42517709764067219</v>
      </c>
    </row>
    <row r="209" spans="1:18" x14ac:dyDescent="0.3">
      <c r="A209" s="7" t="s">
        <v>146</v>
      </c>
      <c r="B209" t="s">
        <v>214</v>
      </c>
      <c r="C209">
        <v>145293260</v>
      </c>
      <c r="D209">
        <v>25926.4434</v>
      </c>
      <c r="E209">
        <v>1382944827.115077</v>
      </c>
      <c r="F209">
        <v>609905210.5263027</v>
      </c>
      <c r="G209">
        <v>4.1977529482530898</v>
      </c>
      <c r="H209">
        <v>143542808.83723879</v>
      </c>
      <c r="I209">
        <v>113658833.8746029</v>
      </c>
      <c r="J209">
        <v>21156009.877195481</v>
      </c>
      <c r="K209">
        <v>29883974.962635931</v>
      </c>
      <c r="L209">
        <v>134814843.75179839</v>
      </c>
      <c r="M209">
        <v>0.78227189530060037</v>
      </c>
      <c r="N209">
        <v>0.1456090246525921</v>
      </c>
      <c r="O209">
        <v>0.20568039400200619</v>
      </c>
      <c r="P209">
        <v>0.92788091995319255</v>
      </c>
      <c r="Q209">
        <v>-0.36992172075449992</v>
      </c>
      <c r="R209">
        <v>0.55795919919869263</v>
      </c>
    </row>
    <row r="210" spans="1:18" x14ac:dyDescent="0.3">
      <c r="A210" s="7" t="s">
        <v>147</v>
      </c>
      <c r="B210" t="s">
        <v>211</v>
      </c>
      <c r="C210">
        <v>12202060</v>
      </c>
      <c r="D210">
        <v>1934.973</v>
      </c>
      <c r="E210">
        <v>10227192.40433252</v>
      </c>
      <c r="F210">
        <v>91242.836690892393</v>
      </c>
      <c r="G210">
        <v>7.4776584192253106E-3</v>
      </c>
      <c r="H210">
        <v>2742662.934675944</v>
      </c>
      <c r="I210">
        <v>2381746.6660400801</v>
      </c>
      <c r="J210">
        <v>345905.58939144987</v>
      </c>
      <c r="K210">
        <v>360916.2686358639</v>
      </c>
      <c r="L210">
        <v>2727652.2554315301</v>
      </c>
      <c r="M210">
        <v>0.1951921778814463</v>
      </c>
      <c r="N210">
        <v>2.8348130511688181E-2</v>
      </c>
      <c r="O210">
        <v>2.9578306338098971E-2</v>
      </c>
      <c r="P210">
        <v>0.22354030839313441</v>
      </c>
      <c r="Q210">
        <v>0</v>
      </c>
      <c r="R210">
        <v>0.22354030839313441</v>
      </c>
    </row>
    <row r="211" spans="1:18" x14ac:dyDescent="0.3">
      <c r="A211" s="7" t="s">
        <v>276</v>
      </c>
      <c r="C211">
        <v>1572520427</v>
      </c>
      <c r="Q211">
        <v>0</v>
      </c>
    </row>
    <row r="212" spans="1:18" x14ac:dyDescent="0.3">
      <c r="A212" s="7" t="s">
        <v>148</v>
      </c>
      <c r="B212" t="s">
        <v>209</v>
      </c>
      <c r="C212">
        <v>30977355</v>
      </c>
      <c r="D212">
        <v>45795.513500000001</v>
      </c>
      <c r="E212">
        <v>640322698.27328396</v>
      </c>
      <c r="F212">
        <v>1721385.1515097171</v>
      </c>
      <c r="G212">
        <v>5.5569145639119848E-2</v>
      </c>
      <c r="H212">
        <v>111815.7558959677</v>
      </c>
      <c r="I212">
        <v>98446.738084294411</v>
      </c>
      <c r="J212">
        <v>7020074.8533988083</v>
      </c>
      <c r="K212">
        <v>13369.01781167324</v>
      </c>
      <c r="L212">
        <v>7118521.5914831022</v>
      </c>
      <c r="M212">
        <v>3.178022722866249E-3</v>
      </c>
      <c r="N212">
        <v>0.22661956946933681</v>
      </c>
      <c r="O212">
        <v>4.3157389685701838E-4</v>
      </c>
      <c r="P212">
        <v>0.22979759219220311</v>
      </c>
      <c r="Q212">
        <v>0</v>
      </c>
      <c r="R212">
        <v>0.22979759219220311</v>
      </c>
    </row>
    <row r="213" spans="1:18" x14ac:dyDescent="0.3">
      <c r="A213" s="7" t="s">
        <v>149</v>
      </c>
      <c r="B213" t="s">
        <v>213</v>
      </c>
      <c r="C213">
        <v>42714306</v>
      </c>
      <c r="D213">
        <v>4613.9502000000002</v>
      </c>
      <c r="E213">
        <v>120907793.80617011</v>
      </c>
      <c r="F213">
        <v>10162366.63128647</v>
      </c>
      <c r="G213">
        <v>0.2379148248665558</v>
      </c>
      <c r="H213">
        <v>6655988.4212236628</v>
      </c>
      <c r="I213">
        <v>6558447.5560149904</v>
      </c>
      <c r="J213">
        <v>686248.67697967496</v>
      </c>
      <c r="K213">
        <v>97540.865208673291</v>
      </c>
      <c r="L213">
        <v>7244696.2329946645</v>
      </c>
      <c r="M213">
        <v>0.15354217755557101</v>
      </c>
      <c r="N213">
        <v>1.606601490797193E-2</v>
      </c>
      <c r="O213">
        <v>2.283564321721001E-3</v>
      </c>
      <c r="P213">
        <v>0.16960819246354289</v>
      </c>
      <c r="Q213">
        <v>0</v>
      </c>
      <c r="R213">
        <v>0.16960819246354289</v>
      </c>
    </row>
    <row r="214" spans="1:18" x14ac:dyDescent="0.3">
      <c r="A214" s="7" t="s">
        <v>150</v>
      </c>
      <c r="B214" t="s">
        <v>211</v>
      </c>
      <c r="C214">
        <v>15475002</v>
      </c>
      <c r="D214">
        <v>3259.1925999999999</v>
      </c>
      <c r="E214">
        <v>22745279.62477991</v>
      </c>
      <c r="F214">
        <v>6088611.376330249</v>
      </c>
      <c r="G214">
        <v>0.3934481802542093</v>
      </c>
      <c r="H214">
        <v>2687848.0787077639</v>
      </c>
      <c r="I214">
        <v>2069839.5379916241</v>
      </c>
      <c r="J214">
        <v>450099.67001557822</v>
      </c>
      <c r="K214">
        <v>618008.54071614007</v>
      </c>
      <c r="L214">
        <v>2519939.208007202</v>
      </c>
      <c r="M214">
        <v>0.13375374930430531</v>
      </c>
      <c r="N214">
        <v>2.9085596888167E-2</v>
      </c>
      <c r="O214">
        <v>3.9935926387352973E-2</v>
      </c>
      <c r="P214">
        <v>0.1628393461924724</v>
      </c>
      <c r="Q214">
        <v>0</v>
      </c>
      <c r="R214">
        <v>0.1628393461924724</v>
      </c>
    </row>
    <row r="215" spans="1:18" x14ac:dyDescent="0.3">
      <c r="A215" s="7" t="s">
        <v>151</v>
      </c>
      <c r="B215" t="s">
        <v>209</v>
      </c>
      <c r="C215">
        <v>5612253</v>
      </c>
      <c r="D215">
        <v>95310.333899999998</v>
      </c>
      <c r="E215">
        <v>255239586.96996719</v>
      </c>
      <c r="F215">
        <v>12266.82892491717</v>
      </c>
      <c r="G215">
        <v>2.1857227257782511E-3</v>
      </c>
      <c r="H215">
        <v>11075.81346356924</v>
      </c>
      <c r="I215">
        <v>903.60203453439749</v>
      </c>
      <c r="J215">
        <v>3303512.8605684601</v>
      </c>
      <c r="K215">
        <v>10172.21142903484</v>
      </c>
      <c r="L215">
        <v>3304416.4626029939</v>
      </c>
      <c r="M215">
        <v>1.6100522099313721E-4</v>
      </c>
      <c r="N215">
        <v>0.58862507812254006</v>
      </c>
      <c r="O215">
        <v>1.812500510763653E-3</v>
      </c>
      <c r="P215">
        <v>0.58878608334353311</v>
      </c>
      <c r="Q215">
        <v>-3.0826884144840468E-2</v>
      </c>
      <c r="R215">
        <v>0.55795919919869263</v>
      </c>
    </row>
    <row r="216" spans="1:18" x14ac:dyDescent="0.3">
      <c r="A216" s="7" t="s">
        <v>277</v>
      </c>
      <c r="B216" t="s">
        <v>213</v>
      </c>
      <c r="C216">
        <v>685672</v>
      </c>
      <c r="D216">
        <v>2625.0889999999999</v>
      </c>
      <c r="F216">
        <v>1416209.4536973659</v>
      </c>
      <c r="G216">
        <v>2.0654328216659961</v>
      </c>
      <c r="Q216">
        <v>0</v>
      </c>
    </row>
    <row r="217" spans="1:18" x14ac:dyDescent="0.3">
      <c r="A217" s="7" t="s">
        <v>152</v>
      </c>
      <c r="B217" t="s">
        <v>211</v>
      </c>
      <c r="C217">
        <v>7379299</v>
      </c>
      <c r="D217">
        <v>1593.4835</v>
      </c>
      <c r="E217">
        <v>4616007.1276983628</v>
      </c>
      <c r="F217">
        <v>958879.82059601019</v>
      </c>
      <c r="G217">
        <v>0.12994185770166111</v>
      </c>
      <c r="H217">
        <v>2317322.5334173208</v>
      </c>
      <c r="I217">
        <v>1722894.5250596011</v>
      </c>
      <c r="J217">
        <v>87089.843144877348</v>
      </c>
      <c r="K217">
        <v>594428.00835771998</v>
      </c>
      <c r="L217">
        <v>1809984.3682044791</v>
      </c>
      <c r="M217">
        <v>0.23347671981574419</v>
      </c>
      <c r="N217">
        <v>1.180191277584461E-2</v>
      </c>
      <c r="O217">
        <v>8.0553452076914084E-2</v>
      </c>
      <c r="P217">
        <v>0.2452786325915888</v>
      </c>
      <c r="Q217">
        <v>0</v>
      </c>
      <c r="R217">
        <v>0.2452786325915888</v>
      </c>
    </row>
    <row r="218" spans="1:18" x14ac:dyDescent="0.3">
      <c r="A218" s="7" t="s">
        <v>153</v>
      </c>
      <c r="B218" t="s">
        <v>213</v>
      </c>
      <c r="C218">
        <v>6213533</v>
      </c>
      <c r="D218">
        <v>8617.9217000000008</v>
      </c>
      <c r="E218">
        <v>27285264.730735861</v>
      </c>
      <c r="F218">
        <v>572872.12345210346</v>
      </c>
      <c r="G218">
        <v>9.2197486269422479E-2</v>
      </c>
      <c r="H218">
        <v>2051302.714735372</v>
      </c>
      <c r="I218">
        <v>937427.12747870781</v>
      </c>
      <c r="J218">
        <v>911171.44375162502</v>
      </c>
      <c r="K218">
        <v>1113875.5872566639</v>
      </c>
      <c r="L218">
        <v>1848598.5712303331</v>
      </c>
      <c r="M218">
        <v>0.15086861653083811</v>
      </c>
      <c r="N218">
        <v>0.14664305214949769</v>
      </c>
      <c r="O218">
        <v>0.17926606123386871</v>
      </c>
      <c r="P218">
        <v>0.29751166868033579</v>
      </c>
      <c r="Q218">
        <v>0</v>
      </c>
      <c r="R218">
        <v>0.29751166868033579</v>
      </c>
    </row>
    <row r="219" spans="1:18" x14ac:dyDescent="0.3">
      <c r="A219" s="7" t="s">
        <v>154</v>
      </c>
      <c r="B219" t="s">
        <v>209</v>
      </c>
      <c r="C219">
        <v>33825</v>
      </c>
      <c r="D219">
        <v>58201.527099999999</v>
      </c>
      <c r="E219">
        <v>2203990.9871338131</v>
      </c>
      <c r="Q219">
        <v>0</v>
      </c>
    </row>
    <row r="220" spans="1:18" x14ac:dyDescent="0.3">
      <c r="A220" s="7" t="s">
        <v>155</v>
      </c>
      <c r="B220" t="s">
        <v>211</v>
      </c>
      <c r="C220">
        <v>14916629</v>
      </c>
      <c r="D220">
        <v>1059.1439</v>
      </c>
      <c r="E220">
        <v>1175646.953634307</v>
      </c>
      <c r="F220">
        <v>1973881.1428877851</v>
      </c>
      <c r="G220">
        <v>0.13232756160173889</v>
      </c>
      <c r="H220">
        <v>5845247.3730683923</v>
      </c>
      <c r="I220">
        <v>5837426.7583877714</v>
      </c>
      <c r="J220">
        <v>2740.8021301785479</v>
      </c>
      <c r="K220">
        <v>7820.6146806208417</v>
      </c>
      <c r="L220">
        <v>5840167.56051795</v>
      </c>
      <c r="M220">
        <v>0.39133686025091668</v>
      </c>
      <c r="N220">
        <v>1.8374138890084001E-4</v>
      </c>
      <c r="O220">
        <v>5.2428834159653907E-4</v>
      </c>
      <c r="P220">
        <v>0.39152060163981761</v>
      </c>
      <c r="Q220">
        <v>0</v>
      </c>
      <c r="R220">
        <v>0.39152060163981761</v>
      </c>
    </row>
    <row r="221" spans="1:18" x14ac:dyDescent="0.3">
      <c r="A221" s="7" t="s">
        <v>156</v>
      </c>
      <c r="B221" t="s">
        <v>214</v>
      </c>
      <c r="C221">
        <v>7020858</v>
      </c>
      <c r="D221">
        <v>16614.014200000001</v>
      </c>
      <c r="E221">
        <v>61887520.325875692</v>
      </c>
      <c r="F221">
        <v>4711331.6830825387</v>
      </c>
      <c r="G221">
        <v>0.67104785242523612</v>
      </c>
      <c r="H221">
        <v>3385875.075717472</v>
      </c>
      <c r="I221">
        <v>3029119.8472538101</v>
      </c>
      <c r="J221">
        <v>2386714.3389947941</v>
      </c>
      <c r="K221">
        <v>356755.22846366232</v>
      </c>
      <c r="L221">
        <v>5415834.1862486061</v>
      </c>
      <c r="M221">
        <v>0.43144582147279009</v>
      </c>
      <c r="N221">
        <v>0.339946248591667</v>
      </c>
      <c r="O221">
        <v>5.0813622560613288E-2</v>
      </c>
      <c r="P221">
        <v>0.77139207006445742</v>
      </c>
      <c r="Q221">
        <v>0</v>
      </c>
      <c r="R221">
        <v>0.77139207006445742</v>
      </c>
    </row>
    <row r="222" spans="1:18" x14ac:dyDescent="0.3">
      <c r="A222" s="7" t="s">
        <v>278</v>
      </c>
      <c r="C222">
        <v>971179323</v>
      </c>
      <c r="Q222">
        <v>0</v>
      </c>
    </row>
    <row r="223" spans="1:18" x14ac:dyDescent="0.3">
      <c r="A223" s="7" t="s">
        <v>157</v>
      </c>
      <c r="B223" t="s">
        <v>211</v>
      </c>
      <c r="C223">
        <v>10259154</v>
      </c>
      <c r="D223">
        <v>1590</v>
      </c>
      <c r="E223">
        <v>8330987.0074773096</v>
      </c>
      <c r="F223">
        <v>4196179.1360631185</v>
      </c>
      <c r="G223">
        <v>0.40901804730322971</v>
      </c>
      <c r="H223">
        <v>1776485.065242762</v>
      </c>
      <c r="I223">
        <v>1589800.6370028311</v>
      </c>
      <c r="J223">
        <v>25196.547577617919</v>
      </c>
      <c r="K223">
        <v>186684.42823993089</v>
      </c>
      <c r="L223">
        <v>1614997.184580449</v>
      </c>
      <c r="M223">
        <v>0.15496410688472281</v>
      </c>
      <c r="N223">
        <v>2.456006370273604E-3</v>
      </c>
      <c r="O223">
        <v>1.8196863819368619E-2</v>
      </c>
      <c r="P223">
        <v>0.15742011325499641</v>
      </c>
      <c r="Q223">
        <v>0</v>
      </c>
      <c r="R223">
        <v>0.15742011325499641</v>
      </c>
    </row>
    <row r="224" spans="1:18" x14ac:dyDescent="0.3">
      <c r="A224" s="7" t="s">
        <v>279</v>
      </c>
      <c r="C224">
        <v>1080941647</v>
      </c>
      <c r="Q224">
        <v>0</v>
      </c>
    </row>
    <row r="225" spans="1:18" x14ac:dyDescent="0.3">
      <c r="A225" s="7" t="s">
        <v>280</v>
      </c>
      <c r="C225">
        <v>18865506</v>
      </c>
      <c r="Q225">
        <v>0</v>
      </c>
    </row>
    <row r="226" spans="1:18" x14ac:dyDescent="0.3">
      <c r="A226" s="7" t="s">
        <v>158</v>
      </c>
      <c r="B226" t="s">
        <v>213</v>
      </c>
      <c r="C226">
        <v>206970</v>
      </c>
      <c r="D226">
        <v>3934.8942000000002</v>
      </c>
      <c r="E226">
        <v>455339.79472857591</v>
      </c>
      <c r="H226">
        <v>61906.502406205203</v>
      </c>
      <c r="I226">
        <v>55830.171088301133</v>
      </c>
      <c r="J226">
        <v>16648.92946112698</v>
      </c>
      <c r="K226">
        <v>6076.3313179040633</v>
      </c>
      <c r="L226">
        <v>72479.100549428113</v>
      </c>
      <c r="M226">
        <v>0.26975006565348181</v>
      </c>
      <c r="N226">
        <v>8.0441269078257618E-2</v>
      </c>
      <c r="O226">
        <v>2.9358512431289861E-2</v>
      </c>
      <c r="P226">
        <v>0.35019133473173952</v>
      </c>
      <c r="Q226">
        <v>0</v>
      </c>
      <c r="R226">
        <v>0.35019133473173952</v>
      </c>
    </row>
    <row r="227" spans="1:18" x14ac:dyDescent="0.3">
      <c r="A227" s="7" t="s">
        <v>159</v>
      </c>
      <c r="B227" t="s">
        <v>214</v>
      </c>
      <c r="C227">
        <v>593713</v>
      </c>
      <c r="D227">
        <v>17753.060300000001</v>
      </c>
      <c r="E227">
        <v>3067441.5345791359</v>
      </c>
      <c r="F227">
        <v>40645533.461088642</v>
      </c>
      <c r="G227">
        <v>68.459901435691393</v>
      </c>
      <c r="H227">
        <v>635691.40688753792</v>
      </c>
      <c r="I227">
        <v>345677.36150086927</v>
      </c>
      <c r="J227">
        <v>49084.649349496227</v>
      </c>
      <c r="K227">
        <v>290014.04538666859</v>
      </c>
      <c r="L227">
        <v>394762.01085036551</v>
      </c>
      <c r="M227">
        <v>0.58222973305430292</v>
      </c>
      <c r="N227">
        <v>8.2674035012701819E-2</v>
      </c>
      <c r="O227">
        <v>0.48847514773412171</v>
      </c>
      <c r="P227">
        <v>0.66490376806700457</v>
      </c>
      <c r="Q227">
        <v>0</v>
      </c>
      <c r="R227">
        <v>0.66490376806700457</v>
      </c>
    </row>
    <row r="228" spans="1:18" x14ac:dyDescent="0.3">
      <c r="A228" s="7" t="s">
        <v>160</v>
      </c>
      <c r="B228" t="s">
        <v>209</v>
      </c>
      <c r="C228">
        <v>5439232</v>
      </c>
      <c r="D228">
        <v>30061.551500000001</v>
      </c>
      <c r="E228">
        <v>94285553.840899795</v>
      </c>
      <c r="F228">
        <v>8621794.3775953539</v>
      </c>
      <c r="G228">
        <v>1.585112452933678</v>
      </c>
      <c r="H228">
        <v>6345960.3750099028</v>
      </c>
      <c r="I228">
        <v>2587167.4590171478</v>
      </c>
      <c r="J228">
        <v>2227223.0060843509</v>
      </c>
      <c r="K228">
        <v>3758792.915992755</v>
      </c>
      <c r="L228">
        <v>4814390.4651014991</v>
      </c>
      <c r="M228">
        <v>0.47564940399989342</v>
      </c>
      <c r="N228">
        <v>0.40947380183164661</v>
      </c>
      <c r="O228">
        <v>0.69105214044790786</v>
      </c>
      <c r="P228">
        <v>0.88512320583154003</v>
      </c>
      <c r="Q228">
        <v>-0.32716400663284739</v>
      </c>
      <c r="R228">
        <v>0.55795919919869263</v>
      </c>
    </row>
    <row r="229" spans="1:18" x14ac:dyDescent="0.3">
      <c r="A229" s="7" t="s">
        <v>161</v>
      </c>
      <c r="B229" t="s">
        <v>209</v>
      </c>
      <c r="C229">
        <v>2066388</v>
      </c>
      <c r="D229">
        <v>36507.553</v>
      </c>
      <c r="E229">
        <v>44086664.893601842</v>
      </c>
      <c r="F229">
        <v>3863373.3368453779</v>
      </c>
      <c r="G229">
        <v>1.8696262932447241</v>
      </c>
      <c r="H229">
        <v>2816284.648624666</v>
      </c>
      <c r="I229">
        <v>1306610.8080341681</v>
      </c>
      <c r="J229">
        <v>675174.61689803982</v>
      </c>
      <c r="K229">
        <v>1509673.8405904979</v>
      </c>
      <c r="L229">
        <v>1981785.424932207</v>
      </c>
      <c r="M229">
        <v>0.63231629685914148</v>
      </c>
      <c r="N229">
        <v>0.32674145266912108</v>
      </c>
      <c r="O229">
        <v>0.73058585347499982</v>
      </c>
      <c r="P229">
        <v>0.95905774952826262</v>
      </c>
      <c r="Q229">
        <v>-0.40109855032956998</v>
      </c>
      <c r="R229">
        <v>0.55795919919869263</v>
      </c>
    </row>
    <row r="230" spans="1:18" x14ac:dyDescent="0.3">
      <c r="A230" s="7" t="s">
        <v>162</v>
      </c>
      <c r="B230" t="s">
        <v>209</v>
      </c>
      <c r="C230">
        <v>10057698</v>
      </c>
      <c r="D230">
        <v>51947.9542</v>
      </c>
      <c r="E230">
        <v>511805971.31779993</v>
      </c>
      <c r="F230">
        <v>56948554.471148089</v>
      </c>
      <c r="G230">
        <v>5.6621857676724918</v>
      </c>
      <c r="H230">
        <v>49674513.162130497</v>
      </c>
      <c r="I230">
        <v>21391458.883765239</v>
      </c>
      <c r="J230">
        <v>5276562.153393425</v>
      </c>
      <c r="K230">
        <v>28283054.278365269</v>
      </c>
      <c r="L230">
        <v>26668021.037158661</v>
      </c>
      <c r="M230">
        <v>2.1268742493327242</v>
      </c>
      <c r="N230">
        <v>0.52462920972507077</v>
      </c>
      <c r="O230">
        <v>2.8120802869966131</v>
      </c>
      <c r="P230">
        <v>2.6515034590577939</v>
      </c>
      <c r="Q230">
        <v>-2.0935442598591019</v>
      </c>
      <c r="R230">
        <v>0.55795919919869252</v>
      </c>
    </row>
    <row r="231" spans="1:18" x14ac:dyDescent="0.3">
      <c r="A231" s="7" t="s">
        <v>163</v>
      </c>
      <c r="B231" t="s">
        <v>213</v>
      </c>
      <c r="C231">
        <v>1158195</v>
      </c>
      <c r="D231">
        <v>8213.9206000000013</v>
      </c>
      <c r="E231">
        <v>3363958.9308795729</v>
      </c>
      <c r="F231">
        <v>53954.65179640217</v>
      </c>
      <c r="G231">
        <v>4.6585118910375339E-2</v>
      </c>
      <c r="H231">
        <v>1317307.490539978</v>
      </c>
      <c r="I231">
        <v>555912.06256925524</v>
      </c>
      <c r="J231">
        <v>73751.046161266044</v>
      </c>
      <c r="K231">
        <v>761395.42797072325</v>
      </c>
      <c r="L231">
        <v>629663.10873052117</v>
      </c>
      <c r="M231">
        <v>0.47998140431382907</v>
      </c>
      <c r="N231">
        <v>6.3677572568752283E-2</v>
      </c>
      <c r="O231">
        <v>0.65739830336922822</v>
      </c>
      <c r="P231">
        <v>0.54365897688258125</v>
      </c>
      <c r="Q231">
        <v>0</v>
      </c>
      <c r="R231">
        <v>0.54365897688258125</v>
      </c>
    </row>
    <row r="232" spans="1:18" x14ac:dyDescent="0.3">
      <c r="A232" s="7" t="s">
        <v>281</v>
      </c>
      <c r="B232" t="s">
        <v>209</v>
      </c>
      <c r="C232">
        <v>38996</v>
      </c>
      <c r="Q232">
        <v>0</v>
      </c>
    </row>
    <row r="233" spans="1:18" x14ac:dyDescent="0.3">
      <c r="A233" s="7" t="s">
        <v>164</v>
      </c>
      <c r="B233" t="s">
        <v>209</v>
      </c>
      <c r="C233">
        <v>95843</v>
      </c>
      <c r="D233">
        <v>28116.710500000001</v>
      </c>
      <c r="E233">
        <v>1372387.570453336</v>
      </c>
      <c r="H233">
        <v>7955.3755286404757</v>
      </c>
      <c r="I233">
        <v>3683.8293592865052</v>
      </c>
      <c r="J233">
        <v>39909.99407862965</v>
      </c>
      <c r="K233">
        <v>4271.546169353971</v>
      </c>
      <c r="L233">
        <v>43593.823437916159</v>
      </c>
      <c r="M233">
        <v>3.8436081500855618E-2</v>
      </c>
      <c r="N233">
        <v>0.41641010901818232</v>
      </c>
      <c r="O233">
        <v>4.4568160109282592E-2</v>
      </c>
      <c r="P233">
        <v>0.45484619051903802</v>
      </c>
      <c r="Q233">
        <v>0</v>
      </c>
      <c r="R233">
        <v>0.45484619051903802</v>
      </c>
    </row>
    <row r="234" spans="1:18" x14ac:dyDescent="0.3">
      <c r="A234" s="7" t="s">
        <v>165</v>
      </c>
      <c r="B234" t="s">
        <v>211</v>
      </c>
      <c r="C234">
        <v>19224668</v>
      </c>
      <c r="D234">
        <v>4189</v>
      </c>
      <c r="E234">
        <v>13703231.41226927</v>
      </c>
      <c r="F234">
        <v>816786.52996109426</v>
      </c>
      <c r="G234">
        <v>4.2486378956510161E-2</v>
      </c>
      <c r="H234">
        <v>40691.105490078749</v>
      </c>
      <c r="I234">
        <v>34368.045245176043</v>
      </c>
      <c r="J234">
        <v>119867.4692424352</v>
      </c>
      <c r="K234">
        <v>6323.0602449027056</v>
      </c>
      <c r="L234">
        <v>154235.51448761119</v>
      </c>
      <c r="M234">
        <v>1.7877055273555851E-3</v>
      </c>
      <c r="N234">
        <v>6.2350865691118938E-3</v>
      </c>
      <c r="O234">
        <v>3.2890348196924421E-4</v>
      </c>
      <c r="P234">
        <v>8.0227920964674789E-3</v>
      </c>
      <c r="Q234">
        <v>0.12571974685905329</v>
      </c>
      <c r="R234">
        <v>0.1337425389555208</v>
      </c>
    </row>
    <row r="235" spans="1:18" x14ac:dyDescent="0.3">
      <c r="A235" s="7" t="s">
        <v>282</v>
      </c>
      <c r="B235" t="s">
        <v>209</v>
      </c>
      <c r="C235">
        <v>39913</v>
      </c>
      <c r="Q235">
        <v>0</v>
      </c>
    </row>
    <row r="236" spans="1:18" x14ac:dyDescent="0.3">
      <c r="A236" s="7" t="s">
        <v>166</v>
      </c>
      <c r="B236" t="s">
        <v>211</v>
      </c>
      <c r="C236">
        <v>15622759</v>
      </c>
      <c r="D236">
        <v>1579.7606000000001</v>
      </c>
      <c r="E236">
        <v>10147331.240443639</v>
      </c>
      <c r="F236">
        <v>4175879.0563914268</v>
      </c>
      <c r="G236">
        <v>0.26729459606919792</v>
      </c>
      <c r="H236">
        <v>3517878.1963806278</v>
      </c>
      <c r="I236">
        <v>3227604.015414434</v>
      </c>
      <c r="J236">
        <v>176154.01225523281</v>
      </c>
      <c r="K236">
        <v>290274.18096619332</v>
      </c>
      <c r="L236">
        <v>3403758.0276696682</v>
      </c>
      <c r="M236">
        <v>0.2065962878525128</v>
      </c>
      <c r="N236">
        <v>1.127547395791184E-2</v>
      </c>
      <c r="O236">
        <v>1.858021243022397E-2</v>
      </c>
      <c r="P236">
        <v>0.2178717618104247</v>
      </c>
      <c r="Q236">
        <v>0</v>
      </c>
      <c r="R236">
        <v>0.2178717618104247</v>
      </c>
    </row>
    <row r="237" spans="1:18" x14ac:dyDescent="0.3">
      <c r="A237" s="7" t="s">
        <v>283</v>
      </c>
      <c r="C237">
        <v>2061449949</v>
      </c>
      <c r="Q237">
        <v>0</v>
      </c>
    </row>
    <row r="238" spans="1:18" x14ac:dyDescent="0.3">
      <c r="A238" s="7" t="s">
        <v>284</v>
      </c>
      <c r="C238">
        <v>458235497</v>
      </c>
      <c r="Q238">
        <v>0</v>
      </c>
    </row>
    <row r="239" spans="1:18" x14ac:dyDescent="0.3">
      <c r="A239" s="7" t="s">
        <v>167</v>
      </c>
      <c r="B239" t="s">
        <v>211</v>
      </c>
      <c r="C239">
        <v>8057140</v>
      </c>
      <c r="D239">
        <v>1972.6972000000001</v>
      </c>
      <c r="E239">
        <v>4876095.5489964345</v>
      </c>
      <c r="F239">
        <v>876335.61188363447</v>
      </c>
      <c r="G239">
        <v>0.10876509678169111</v>
      </c>
      <c r="H239">
        <v>1849941.9450298699</v>
      </c>
      <c r="I239">
        <v>1311865.8169371679</v>
      </c>
      <c r="J239">
        <v>325597.36123416759</v>
      </c>
      <c r="K239">
        <v>538076.12809270178</v>
      </c>
      <c r="L239">
        <v>1637463.178171336</v>
      </c>
      <c r="M239">
        <v>0.16282028324407519</v>
      </c>
      <c r="N239">
        <v>4.0411034341486879E-2</v>
      </c>
      <c r="O239">
        <v>6.6782521849279242E-2</v>
      </c>
      <c r="P239">
        <v>0.20323131758556209</v>
      </c>
      <c r="Q239">
        <v>0</v>
      </c>
      <c r="R239">
        <v>0.20323131758556209</v>
      </c>
    </row>
    <row r="240" spans="1:18" x14ac:dyDescent="0.3">
      <c r="A240" s="7" t="s">
        <v>168</v>
      </c>
      <c r="B240" t="s">
        <v>214</v>
      </c>
      <c r="C240">
        <v>71160187</v>
      </c>
      <c r="D240">
        <v>17008.038400000001</v>
      </c>
      <c r="E240">
        <v>378247028.1276328</v>
      </c>
      <c r="F240">
        <v>15303116.52229365</v>
      </c>
      <c r="G240">
        <v>0.21505166255807689</v>
      </c>
      <c r="H240">
        <v>17248784.586215481</v>
      </c>
      <c r="I240">
        <v>8063136.5995013397</v>
      </c>
      <c r="J240">
        <v>5357883.4773687124</v>
      </c>
      <c r="K240">
        <v>9185647.9867141414</v>
      </c>
      <c r="L240">
        <v>13421020.07687005</v>
      </c>
      <c r="M240">
        <v>0.11330966007019259</v>
      </c>
      <c r="N240">
        <v>7.5293274276650127E-2</v>
      </c>
      <c r="O240">
        <v>0.12908409005043989</v>
      </c>
      <c r="P240">
        <v>0.18860293434684269</v>
      </c>
      <c r="Q240">
        <v>0</v>
      </c>
      <c r="R240">
        <v>0.18860293434684269</v>
      </c>
    </row>
    <row r="241" spans="1:18" x14ac:dyDescent="0.3">
      <c r="A241" s="7" t="s">
        <v>169</v>
      </c>
      <c r="B241" t="s">
        <v>211</v>
      </c>
      <c r="C241">
        <v>9085946</v>
      </c>
      <c r="D241">
        <v>3236.4393</v>
      </c>
      <c r="E241">
        <v>7608694.9294223487</v>
      </c>
      <c r="F241">
        <v>52672.056233719821</v>
      </c>
      <c r="G241">
        <v>5.797091049596797E-3</v>
      </c>
      <c r="H241">
        <v>1393723.282020461</v>
      </c>
      <c r="I241">
        <v>1297019.3603273339</v>
      </c>
      <c r="J241">
        <v>171470.46558423291</v>
      </c>
      <c r="K241">
        <v>96703.921693126438</v>
      </c>
      <c r="L241">
        <v>1468489.825911568</v>
      </c>
      <c r="M241">
        <v>0.1427500626051855</v>
      </c>
      <c r="N241">
        <v>1.8872054223548429E-2</v>
      </c>
      <c r="O241">
        <v>1.064324195775833E-2</v>
      </c>
      <c r="P241">
        <v>0.1616221168287339</v>
      </c>
      <c r="Q241">
        <v>0</v>
      </c>
      <c r="R241">
        <v>0.1616221168287339</v>
      </c>
    </row>
    <row r="242" spans="1:18" x14ac:dyDescent="0.3">
      <c r="A242" s="7" t="s">
        <v>170</v>
      </c>
      <c r="B242" t="s">
        <v>214</v>
      </c>
      <c r="C242">
        <v>6507061</v>
      </c>
      <c r="D242">
        <v>13703.512699999999</v>
      </c>
      <c r="E242">
        <v>34710716.440600634</v>
      </c>
      <c r="F242">
        <v>73448.566522284091</v>
      </c>
      <c r="G242">
        <v>1.128751774761049E-2</v>
      </c>
      <c r="H242">
        <v>0</v>
      </c>
      <c r="I242">
        <v>0</v>
      </c>
      <c r="J242">
        <v>1084581.3578827169</v>
      </c>
      <c r="K242">
        <v>0</v>
      </c>
      <c r="L242">
        <v>1084581.3578827169</v>
      </c>
      <c r="M242">
        <v>0</v>
      </c>
      <c r="N242">
        <v>0.16667760727657491</v>
      </c>
      <c r="O242">
        <v>0</v>
      </c>
      <c r="P242">
        <v>0.16667760727657491</v>
      </c>
      <c r="Q242">
        <v>0</v>
      </c>
      <c r="R242">
        <v>0.16667760727657491</v>
      </c>
    </row>
    <row r="243" spans="1:18" x14ac:dyDescent="0.3">
      <c r="A243" s="7" t="s">
        <v>285</v>
      </c>
      <c r="C243">
        <v>614776664</v>
      </c>
      <c r="Q243">
        <v>0</v>
      </c>
    </row>
    <row r="244" spans="1:18" x14ac:dyDescent="0.3">
      <c r="A244" s="7" t="s">
        <v>286</v>
      </c>
      <c r="B244" t="s">
        <v>213</v>
      </c>
      <c r="C244">
        <v>1251703</v>
      </c>
      <c r="D244">
        <v>3138.4387000000002</v>
      </c>
      <c r="F244">
        <v>733161.7392479548</v>
      </c>
      <c r="G244">
        <v>0.58573139095133175</v>
      </c>
      <c r="Q244">
        <v>0</v>
      </c>
    </row>
    <row r="245" spans="1:18" x14ac:dyDescent="0.3">
      <c r="A245" s="7" t="s">
        <v>287</v>
      </c>
      <c r="C245">
        <v>652312809</v>
      </c>
      <c r="Q245">
        <v>0</v>
      </c>
    </row>
    <row r="246" spans="1:18" x14ac:dyDescent="0.3">
      <c r="A246" s="7" t="s">
        <v>288</v>
      </c>
      <c r="B246" t="s">
        <v>214</v>
      </c>
      <c r="C246">
        <v>105356</v>
      </c>
      <c r="D246">
        <v>6256.9813000000004</v>
      </c>
      <c r="Q246">
        <v>0</v>
      </c>
    </row>
    <row r="247" spans="1:18" x14ac:dyDescent="0.3">
      <c r="A247" s="7" t="s">
        <v>289</v>
      </c>
      <c r="C247">
        <v>1572520427</v>
      </c>
      <c r="Q247">
        <v>0</v>
      </c>
    </row>
    <row r="248" spans="1:18" x14ac:dyDescent="0.3">
      <c r="A248" s="7" t="s">
        <v>290</v>
      </c>
      <c r="C248">
        <v>1080941647</v>
      </c>
      <c r="Q248">
        <v>0</v>
      </c>
    </row>
    <row r="249" spans="1:18" x14ac:dyDescent="0.3">
      <c r="A249" s="7" t="s">
        <v>171</v>
      </c>
      <c r="B249" t="s">
        <v>209</v>
      </c>
      <c r="C249">
        <v>1356633</v>
      </c>
      <c r="D249">
        <v>26213.924500000001</v>
      </c>
      <c r="E249">
        <v>21063627.668863621</v>
      </c>
      <c r="F249">
        <v>174277.55281157279</v>
      </c>
      <c r="G249">
        <v>0.12846330054743829</v>
      </c>
      <c r="H249">
        <v>128092.4257019778</v>
      </c>
      <c r="I249">
        <v>78665.379240979877</v>
      </c>
      <c r="J249">
        <v>284111.84055859718</v>
      </c>
      <c r="K249">
        <v>49427.046460997954</v>
      </c>
      <c r="L249">
        <v>362777.21979957732</v>
      </c>
      <c r="M249">
        <v>5.7985747981200417E-2</v>
      </c>
      <c r="N249">
        <v>0.20942424410920071</v>
      </c>
      <c r="O249">
        <v>3.6433616505715208E-2</v>
      </c>
      <c r="P249">
        <v>0.26740999209040123</v>
      </c>
      <c r="Q249">
        <v>0</v>
      </c>
      <c r="R249">
        <v>0.26740999209040123</v>
      </c>
    </row>
    <row r="250" spans="1:18" x14ac:dyDescent="0.3">
      <c r="A250" s="7" t="s">
        <v>172</v>
      </c>
      <c r="B250" t="s">
        <v>213</v>
      </c>
      <c r="C250">
        <v>11650498</v>
      </c>
      <c r="D250">
        <v>10874.946900000001</v>
      </c>
      <c r="E250">
        <v>43023357.904508077</v>
      </c>
      <c r="F250">
        <v>376868.96380409622</v>
      </c>
      <c r="G250">
        <v>3.2347884511382791E-2</v>
      </c>
      <c r="H250">
        <v>1581636.9360737519</v>
      </c>
      <c r="I250">
        <v>768591.06506159529</v>
      </c>
      <c r="J250">
        <v>584213.38193816436</v>
      </c>
      <c r="K250">
        <v>813045.87101215683</v>
      </c>
      <c r="L250">
        <v>1352804.4469997589</v>
      </c>
      <c r="M250">
        <v>6.5970661946089804E-2</v>
      </c>
      <c r="N250">
        <v>5.014492787674521E-2</v>
      </c>
      <c r="O250">
        <v>6.9786362008916428E-2</v>
      </c>
      <c r="P250">
        <v>0.116115589822835</v>
      </c>
      <c r="Q250">
        <v>1.762694913268581E-2</v>
      </c>
      <c r="R250">
        <v>0.1337425389555208</v>
      </c>
    </row>
    <row r="251" spans="1:18" x14ac:dyDescent="0.3">
      <c r="A251" s="7" t="s">
        <v>173</v>
      </c>
      <c r="B251" t="s">
        <v>214</v>
      </c>
      <c r="C251">
        <v>80312698</v>
      </c>
      <c r="D251">
        <v>27582.832299999998</v>
      </c>
      <c r="E251">
        <v>842286454.13736713</v>
      </c>
      <c r="F251">
        <v>45383007.695189521</v>
      </c>
      <c r="G251">
        <v>0.56507885832934568</v>
      </c>
      <c r="H251">
        <v>15611324.36676814</v>
      </c>
      <c r="I251">
        <v>10526220.51877908</v>
      </c>
      <c r="J251">
        <v>5162345.7491858453</v>
      </c>
      <c r="K251">
        <v>5085103.8479890618</v>
      </c>
      <c r="L251">
        <v>15688566.267964929</v>
      </c>
      <c r="M251">
        <v>0.13106545765377081</v>
      </c>
      <c r="N251">
        <v>6.4278076540098872E-2</v>
      </c>
      <c r="O251">
        <v>6.3316312048053242E-2</v>
      </c>
      <c r="P251">
        <v>0.1953435341938696</v>
      </c>
      <c r="Q251">
        <v>0</v>
      </c>
      <c r="R251">
        <v>0.1953435341938696</v>
      </c>
    </row>
    <row r="252" spans="1:18" x14ac:dyDescent="0.3">
      <c r="A252" s="7" t="s">
        <v>291</v>
      </c>
      <c r="B252" t="s">
        <v>214</v>
      </c>
      <c r="C252">
        <v>10869</v>
      </c>
      <c r="D252">
        <v>4208.9237999999996</v>
      </c>
      <c r="Q252">
        <v>0</v>
      </c>
    </row>
    <row r="253" spans="1:18" x14ac:dyDescent="0.3">
      <c r="A253" s="7" t="s">
        <v>174</v>
      </c>
      <c r="B253" t="s">
        <v>209</v>
      </c>
      <c r="D253">
        <v>44559</v>
      </c>
      <c r="E253">
        <v>170309008.1864728</v>
      </c>
      <c r="H253">
        <v>0</v>
      </c>
      <c r="I253">
        <v>0</v>
      </c>
      <c r="J253">
        <v>2138756.0481467391</v>
      </c>
      <c r="K253">
        <v>0</v>
      </c>
      <c r="L253">
        <v>2138756.0481467382</v>
      </c>
      <c r="Q253">
        <v>0</v>
      </c>
    </row>
    <row r="254" spans="1:18" x14ac:dyDescent="0.3">
      <c r="A254" s="7" t="s">
        <v>175</v>
      </c>
      <c r="B254" t="s">
        <v>211</v>
      </c>
      <c r="C254">
        <v>55652890</v>
      </c>
      <c r="D254">
        <v>2458.3427999999999</v>
      </c>
      <c r="E254">
        <v>54399106.314375579</v>
      </c>
      <c r="F254">
        <v>7417894.5278829718</v>
      </c>
      <c r="G254">
        <v>0.1332885772487821</v>
      </c>
      <c r="H254">
        <v>11302460.925803199</v>
      </c>
      <c r="I254">
        <v>10280850.35510557</v>
      </c>
      <c r="J254">
        <v>445090.88636697078</v>
      </c>
      <c r="K254">
        <v>1021610.5706976349</v>
      </c>
      <c r="L254">
        <v>10725941.24147254</v>
      </c>
      <c r="M254">
        <v>0.1847316528414889</v>
      </c>
      <c r="N254">
        <v>7.9976239574794921E-3</v>
      </c>
      <c r="O254">
        <v>1.8356828741465811E-2</v>
      </c>
      <c r="P254">
        <v>0.1927292767989684</v>
      </c>
      <c r="Q254">
        <v>0</v>
      </c>
      <c r="R254">
        <v>0.1927292767989684</v>
      </c>
    </row>
    <row r="255" spans="1:18" x14ac:dyDescent="0.3">
      <c r="A255" s="7" t="s">
        <v>176</v>
      </c>
      <c r="B255" t="s">
        <v>211</v>
      </c>
      <c r="C255">
        <v>40177388</v>
      </c>
      <c r="D255">
        <v>2128.3969000000002</v>
      </c>
      <c r="E255">
        <v>28012474.067884739</v>
      </c>
      <c r="F255">
        <v>406300.21763143182</v>
      </c>
      <c r="G255">
        <v>1.011265883266059E-2</v>
      </c>
      <c r="H255">
        <v>20143254.60715156</v>
      </c>
      <c r="I255">
        <v>18135903.468649611</v>
      </c>
      <c r="J255">
        <v>576935.52798335627</v>
      </c>
      <c r="K255">
        <v>2007351.1385019531</v>
      </c>
      <c r="L255">
        <v>18712838.996632971</v>
      </c>
      <c r="M255">
        <v>0.45139578184250329</v>
      </c>
      <c r="N255">
        <v>1.4359707206037291E-2</v>
      </c>
      <c r="O255">
        <v>4.9962211045226558E-2</v>
      </c>
      <c r="P255">
        <v>0.46575548904854058</v>
      </c>
      <c r="Q255">
        <v>0</v>
      </c>
      <c r="R255">
        <v>0.46575548904854058</v>
      </c>
    </row>
    <row r="256" spans="1:18" x14ac:dyDescent="0.3">
      <c r="A256" s="7" t="s">
        <v>177</v>
      </c>
      <c r="B256" t="s">
        <v>213</v>
      </c>
      <c r="C256">
        <v>45436041</v>
      </c>
      <c r="D256">
        <v>11860.5605</v>
      </c>
      <c r="E256">
        <v>116267878.28404211</v>
      </c>
      <c r="H256">
        <v>9500564.7420636527</v>
      </c>
      <c r="I256">
        <v>5329168.7159194387</v>
      </c>
      <c r="J256">
        <v>3546695.4901427608</v>
      </c>
      <c r="K256">
        <v>4171396.026144214</v>
      </c>
      <c r="L256">
        <v>8875864.2060622014</v>
      </c>
      <c r="M256">
        <v>0.11728946005483699</v>
      </c>
      <c r="N256">
        <v>7.8059078477870927E-2</v>
      </c>
      <c r="O256">
        <v>9.1808087463963114E-2</v>
      </c>
      <c r="P256">
        <v>0.195348538532708</v>
      </c>
      <c r="Q256">
        <v>0</v>
      </c>
      <c r="R256">
        <v>0.195348538532708</v>
      </c>
    </row>
    <row r="257" spans="1:18" x14ac:dyDescent="0.3">
      <c r="A257" s="7" t="s">
        <v>292</v>
      </c>
      <c r="C257">
        <v>2731375253</v>
      </c>
      <c r="Q257">
        <v>0</v>
      </c>
    </row>
    <row r="258" spans="1:18" x14ac:dyDescent="0.3">
      <c r="A258" s="7" t="s">
        <v>178</v>
      </c>
      <c r="B258" t="s">
        <v>209</v>
      </c>
      <c r="C258">
        <v>3388438</v>
      </c>
      <c r="D258">
        <v>23106.998200000002</v>
      </c>
      <c r="E258">
        <v>57836329.059306301</v>
      </c>
      <c r="F258">
        <v>4595927.8751367144</v>
      </c>
      <c r="G258">
        <v>1.3563559006057411</v>
      </c>
      <c r="H258">
        <v>10277541.694333579</v>
      </c>
      <c r="I258">
        <v>6938204.800623415</v>
      </c>
      <c r="J258">
        <v>643105.42757738475</v>
      </c>
      <c r="K258">
        <v>3339336.8937101611</v>
      </c>
      <c r="L258">
        <v>7581310.2282007998</v>
      </c>
      <c r="M258">
        <v>2.0476115545343951</v>
      </c>
      <c r="N258">
        <v>0.18979406663996351</v>
      </c>
      <c r="O258">
        <v>0.98550922097738269</v>
      </c>
      <c r="P258">
        <v>2.237405621174358</v>
      </c>
      <c r="Q258">
        <v>0</v>
      </c>
      <c r="R258">
        <v>2.237405621174358</v>
      </c>
    </row>
    <row r="259" spans="1:18" x14ac:dyDescent="0.3">
      <c r="A259" s="7" t="s">
        <v>179</v>
      </c>
      <c r="B259" t="s">
        <v>209</v>
      </c>
      <c r="C259">
        <v>326608609</v>
      </c>
      <c r="D259">
        <v>59914.777800000003</v>
      </c>
      <c r="E259">
        <v>20211012229.243019</v>
      </c>
      <c r="F259">
        <v>477450738.3767882</v>
      </c>
      <c r="G259">
        <v>1.461843702891457</v>
      </c>
      <c r="H259">
        <v>287156423.39955038</v>
      </c>
      <c r="I259">
        <v>235586984.64701271</v>
      </c>
      <c r="J259">
        <v>113723867.2674195</v>
      </c>
      <c r="K259">
        <v>51569438.752537757</v>
      </c>
      <c r="L259">
        <v>349310851.91443229</v>
      </c>
      <c r="M259">
        <v>0.72131284404390172</v>
      </c>
      <c r="N259">
        <v>0.34819617160617938</v>
      </c>
      <c r="O259">
        <v>0.1578936908933033</v>
      </c>
      <c r="P259">
        <v>1.0695090156500811</v>
      </c>
      <c r="Q259">
        <v>-0.51154981645138864</v>
      </c>
      <c r="R259">
        <v>0.55795919919869263</v>
      </c>
    </row>
    <row r="260" spans="1:18" x14ac:dyDescent="0.3">
      <c r="A260" s="7" t="s">
        <v>180</v>
      </c>
      <c r="E260">
        <v>49640.923551174354</v>
      </c>
      <c r="Q260">
        <v>0</v>
      </c>
    </row>
    <row r="261" spans="1:18" x14ac:dyDescent="0.3">
      <c r="A261" s="7" t="s">
        <v>181</v>
      </c>
      <c r="B261" t="s">
        <v>213</v>
      </c>
      <c r="C261">
        <v>31819178</v>
      </c>
      <c r="D261">
        <v>6840.7099000000007</v>
      </c>
      <c r="E261">
        <v>52834300.213000767</v>
      </c>
      <c r="F261">
        <v>1843572.7593053889</v>
      </c>
      <c r="G261">
        <v>5.793904416089532E-2</v>
      </c>
      <c r="H261">
        <v>16084.34054381595</v>
      </c>
      <c r="I261">
        <v>12366.210141413339</v>
      </c>
      <c r="J261">
        <v>796340.40448632604</v>
      </c>
      <c r="K261">
        <v>3718.1304024026099</v>
      </c>
      <c r="L261">
        <v>808706.6146277393</v>
      </c>
      <c r="M261">
        <v>3.8864015096220708E-4</v>
      </c>
      <c r="N261">
        <v>2.5027057722431609E-2</v>
      </c>
      <c r="O261">
        <v>1.16851868467583E-4</v>
      </c>
      <c r="P261">
        <v>2.541569787339382E-2</v>
      </c>
      <c r="Q261">
        <v>0.10832684108212701</v>
      </c>
      <c r="R261">
        <v>0.1337425389555208</v>
      </c>
    </row>
    <row r="262" spans="1:18" x14ac:dyDescent="0.3">
      <c r="A262" s="7" t="s">
        <v>293</v>
      </c>
      <c r="B262" t="s">
        <v>214</v>
      </c>
      <c r="C262">
        <v>105663</v>
      </c>
      <c r="D262">
        <v>13633.0481</v>
      </c>
      <c r="Q262">
        <v>0</v>
      </c>
    </row>
    <row r="263" spans="1:18" x14ac:dyDescent="0.3">
      <c r="A263" s="7" t="s">
        <v>182</v>
      </c>
      <c r="B263" t="s">
        <v>214</v>
      </c>
      <c r="C263">
        <v>30565323</v>
      </c>
      <c r="D263">
        <v>11078</v>
      </c>
      <c r="E263">
        <v>361696625.97836971</v>
      </c>
      <c r="F263">
        <v>50305033.518838421</v>
      </c>
      <c r="G263">
        <v>1.64582044556959</v>
      </c>
      <c r="H263">
        <v>2543139.846404593</v>
      </c>
      <c r="I263">
        <v>2524611.4156413209</v>
      </c>
      <c r="J263">
        <v>4850790.6477643251</v>
      </c>
      <c r="K263">
        <v>18528.430763271641</v>
      </c>
      <c r="L263">
        <v>7375402.0634056441</v>
      </c>
      <c r="M263">
        <v>8.2597243145159024E-2</v>
      </c>
      <c r="N263">
        <v>0.15870241736900101</v>
      </c>
      <c r="O263">
        <v>6.0619123060703917E-4</v>
      </c>
      <c r="P263">
        <v>0.24129966051415991</v>
      </c>
      <c r="Q263">
        <v>0</v>
      </c>
      <c r="R263">
        <v>0.24129966051415991</v>
      </c>
    </row>
    <row r="264" spans="1:18" x14ac:dyDescent="0.3">
      <c r="A264" s="7" t="s">
        <v>183</v>
      </c>
      <c r="B264" t="s">
        <v>209</v>
      </c>
      <c r="C264">
        <v>32699</v>
      </c>
      <c r="E264">
        <v>759119.52437525953</v>
      </c>
      <c r="H264">
        <v>606.19755162437832</v>
      </c>
      <c r="I264">
        <v>93.07581510338504</v>
      </c>
      <c r="J264">
        <v>16798.138311984661</v>
      </c>
      <c r="K264">
        <v>513.1217365209933</v>
      </c>
      <c r="L264">
        <v>16891.214127088038</v>
      </c>
      <c r="M264">
        <v>2.846442249101962E-3</v>
      </c>
      <c r="N264">
        <v>0.51372024563395391</v>
      </c>
      <c r="O264">
        <v>1.5692276110003161E-2</v>
      </c>
      <c r="P264">
        <v>0.51656668788305582</v>
      </c>
      <c r="Q264">
        <v>0</v>
      </c>
      <c r="R264">
        <v>0.51656668788305582</v>
      </c>
    </row>
    <row r="265" spans="1:18" x14ac:dyDescent="0.3">
      <c r="A265" s="7" t="s">
        <v>294</v>
      </c>
      <c r="B265" t="s">
        <v>209</v>
      </c>
      <c r="C265">
        <v>107281</v>
      </c>
      <c r="Q265">
        <v>0</v>
      </c>
    </row>
    <row r="266" spans="1:18" x14ac:dyDescent="0.3">
      <c r="A266" s="7" t="s">
        <v>184</v>
      </c>
      <c r="B266" t="s">
        <v>213</v>
      </c>
      <c r="C266">
        <v>95176977</v>
      </c>
      <c r="D266">
        <v>9050.6885000000002</v>
      </c>
      <c r="E266">
        <v>265140299.64807841</v>
      </c>
      <c r="F266">
        <v>15394808.887148529</v>
      </c>
      <c r="G266">
        <v>0.161749294549968</v>
      </c>
      <c r="H266">
        <v>31204065.554077361</v>
      </c>
      <c r="I266">
        <v>15630690.580757931</v>
      </c>
      <c r="J266">
        <v>2328378.6374531952</v>
      </c>
      <c r="K266">
        <v>15573374.97331943</v>
      </c>
      <c r="L266">
        <v>17959069.218211129</v>
      </c>
      <c r="M266">
        <v>0.16422764279178501</v>
      </c>
      <c r="N266">
        <v>2.4463675048779859E-2</v>
      </c>
      <c r="O266">
        <v>0.16362544245673441</v>
      </c>
      <c r="P266">
        <v>0.18869131784056481</v>
      </c>
      <c r="Q266">
        <v>0</v>
      </c>
      <c r="R266">
        <v>0.18869131784056481</v>
      </c>
    </row>
    <row r="267" spans="1:18" x14ac:dyDescent="0.3">
      <c r="A267" s="7" t="s">
        <v>185</v>
      </c>
      <c r="B267" t="s">
        <v>213</v>
      </c>
      <c r="C267">
        <v>278507</v>
      </c>
      <c r="D267">
        <v>3031.1905999999999</v>
      </c>
      <c r="E267">
        <v>667304.09316172078</v>
      </c>
      <c r="H267">
        <v>61044.624535608353</v>
      </c>
      <c r="I267">
        <v>35431.427938543959</v>
      </c>
      <c r="J267">
        <v>27075.333823606659</v>
      </c>
      <c r="K267">
        <v>25613.196597064391</v>
      </c>
      <c r="L267">
        <v>62506.761762150643</v>
      </c>
      <c r="M267">
        <v>0.12721916482725371</v>
      </c>
      <c r="N267">
        <v>9.721599034712472E-2</v>
      </c>
      <c r="O267">
        <v>9.1966078400415055E-2</v>
      </c>
      <c r="P267">
        <v>0.22443515517437851</v>
      </c>
      <c r="Q267">
        <v>0</v>
      </c>
      <c r="R267">
        <v>0.22443515517437851</v>
      </c>
    </row>
    <row r="268" spans="1:18" x14ac:dyDescent="0.3">
      <c r="A268" s="7" t="s">
        <v>295</v>
      </c>
      <c r="C268">
        <v>7614748582</v>
      </c>
      <c r="Q268">
        <v>0</v>
      </c>
    </row>
    <row r="269" spans="1:18" x14ac:dyDescent="0.3">
      <c r="A269" s="7" t="s">
        <v>186</v>
      </c>
      <c r="B269" t="s">
        <v>214</v>
      </c>
      <c r="C269">
        <v>205415</v>
      </c>
      <c r="D269">
        <v>6238.7959000000001</v>
      </c>
      <c r="E269">
        <v>896123.50391251431</v>
      </c>
      <c r="H269">
        <v>30532.934002026221</v>
      </c>
      <c r="I269">
        <v>23104.64602133436</v>
      </c>
      <c r="J269">
        <v>30257.30315567178</v>
      </c>
      <c r="K269">
        <v>7428.2879806918681</v>
      </c>
      <c r="L269">
        <v>53361.949177006143</v>
      </c>
      <c r="M269">
        <v>0.1124778912023677</v>
      </c>
      <c r="N269">
        <v>0.14729841129261151</v>
      </c>
      <c r="O269">
        <v>3.6162344428069357E-2</v>
      </c>
      <c r="P269">
        <v>0.25977630249497913</v>
      </c>
      <c r="Q269">
        <v>0</v>
      </c>
      <c r="R269">
        <v>0.25977630249497913</v>
      </c>
    </row>
    <row r="270" spans="1:18" x14ac:dyDescent="0.3">
      <c r="A270" s="7" t="s">
        <v>296</v>
      </c>
      <c r="B270" t="s">
        <v>213</v>
      </c>
      <c r="C270">
        <v>1791019</v>
      </c>
      <c r="Q270">
        <v>0</v>
      </c>
    </row>
    <row r="271" spans="1:18" x14ac:dyDescent="0.3">
      <c r="A271" s="7" t="s">
        <v>187</v>
      </c>
      <c r="B271" t="s">
        <v>211</v>
      </c>
      <c r="C271">
        <v>33090921</v>
      </c>
      <c r="D271">
        <v>2456</v>
      </c>
      <c r="E271">
        <v>29487491.22602703</v>
      </c>
      <c r="F271">
        <v>934830.89279205073</v>
      </c>
      <c r="G271">
        <v>2.8250373955806509E-2</v>
      </c>
      <c r="H271">
        <v>212849.2375433117</v>
      </c>
      <c r="I271">
        <v>199979.8152536916</v>
      </c>
      <c r="J271">
        <v>323474.56423298188</v>
      </c>
      <c r="K271">
        <v>12869.422289620121</v>
      </c>
      <c r="L271">
        <v>523454.37948667351</v>
      </c>
      <c r="M271">
        <v>6.0433438904191148E-3</v>
      </c>
      <c r="N271">
        <v>9.7753267197664868E-3</v>
      </c>
      <c r="O271">
        <v>3.8891097318264798E-4</v>
      </c>
      <c r="P271">
        <v>1.58186706101856E-2</v>
      </c>
      <c r="Q271">
        <v>0.11792386834533521</v>
      </c>
      <c r="R271">
        <v>0.1337425389555208</v>
      </c>
    </row>
    <row r="272" spans="1:18" x14ac:dyDescent="0.3">
      <c r="A272" s="7" t="s">
        <v>188</v>
      </c>
      <c r="B272" t="s">
        <v>214</v>
      </c>
      <c r="C272">
        <v>57635162</v>
      </c>
      <c r="D272">
        <v>13950.4535</v>
      </c>
      <c r="E272">
        <v>340025516.87980068</v>
      </c>
      <c r="F272">
        <v>1907653.2321691059</v>
      </c>
      <c r="G272">
        <v>3.309877453227434E-2</v>
      </c>
      <c r="H272">
        <v>13591829.072708439</v>
      </c>
      <c r="I272">
        <v>9971244.0788598303</v>
      </c>
      <c r="J272">
        <v>3592887.1297002011</v>
      </c>
      <c r="K272">
        <v>3620584.9938486051</v>
      </c>
      <c r="L272">
        <v>13564131.208560031</v>
      </c>
      <c r="M272">
        <v>0.1730062644546714</v>
      </c>
      <c r="N272">
        <v>6.2338458070096178E-2</v>
      </c>
      <c r="O272">
        <v>6.2819030401070189E-2</v>
      </c>
      <c r="P272">
        <v>0.2353447225247676</v>
      </c>
      <c r="Q272">
        <v>0</v>
      </c>
      <c r="R272">
        <v>0.2353447225247676</v>
      </c>
    </row>
    <row r="273" spans="1:18" x14ac:dyDescent="0.3">
      <c r="A273" s="7" t="s">
        <v>189</v>
      </c>
      <c r="B273" t="s">
        <v>213</v>
      </c>
      <c r="C273">
        <v>17441320</v>
      </c>
      <c r="D273">
        <v>3395.4796999999999</v>
      </c>
      <c r="E273">
        <v>25157524.975451201</v>
      </c>
      <c r="F273">
        <v>12075388.788487229</v>
      </c>
      <c r="G273">
        <v>0.69234374396474752</v>
      </c>
      <c r="H273">
        <v>10580233.68796584</v>
      </c>
      <c r="I273">
        <v>7397727.1927559739</v>
      </c>
      <c r="J273">
        <v>541243.30640444346</v>
      </c>
      <c r="K273">
        <v>3182506.495209862</v>
      </c>
      <c r="L273">
        <v>7938970.4991604174</v>
      </c>
      <c r="M273">
        <v>0.42414950203057877</v>
      </c>
      <c r="N273">
        <v>3.1032244486337238E-2</v>
      </c>
      <c r="O273">
        <v>0.1824693598425958</v>
      </c>
      <c r="P273">
        <v>0.45518174651691601</v>
      </c>
      <c r="Q273">
        <v>0</v>
      </c>
      <c r="R273">
        <v>0.45518174651691601</v>
      </c>
    </row>
    <row r="274" spans="1:18" x14ac:dyDescent="0.3">
      <c r="A274" s="7" t="s">
        <v>190</v>
      </c>
      <c r="B274" t="s">
        <v>211</v>
      </c>
      <c r="C274">
        <v>14812482</v>
      </c>
      <c r="D274">
        <v>2331.7808</v>
      </c>
      <c r="E274">
        <v>24083600.648541521</v>
      </c>
      <c r="F274">
        <v>1842618.2249012489</v>
      </c>
      <c r="G274">
        <v>0.12439631824708711</v>
      </c>
      <c r="H274">
        <v>3898721.542643704</v>
      </c>
      <c r="I274">
        <v>3851785.3436269569</v>
      </c>
      <c r="J274">
        <v>387874.03094936907</v>
      </c>
      <c r="K274">
        <v>46936.199016747058</v>
      </c>
      <c r="L274">
        <v>4239659.3745763265</v>
      </c>
      <c r="M274">
        <v>0.26003645733557401</v>
      </c>
      <c r="N274">
        <v>2.6185620407799929E-2</v>
      </c>
      <c r="O274">
        <v>3.1686923917778982E-3</v>
      </c>
      <c r="P274">
        <v>0.28622207774337388</v>
      </c>
      <c r="Q274">
        <v>0</v>
      </c>
      <c r="R274">
        <v>0.28622207774337388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6FB7B-FCD5-45ED-92F8-F6F1B4C449ED}">
  <sheetPr>
    <tabColor theme="4" tint="0.59999389629810485"/>
  </sheetPr>
  <dimension ref="A1:R274"/>
  <sheetViews>
    <sheetView workbookViewId="0">
      <selection activeCell="H1" sqref="H1"/>
    </sheetView>
  </sheetViews>
  <sheetFormatPr defaultRowHeight="14.4" x14ac:dyDescent="0.3"/>
  <cols>
    <col min="8" max="8" width="12" bestFit="1" customWidth="1"/>
    <col min="10" max="10" width="12.109375" bestFit="1" customWidth="1"/>
  </cols>
  <sheetData>
    <row r="1" spans="1:18" x14ac:dyDescent="0.3">
      <c r="A1" s="7" t="s">
        <v>191</v>
      </c>
      <c r="B1" s="7" t="s">
        <v>192</v>
      </c>
      <c r="C1" s="7" t="s">
        <v>193</v>
      </c>
      <c r="D1" s="7" t="s">
        <v>194</v>
      </c>
      <c r="E1" s="7" t="s">
        <v>195</v>
      </c>
      <c r="F1" s="7" t="s">
        <v>297</v>
      </c>
      <c r="G1" s="7" t="s">
        <v>298</v>
      </c>
      <c r="H1" s="7" t="s">
        <v>299</v>
      </c>
      <c r="I1" s="7" t="s">
        <v>300</v>
      </c>
      <c r="J1" s="7" t="s">
        <v>301</v>
      </c>
      <c r="K1" s="7" t="s">
        <v>302</v>
      </c>
      <c r="L1" s="7" t="s">
        <v>303</v>
      </c>
      <c r="M1" s="7" t="s">
        <v>304</v>
      </c>
      <c r="N1" s="7" t="s">
        <v>305</v>
      </c>
      <c r="O1" s="7" t="s">
        <v>306</v>
      </c>
      <c r="P1" s="7" t="s">
        <v>307</v>
      </c>
      <c r="Q1" s="7" t="s">
        <v>308</v>
      </c>
      <c r="R1" s="7" t="s">
        <v>309</v>
      </c>
    </row>
    <row r="2" spans="1:18" x14ac:dyDescent="0.3">
      <c r="A2" s="7" t="s">
        <v>2</v>
      </c>
      <c r="B2" t="s">
        <v>209</v>
      </c>
      <c r="C2">
        <v>108735</v>
      </c>
      <c r="E2">
        <v>2496666.071359464</v>
      </c>
      <c r="H2">
        <v>0</v>
      </c>
      <c r="I2">
        <v>0</v>
      </c>
      <c r="J2">
        <v>13.96761517271938</v>
      </c>
      <c r="K2">
        <v>0</v>
      </c>
      <c r="L2">
        <v>13.96761517271938</v>
      </c>
      <c r="M2">
        <v>0</v>
      </c>
      <c r="N2">
        <v>1.2845555867677729E-4</v>
      </c>
      <c r="O2">
        <v>0</v>
      </c>
      <c r="P2">
        <v>1.2845555867677729E-4</v>
      </c>
      <c r="Q2">
        <v>0</v>
      </c>
      <c r="R2">
        <v>1.2845555867677729E-4</v>
      </c>
    </row>
    <row r="3" spans="1:18" x14ac:dyDescent="0.3">
      <c r="A3" s="7" t="s">
        <v>210</v>
      </c>
      <c r="C3">
        <v>640058741</v>
      </c>
      <c r="Q3">
        <v>0</v>
      </c>
    </row>
    <row r="4" spans="1:18" x14ac:dyDescent="0.3">
      <c r="A4" s="7" t="s">
        <v>3</v>
      </c>
      <c r="B4" t="s">
        <v>211</v>
      </c>
      <c r="C4">
        <v>35688935</v>
      </c>
      <c r="D4">
        <v>2096.0931</v>
      </c>
      <c r="E4">
        <v>28316975.110955238</v>
      </c>
      <c r="F4">
        <v>22224</v>
      </c>
      <c r="G4">
        <v>6.2271401486202937E-4</v>
      </c>
      <c r="H4">
        <v>7838.0962181072964</v>
      </c>
      <c r="I4">
        <v>5424.7641340015143</v>
      </c>
      <c r="J4">
        <v>419.92761060494098</v>
      </c>
      <c r="K4">
        <v>2413.3320841057821</v>
      </c>
      <c r="L4">
        <v>5844.6917446064554</v>
      </c>
      <c r="M4">
        <v>1.5200128930721851E-4</v>
      </c>
      <c r="N4">
        <v>1.176632506979939E-5</v>
      </c>
      <c r="O4">
        <v>6.7621297304214378E-5</v>
      </c>
      <c r="P4">
        <v>1.6376761437701781E-4</v>
      </c>
      <c r="Q4">
        <v>0</v>
      </c>
      <c r="R4">
        <v>1.6376761437701781E-4</v>
      </c>
    </row>
    <row r="5" spans="1:18" x14ac:dyDescent="0.3">
      <c r="A5" s="7" t="s">
        <v>212</v>
      </c>
      <c r="C5">
        <v>440882906</v>
      </c>
      <c r="Q5">
        <v>0</v>
      </c>
    </row>
    <row r="6" spans="1:18" x14ac:dyDescent="0.3">
      <c r="A6" s="7" t="s">
        <v>4</v>
      </c>
      <c r="B6" t="s">
        <v>213</v>
      </c>
      <c r="C6">
        <v>30234839</v>
      </c>
      <c r="D6">
        <v>7216.0614000000014</v>
      </c>
      <c r="E6">
        <v>110371178.14743391</v>
      </c>
      <c r="F6">
        <v>22620</v>
      </c>
      <c r="G6">
        <v>7.4814355717257169E-4</v>
      </c>
      <c r="H6">
        <v>256.99973175399992</v>
      </c>
      <c r="I6">
        <v>234.5872609980282</v>
      </c>
      <c r="J6">
        <v>242.06423166546691</v>
      </c>
      <c r="K6">
        <v>22.412470755971668</v>
      </c>
      <c r="L6">
        <v>476.65149266349511</v>
      </c>
      <c r="M6">
        <v>7.7588394301695542E-6</v>
      </c>
      <c r="N6">
        <v>8.0061359567837264E-6</v>
      </c>
      <c r="O6">
        <v>7.4127964617148009E-7</v>
      </c>
      <c r="P6">
        <v>1.5764975386953281E-5</v>
      </c>
      <c r="Q6">
        <v>4.2077583222557607E-5</v>
      </c>
      <c r="R6">
        <v>5.7842558609510888E-5</v>
      </c>
    </row>
    <row r="7" spans="1:18" x14ac:dyDescent="0.3">
      <c r="A7" s="7" t="s">
        <v>5</v>
      </c>
      <c r="B7" t="s">
        <v>214</v>
      </c>
      <c r="C7">
        <v>2873457</v>
      </c>
      <c r="D7">
        <v>12773.268400000001</v>
      </c>
      <c r="E7">
        <v>14176641.07074989</v>
      </c>
      <c r="F7">
        <v>9984</v>
      </c>
      <c r="G7">
        <v>3.474560433651869E-3</v>
      </c>
      <c r="H7">
        <v>333.49965303999358</v>
      </c>
      <c r="I7">
        <v>139.471424816352</v>
      </c>
      <c r="J7">
        <v>62.360902066435727</v>
      </c>
      <c r="K7">
        <v>194.02822822364161</v>
      </c>
      <c r="L7">
        <v>201.8323268827877</v>
      </c>
      <c r="M7">
        <v>4.8537849989177492E-5</v>
      </c>
      <c r="N7">
        <v>2.1702396126490049E-5</v>
      </c>
      <c r="O7">
        <v>6.7524319390769243E-5</v>
      </c>
      <c r="P7">
        <v>7.0240246115667538E-5</v>
      </c>
      <c r="Q7">
        <v>0</v>
      </c>
      <c r="R7">
        <v>7.0240246115667538E-5</v>
      </c>
    </row>
    <row r="8" spans="1:18" x14ac:dyDescent="0.3">
      <c r="A8" s="7" t="s">
        <v>6</v>
      </c>
      <c r="B8" t="s">
        <v>209</v>
      </c>
      <c r="C8">
        <v>73763</v>
      </c>
      <c r="E8">
        <v>2826287.9228740861</v>
      </c>
      <c r="F8">
        <v>76.559999999999974</v>
      </c>
      <c r="G8">
        <v>1.0379187397475691E-3</v>
      </c>
      <c r="H8">
        <v>0</v>
      </c>
      <c r="I8">
        <v>0</v>
      </c>
      <c r="J8">
        <v>9.0229402202093318</v>
      </c>
      <c r="K8">
        <v>0</v>
      </c>
      <c r="L8">
        <v>9.0229402202093318</v>
      </c>
      <c r="M8">
        <v>0</v>
      </c>
      <c r="N8">
        <v>1.2232339004933821E-4</v>
      </c>
      <c r="O8">
        <v>0</v>
      </c>
      <c r="P8">
        <v>1.2232339004933821E-4</v>
      </c>
      <c r="Q8">
        <v>0</v>
      </c>
      <c r="R8">
        <v>1.2232339004933821E-4</v>
      </c>
    </row>
    <row r="9" spans="1:18" x14ac:dyDescent="0.3">
      <c r="A9" s="7" t="s">
        <v>7</v>
      </c>
      <c r="E9">
        <v>-171000.10826537071</v>
      </c>
      <c r="H9">
        <v>0</v>
      </c>
      <c r="I9">
        <v>0</v>
      </c>
      <c r="J9">
        <v>5.6828196016488336E-3</v>
      </c>
      <c r="K9">
        <v>0</v>
      </c>
      <c r="Q9">
        <v>0</v>
      </c>
    </row>
    <row r="10" spans="1:18" x14ac:dyDescent="0.3">
      <c r="A10" s="7" t="s">
        <v>215</v>
      </c>
      <c r="C10">
        <v>428315886</v>
      </c>
      <c r="Q10">
        <v>0</v>
      </c>
    </row>
    <row r="11" spans="1:18" x14ac:dyDescent="0.3">
      <c r="A11" s="7" t="s">
        <v>8</v>
      </c>
      <c r="B11" t="s">
        <v>209</v>
      </c>
      <c r="C11">
        <v>9223225</v>
      </c>
      <c r="D11">
        <v>71182.370699999999</v>
      </c>
      <c r="E11">
        <v>267948378.3400113</v>
      </c>
      <c r="H11">
        <v>1126.1978422271991</v>
      </c>
      <c r="I11">
        <v>275.34465559676192</v>
      </c>
      <c r="J11">
        <v>2100.6325931030551</v>
      </c>
      <c r="K11">
        <v>850.85318663043699</v>
      </c>
      <c r="L11">
        <v>2375.9772486998172</v>
      </c>
      <c r="M11">
        <v>2.985340329404974E-5</v>
      </c>
      <c r="N11">
        <v>2.2775467291571611E-4</v>
      </c>
      <c r="O11">
        <v>9.2251157987627641E-5</v>
      </c>
      <c r="P11">
        <v>2.5760807620976581E-4</v>
      </c>
      <c r="Q11">
        <v>0</v>
      </c>
      <c r="R11">
        <v>2.5760807620976581E-4</v>
      </c>
    </row>
    <row r="12" spans="1:18" x14ac:dyDescent="0.3">
      <c r="A12" s="7" t="s">
        <v>9</v>
      </c>
      <c r="B12" t="s">
        <v>209</v>
      </c>
      <c r="C12">
        <v>44288894</v>
      </c>
      <c r="D12">
        <v>23597.1178</v>
      </c>
      <c r="E12">
        <v>637765162.99276447</v>
      </c>
      <c r="F12">
        <v>136967.2000000001</v>
      </c>
      <c r="G12">
        <v>3.0925856942826358E-3</v>
      </c>
      <c r="H12">
        <v>5708.0034558479747</v>
      </c>
      <c r="I12">
        <v>4384.7851360433397</v>
      </c>
      <c r="J12">
        <v>511.15903162644832</v>
      </c>
      <c r="K12">
        <v>1323.218319804635</v>
      </c>
      <c r="L12">
        <v>4895.9441676697879</v>
      </c>
      <c r="M12">
        <v>9.900416876617736E-5</v>
      </c>
      <c r="N12">
        <v>1.1541472036453391E-5</v>
      </c>
      <c r="O12">
        <v>2.987697818339367E-5</v>
      </c>
      <c r="P12">
        <v>1.105456408026307E-4</v>
      </c>
      <c r="Q12">
        <v>0</v>
      </c>
      <c r="R12">
        <v>1.105456408026307E-4</v>
      </c>
    </row>
    <row r="13" spans="1:18" x14ac:dyDescent="0.3">
      <c r="A13" s="7" t="s">
        <v>10</v>
      </c>
      <c r="B13" t="s">
        <v>214</v>
      </c>
      <c r="C13">
        <v>2979400</v>
      </c>
      <c r="D13">
        <v>12509.6396</v>
      </c>
      <c r="E13">
        <v>12797074.75471006</v>
      </c>
      <c r="F13">
        <v>2974.2</v>
      </c>
      <c r="G13">
        <v>9.9825468215076845E-4</v>
      </c>
      <c r="H13">
        <v>453.59991801998382</v>
      </c>
      <c r="I13">
        <v>338.6675550310527</v>
      </c>
      <c r="J13">
        <v>65.606355240030382</v>
      </c>
      <c r="K13">
        <v>114.9323629889311</v>
      </c>
      <c r="L13">
        <v>404.27391027108308</v>
      </c>
      <c r="M13">
        <v>1.1366971706754811E-4</v>
      </c>
      <c r="N13">
        <v>2.2019989004507749E-5</v>
      </c>
      <c r="O13">
        <v>3.8575673957485112E-5</v>
      </c>
      <c r="P13">
        <v>1.3568970607205581E-4</v>
      </c>
      <c r="Q13">
        <v>0</v>
      </c>
      <c r="R13">
        <v>1.3568970607205581E-4</v>
      </c>
    </row>
    <row r="14" spans="1:18" x14ac:dyDescent="0.3">
      <c r="A14" s="7" t="s">
        <v>216</v>
      </c>
      <c r="B14" t="s">
        <v>214</v>
      </c>
      <c r="C14">
        <v>51586</v>
      </c>
      <c r="Q14">
        <v>0</v>
      </c>
    </row>
    <row r="15" spans="1:18" x14ac:dyDescent="0.3">
      <c r="A15" s="7" t="s">
        <v>11</v>
      </c>
      <c r="B15" t="s">
        <v>209</v>
      </c>
      <c r="C15">
        <v>90468</v>
      </c>
      <c r="D15">
        <v>20777.874</v>
      </c>
      <c r="E15">
        <v>1300734.232051708</v>
      </c>
      <c r="H15">
        <v>0.39999992529998618</v>
      </c>
      <c r="I15">
        <v>0.3714175426827826</v>
      </c>
      <c r="J15">
        <v>10.453995089916029</v>
      </c>
      <c r="K15">
        <v>2.8582382617203639E-2</v>
      </c>
      <c r="L15">
        <v>10.825412632598811</v>
      </c>
      <c r="M15">
        <v>4.1055129181896646E-6</v>
      </c>
      <c r="N15">
        <v>1.155546169907153E-4</v>
      </c>
      <c r="O15">
        <v>3.1593914552331922E-7</v>
      </c>
      <c r="P15">
        <v>1.196601299089049E-4</v>
      </c>
      <c r="Q15">
        <v>0</v>
      </c>
      <c r="R15">
        <v>1.196601299089049E-4</v>
      </c>
    </row>
    <row r="16" spans="1:18" x14ac:dyDescent="0.3">
      <c r="A16" s="7" t="s">
        <v>12</v>
      </c>
      <c r="B16" t="s">
        <v>209</v>
      </c>
      <c r="C16">
        <v>24592588</v>
      </c>
      <c r="D16">
        <v>48400.245799999997</v>
      </c>
      <c r="E16">
        <v>1382247302.4820931</v>
      </c>
      <c r="F16">
        <v>149220</v>
      </c>
      <c r="G16">
        <v>6.0676818560128753E-3</v>
      </c>
      <c r="H16">
        <v>14858.997763999831</v>
      </c>
      <c r="I16">
        <v>8632.7859474450161</v>
      </c>
      <c r="J16">
        <v>1247.6973396112719</v>
      </c>
      <c r="K16">
        <v>6226.2118165548154</v>
      </c>
      <c r="L16">
        <v>9880.4832870562877</v>
      </c>
      <c r="M16">
        <v>3.5103202426052169E-4</v>
      </c>
      <c r="N16">
        <v>5.0734690452719798E-5</v>
      </c>
      <c r="O16">
        <v>2.5317432295270489E-4</v>
      </c>
      <c r="P16">
        <v>4.0176671471324162E-4</v>
      </c>
      <c r="Q16">
        <v>-3.155259380512224E-4</v>
      </c>
      <c r="R16">
        <v>8.6240776662019217E-5</v>
      </c>
    </row>
    <row r="17" spans="1:18" x14ac:dyDescent="0.3">
      <c r="A17" s="7" t="s">
        <v>13</v>
      </c>
      <c r="B17" t="s">
        <v>209</v>
      </c>
      <c r="C17">
        <v>8797566</v>
      </c>
      <c r="D17">
        <v>54172.986800000013</v>
      </c>
      <c r="E17">
        <v>393905859.85270762</v>
      </c>
      <c r="F17">
        <v>21714</v>
      </c>
      <c r="G17">
        <v>2.4681826768904042E-3</v>
      </c>
      <c r="H17">
        <v>319.49992362999899</v>
      </c>
      <c r="I17">
        <v>223.29887043050911</v>
      </c>
      <c r="J17">
        <v>886.25366278746901</v>
      </c>
      <c r="K17">
        <v>96.201053199489934</v>
      </c>
      <c r="L17">
        <v>1109.552533217978</v>
      </c>
      <c r="M17">
        <v>2.5381892040424491E-5</v>
      </c>
      <c r="N17">
        <v>1.0073850685376721E-4</v>
      </c>
      <c r="O17">
        <v>1.093496237476251E-5</v>
      </c>
      <c r="P17">
        <v>1.261203988941917E-4</v>
      </c>
      <c r="Q17">
        <v>-3.9879622232172473E-5</v>
      </c>
      <c r="R17">
        <v>8.6240776662019204E-5</v>
      </c>
    </row>
    <row r="18" spans="1:18" x14ac:dyDescent="0.3">
      <c r="A18" s="7" t="s">
        <v>14</v>
      </c>
      <c r="B18" t="s">
        <v>214</v>
      </c>
      <c r="C18">
        <v>9854033</v>
      </c>
      <c r="D18">
        <v>14121.4069</v>
      </c>
      <c r="E18">
        <v>35467049.018892698</v>
      </c>
      <c r="F18">
        <v>13587</v>
      </c>
      <c r="G18">
        <v>1.378826314058417E-3</v>
      </c>
      <c r="H18">
        <v>1882.0989005999579</v>
      </c>
      <c r="I18">
        <v>722.54777707468531</v>
      </c>
      <c r="J18">
        <v>176.0204107534349</v>
      </c>
      <c r="K18">
        <v>1159.551123525272</v>
      </c>
      <c r="L18">
        <v>898.56818782812024</v>
      </c>
      <c r="M18">
        <v>7.3325081930889136E-5</v>
      </c>
      <c r="N18">
        <v>1.786277869715221E-5</v>
      </c>
      <c r="O18">
        <v>1.176727461259032E-4</v>
      </c>
      <c r="P18">
        <v>9.118786062804136E-5</v>
      </c>
      <c r="Q18">
        <v>0</v>
      </c>
      <c r="R18">
        <v>9.118786062804136E-5</v>
      </c>
    </row>
    <row r="19" spans="1:18" x14ac:dyDescent="0.3">
      <c r="A19" s="7" t="s">
        <v>15</v>
      </c>
      <c r="B19" t="s">
        <v>211</v>
      </c>
      <c r="C19">
        <v>11506762</v>
      </c>
      <c r="D19">
        <v>750.7876</v>
      </c>
      <c r="E19">
        <v>2511307.2083765231</v>
      </c>
      <c r="F19">
        <v>1648.8</v>
      </c>
      <c r="G19">
        <v>1.4328965872414839E-4</v>
      </c>
      <c r="H19">
        <v>102.8000331049976</v>
      </c>
      <c r="I19">
        <v>92.485502228471844</v>
      </c>
      <c r="J19">
        <v>14.59666694513278</v>
      </c>
      <c r="K19">
        <v>10.31453087652579</v>
      </c>
      <c r="L19">
        <v>107.0821691736046</v>
      </c>
      <c r="M19">
        <v>8.0374915400589534E-6</v>
      </c>
      <c r="N19">
        <v>1.268529491192464E-6</v>
      </c>
      <c r="O19">
        <v>8.9638865186624993E-7</v>
      </c>
      <c r="P19">
        <v>9.3060210312514173E-6</v>
      </c>
      <c r="Q19">
        <v>4.8536537578259472E-5</v>
      </c>
      <c r="R19">
        <v>5.7842558609510888E-5</v>
      </c>
    </row>
    <row r="20" spans="1:18" x14ac:dyDescent="0.3">
      <c r="A20" s="7" t="s">
        <v>16</v>
      </c>
      <c r="B20" t="s">
        <v>209</v>
      </c>
      <c r="C20">
        <v>11375158</v>
      </c>
      <c r="D20">
        <v>50442.270500000013</v>
      </c>
      <c r="E20">
        <v>488195190.19603479</v>
      </c>
      <c r="F20">
        <v>4884</v>
      </c>
      <c r="G20">
        <v>4.2935667355125968E-4</v>
      </c>
      <c r="H20">
        <v>606.99987599999827</v>
      </c>
      <c r="I20">
        <v>331.02390053452052</v>
      </c>
      <c r="J20">
        <v>1667.4619181741721</v>
      </c>
      <c r="K20">
        <v>275.97597546547769</v>
      </c>
      <c r="L20">
        <v>1998.4858187086929</v>
      </c>
      <c r="M20">
        <v>2.9100598034288451E-5</v>
      </c>
      <c r="N20">
        <v>1.465880226168438E-4</v>
      </c>
      <c r="O20">
        <v>2.426128722479967E-5</v>
      </c>
      <c r="P20">
        <v>1.7568862065113231E-4</v>
      </c>
      <c r="Q20">
        <v>-8.9447843989113107E-5</v>
      </c>
      <c r="R20">
        <v>8.6240776662019204E-5</v>
      </c>
    </row>
    <row r="21" spans="1:18" x14ac:dyDescent="0.3">
      <c r="A21" s="7" t="s">
        <v>17</v>
      </c>
      <c r="B21" t="s">
        <v>211</v>
      </c>
      <c r="C21">
        <v>12039780</v>
      </c>
      <c r="D21">
        <v>2933.8373999999999</v>
      </c>
      <c r="E21">
        <v>9716821.855715381</v>
      </c>
      <c r="F21">
        <v>7998</v>
      </c>
      <c r="G21">
        <v>6.642978526185695E-4</v>
      </c>
      <c r="H21">
        <v>39.600029972997717</v>
      </c>
      <c r="I21">
        <v>23.54619039855455</v>
      </c>
      <c r="J21">
        <v>30.48771444241644</v>
      </c>
      <c r="K21">
        <v>16.05383957444317</v>
      </c>
      <c r="L21">
        <v>54.03390484097099</v>
      </c>
      <c r="M21">
        <v>1.9556993897359052E-6</v>
      </c>
      <c r="N21">
        <v>2.5322484665348072E-6</v>
      </c>
      <c r="O21">
        <v>1.3333997443842971E-6</v>
      </c>
      <c r="P21">
        <v>4.4879478562707124E-6</v>
      </c>
      <c r="Q21">
        <v>5.3354610753240182E-5</v>
      </c>
      <c r="R21">
        <v>5.7842558609510888E-5</v>
      </c>
    </row>
    <row r="22" spans="1:18" x14ac:dyDescent="0.3">
      <c r="A22" s="7" t="s">
        <v>18</v>
      </c>
      <c r="B22" t="s">
        <v>211</v>
      </c>
      <c r="C22">
        <v>19894407</v>
      </c>
      <c r="D22">
        <v>1978.155</v>
      </c>
      <c r="E22">
        <v>14957840.47163697</v>
      </c>
      <c r="F22">
        <v>6276</v>
      </c>
      <c r="G22">
        <v>3.1546554767880239E-4</v>
      </c>
      <c r="H22">
        <v>251.7001593769954</v>
      </c>
      <c r="I22">
        <v>104.21825889307939</v>
      </c>
      <c r="J22">
        <v>73.091489238643717</v>
      </c>
      <c r="K22">
        <v>147.48190048391601</v>
      </c>
      <c r="L22">
        <v>177.30974813172321</v>
      </c>
      <c r="M22">
        <v>5.2385707647923074E-6</v>
      </c>
      <c r="N22">
        <v>3.673971746865525E-6</v>
      </c>
      <c r="O22">
        <v>7.413234306703184E-6</v>
      </c>
      <c r="P22">
        <v>8.9125425116578324E-6</v>
      </c>
      <c r="Q22">
        <v>4.8930016097853052E-5</v>
      </c>
      <c r="R22">
        <v>5.7842558609510881E-5</v>
      </c>
    </row>
    <row r="23" spans="1:18" x14ac:dyDescent="0.3">
      <c r="A23" s="7" t="s">
        <v>19</v>
      </c>
      <c r="B23" t="s">
        <v>213</v>
      </c>
      <c r="C23">
        <v>162186147</v>
      </c>
      <c r="D23">
        <v>4830.7761</v>
      </c>
      <c r="E23">
        <v>248354676.45195371</v>
      </c>
      <c r="F23">
        <v>238158.16</v>
      </c>
      <c r="G23">
        <v>1.4684247970944151E-3</v>
      </c>
      <c r="H23">
        <v>8677.1048903639603</v>
      </c>
      <c r="I23">
        <v>5945.503564048915</v>
      </c>
      <c r="J23">
        <v>585.72636247738501</v>
      </c>
      <c r="K23">
        <v>2731.6013263150448</v>
      </c>
      <c r="L23">
        <v>6531.2299265263</v>
      </c>
      <c r="M23">
        <v>3.6658516612081022E-5</v>
      </c>
      <c r="N23">
        <v>3.6114450790756189E-6</v>
      </c>
      <c r="O23">
        <v>1.684238374757769E-5</v>
      </c>
      <c r="P23">
        <v>4.0269961691156637E-5</v>
      </c>
      <c r="Q23">
        <v>1.757259691835424E-5</v>
      </c>
      <c r="R23">
        <v>5.7842558609510888E-5</v>
      </c>
    </row>
    <row r="24" spans="1:18" x14ac:dyDescent="0.3">
      <c r="A24" s="7" t="s">
        <v>20</v>
      </c>
      <c r="B24" t="s">
        <v>214</v>
      </c>
      <c r="C24">
        <v>6803468</v>
      </c>
      <c r="D24">
        <v>21473.804800000002</v>
      </c>
      <c r="E24">
        <v>51684337.41382014</v>
      </c>
      <c r="F24">
        <v>8117.4</v>
      </c>
      <c r="G24">
        <v>1.193126799449928E-3</v>
      </c>
      <c r="H24">
        <v>529.20013679999738</v>
      </c>
      <c r="I24">
        <v>249.94651147675239</v>
      </c>
      <c r="J24">
        <v>210.58677283704361</v>
      </c>
      <c r="K24">
        <v>279.25362532324499</v>
      </c>
      <c r="L24">
        <v>460.53328431379589</v>
      </c>
      <c r="M24">
        <v>3.6738103490271779E-5</v>
      </c>
      <c r="N24">
        <v>3.0952857107146472E-5</v>
      </c>
      <c r="O24">
        <v>4.1045776260466718E-5</v>
      </c>
      <c r="P24">
        <v>6.7690960597418243E-5</v>
      </c>
      <c r="Q24">
        <v>0</v>
      </c>
      <c r="R24">
        <v>6.7690960597418243E-5</v>
      </c>
    </row>
    <row r="25" spans="1:18" x14ac:dyDescent="0.3">
      <c r="A25" s="7" t="s">
        <v>21</v>
      </c>
      <c r="B25" t="s">
        <v>209</v>
      </c>
      <c r="C25">
        <v>1501116</v>
      </c>
      <c r="D25">
        <v>48929.447</v>
      </c>
      <c r="E25">
        <v>30720127.922724489</v>
      </c>
      <c r="H25">
        <v>36.800047453998843</v>
      </c>
      <c r="I25">
        <v>26.016481938141691</v>
      </c>
      <c r="J25">
        <v>195.24339703631631</v>
      </c>
      <c r="K25">
        <v>10.78356551585715</v>
      </c>
      <c r="L25">
        <v>221.25987897445791</v>
      </c>
      <c r="M25">
        <v>1.733142671062176E-5</v>
      </c>
      <c r="N25">
        <v>1.300654959618819E-4</v>
      </c>
      <c r="O25">
        <v>7.1836990051782463E-6</v>
      </c>
      <c r="P25">
        <v>1.4739692267250361E-4</v>
      </c>
      <c r="Q25">
        <v>0</v>
      </c>
      <c r="R25">
        <v>1.4739692267250361E-4</v>
      </c>
    </row>
    <row r="26" spans="1:18" x14ac:dyDescent="0.3">
      <c r="A26" s="7" t="s">
        <v>22</v>
      </c>
      <c r="B26" t="s">
        <v>209</v>
      </c>
      <c r="C26">
        <v>390485</v>
      </c>
      <c r="D26">
        <v>34357.270700000001</v>
      </c>
      <c r="E26">
        <v>12008144.082083181</v>
      </c>
      <c r="H26">
        <v>0</v>
      </c>
      <c r="I26">
        <v>0</v>
      </c>
      <c r="J26">
        <v>50.177209036196658</v>
      </c>
      <c r="K26">
        <v>0</v>
      </c>
      <c r="L26">
        <v>50.177209036196658</v>
      </c>
      <c r="M26">
        <v>0</v>
      </c>
      <c r="N26">
        <v>1.2849970942852259E-4</v>
      </c>
      <c r="O26">
        <v>0</v>
      </c>
      <c r="P26">
        <v>1.2849970942852259E-4</v>
      </c>
      <c r="Q26">
        <v>0</v>
      </c>
      <c r="R26">
        <v>1.2849970942852259E-4</v>
      </c>
    </row>
    <row r="27" spans="1:18" x14ac:dyDescent="0.3">
      <c r="A27" s="7" t="s">
        <v>23</v>
      </c>
      <c r="B27" t="s">
        <v>214</v>
      </c>
      <c r="C27">
        <v>3428682</v>
      </c>
      <c r="D27">
        <v>13402.433999999999</v>
      </c>
      <c r="E27">
        <v>19118654.248271432</v>
      </c>
      <c r="F27">
        <v>9036</v>
      </c>
      <c r="G27">
        <v>2.6354150078659959E-3</v>
      </c>
      <c r="H27">
        <v>53.999999999998543</v>
      </c>
      <c r="I27">
        <v>26.23088446525308</v>
      </c>
      <c r="J27">
        <v>49.782211488415939</v>
      </c>
      <c r="K27">
        <v>27.76911553474546</v>
      </c>
      <c r="L27">
        <v>76.013095953669023</v>
      </c>
      <c r="M27">
        <v>7.6504279093987373E-6</v>
      </c>
      <c r="N27">
        <v>1.451934343529553E-5</v>
      </c>
      <c r="O27">
        <v>8.0990641694812926E-6</v>
      </c>
      <c r="P27">
        <v>2.2169771344694261E-5</v>
      </c>
      <c r="Q27">
        <v>0</v>
      </c>
      <c r="R27">
        <v>2.2169771344694261E-5</v>
      </c>
    </row>
    <row r="28" spans="1:18" x14ac:dyDescent="0.3">
      <c r="A28" s="7" t="s">
        <v>24</v>
      </c>
      <c r="B28" t="s">
        <v>214</v>
      </c>
      <c r="C28">
        <v>9458989</v>
      </c>
      <c r="D28">
        <v>18356.1008</v>
      </c>
      <c r="E28">
        <v>32584791.493343391</v>
      </c>
      <c r="F28">
        <v>18204</v>
      </c>
      <c r="G28">
        <v>1.9245185716993639E-3</v>
      </c>
      <c r="H28">
        <v>377.00012799999831</v>
      </c>
      <c r="I28">
        <v>93.822375172959525</v>
      </c>
      <c r="J28">
        <v>752.46992381418499</v>
      </c>
      <c r="K28">
        <v>283.17775282703877</v>
      </c>
      <c r="L28">
        <v>846.29229898714448</v>
      </c>
      <c r="M28">
        <v>9.9188586827788382E-6</v>
      </c>
      <c r="N28">
        <v>7.9550776918567616E-5</v>
      </c>
      <c r="O28">
        <v>2.9937422786625379E-5</v>
      </c>
      <c r="P28">
        <v>8.946963560134645E-5</v>
      </c>
      <c r="Q28">
        <v>0</v>
      </c>
      <c r="R28">
        <v>8.946963560134645E-5</v>
      </c>
    </row>
    <row r="29" spans="1:18" x14ac:dyDescent="0.3">
      <c r="A29" s="7" t="s">
        <v>25</v>
      </c>
      <c r="B29" t="s">
        <v>214</v>
      </c>
      <c r="C29">
        <v>373202</v>
      </c>
      <c r="D29">
        <v>8873.7540000000008</v>
      </c>
      <c r="E29">
        <v>1736151.5381861869</v>
      </c>
      <c r="F29">
        <v>4808.3999999999996</v>
      </c>
      <c r="G29">
        <v>1.2884175325962879E-2</v>
      </c>
      <c r="H29">
        <v>14.499998449999239</v>
      </c>
      <c r="I29">
        <v>6.0638764417612459</v>
      </c>
      <c r="J29">
        <v>9.399757636324491</v>
      </c>
      <c r="K29">
        <v>8.436122008237998</v>
      </c>
      <c r="L29">
        <v>15.46363407808574</v>
      </c>
      <c r="M29">
        <v>1.6248242082736009E-5</v>
      </c>
      <c r="N29">
        <v>2.5186782590459029E-5</v>
      </c>
      <c r="O29">
        <v>2.2604707392345159E-5</v>
      </c>
      <c r="P29">
        <v>4.1435024673195038E-5</v>
      </c>
      <c r="Q29">
        <v>1.640753393631585E-5</v>
      </c>
      <c r="R29">
        <v>5.7842558609510888E-5</v>
      </c>
    </row>
    <row r="30" spans="1:18" x14ac:dyDescent="0.3">
      <c r="A30" s="7" t="s">
        <v>26</v>
      </c>
      <c r="B30" t="s">
        <v>209</v>
      </c>
      <c r="C30">
        <v>63578</v>
      </c>
      <c r="E30">
        <v>5382894.3661032617</v>
      </c>
      <c r="H30">
        <v>0</v>
      </c>
      <c r="I30">
        <v>0</v>
      </c>
      <c r="J30">
        <v>29.28751090287631</v>
      </c>
      <c r="K30">
        <v>0</v>
      </c>
      <c r="L30">
        <v>29.28751090287631</v>
      </c>
      <c r="M30">
        <v>0</v>
      </c>
      <c r="N30">
        <v>4.6065480044789569E-4</v>
      </c>
      <c r="O30">
        <v>0</v>
      </c>
      <c r="P30">
        <v>4.6065480044789569E-4</v>
      </c>
      <c r="Q30">
        <v>0</v>
      </c>
      <c r="R30">
        <v>4.6065480044789569E-4</v>
      </c>
    </row>
    <row r="31" spans="1:18" x14ac:dyDescent="0.3">
      <c r="A31" s="7" t="s">
        <v>27</v>
      </c>
      <c r="B31" t="s">
        <v>213</v>
      </c>
      <c r="C31">
        <v>11344587</v>
      </c>
      <c r="D31">
        <v>8244.9333999999999</v>
      </c>
      <c r="E31">
        <v>39547144.062904522</v>
      </c>
      <c r="F31">
        <v>106440</v>
      </c>
      <c r="G31">
        <v>9.3824482107634204E-3</v>
      </c>
      <c r="H31">
        <v>600.99950640699228</v>
      </c>
      <c r="I31">
        <v>534.49208972786209</v>
      </c>
      <c r="J31">
        <v>151.07591166440619</v>
      </c>
      <c r="K31">
        <v>66.507416679130188</v>
      </c>
      <c r="L31">
        <v>685.56800139226834</v>
      </c>
      <c r="M31">
        <v>4.7114283642750688E-5</v>
      </c>
      <c r="N31">
        <v>1.331700410639949E-5</v>
      </c>
      <c r="O31">
        <v>5.8624802012739811E-6</v>
      </c>
      <c r="P31">
        <v>6.0431287749150182E-5</v>
      </c>
      <c r="Q31">
        <v>0</v>
      </c>
      <c r="R31">
        <v>6.0431287749150182E-5</v>
      </c>
    </row>
    <row r="32" spans="1:18" x14ac:dyDescent="0.3">
      <c r="A32" s="7" t="s">
        <v>28</v>
      </c>
      <c r="B32" t="s">
        <v>214</v>
      </c>
      <c r="C32">
        <v>204703445</v>
      </c>
      <c r="D32">
        <v>14477.861800000001</v>
      </c>
      <c r="E32">
        <v>1983618235.68308</v>
      </c>
      <c r="F32">
        <v>803700</v>
      </c>
      <c r="G32">
        <v>3.9261674369964802E-3</v>
      </c>
      <c r="H32">
        <v>13826.540313999991</v>
      </c>
      <c r="I32">
        <v>12265.387362219841</v>
      </c>
      <c r="J32">
        <v>2103.4626139999668</v>
      </c>
      <c r="K32">
        <v>1561.1529517801539</v>
      </c>
      <c r="L32">
        <v>14368.849976219801</v>
      </c>
      <c r="M32">
        <v>5.9917835590015768E-5</v>
      </c>
      <c r="N32">
        <v>1.0275658106291111E-5</v>
      </c>
      <c r="O32">
        <v>7.6264126955955907E-6</v>
      </c>
      <c r="P32">
        <v>7.0193493696306896E-5</v>
      </c>
      <c r="Q32">
        <v>0</v>
      </c>
      <c r="R32">
        <v>7.0193493696306896E-5</v>
      </c>
    </row>
    <row r="33" spans="1:18" x14ac:dyDescent="0.3">
      <c r="A33" s="7" t="s">
        <v>29</v>
      </c>
      <c r="B33" t="s">
        <v>209</v>
      </c>
      <c r="C33">
        <v>280171</v>
      </c>
      <c r="D33">
        <v>16198.9622</v>
      </c>
      <c r="E33">
        <v>4543699.3034566473</v>
      </c>
      <c r="H33">
        <v>7.0000018989998036</v>
      </c>
      <c r="I33">
        <v>5.1377040318242706</v>
      </c>
      <c r="J33">
        <v>20.948063467138049</v>
      </c>
      <c r="K33">
        <v>1.862297867175533</v>
      </c>
      <c r="L33">
        <v>26.085767498962319</v>
      </c>
      <c r="M33">
        <v>1.8337743848664821E-5</v>
      </c>
      <c r="N33">
        <v>7.4768849977828003E-5</v>
      </c>
      <c r="O33">
        <v>6.6470043908025206E-6</v>
      </c>
      <c r="P33">
        <v>9.310659382649282E-5</v>
      </c>
      <c r="Q33">
        <v>0</v>
      </c>
      <c r="R33">
        <v>9.310659382649282E-5</v>
      </c>
    </row>
    <row r="34" spans="1:18" x14ac:dyDescent="0.3">
      <c r="A34" s="7" t="s">
        <v>30</v>
      </c>
      <c r="B34" t="s">
        <v>209</v>
      </c>
      <c r="C34">
        <v>432772</v>
      </c>
      <c r="D34">
        <v>60173.051099999997</v>
      </c>
      <c r="E34">
        <v>9850348.3959274739</v>
      </c>
      <c r="F34">
        <v>1592.4</v>
      </c>
      <c r="G34">
        <v>3.67953564463505E-3</v>
      </c>
      <c r="H34">
        <v>0.99999999999996991</v>
      </c>
      <c r="I34">
        <v>0.70247487832335376</v>
      </c>
      <c r="J34">
        <v>27.33754493057344</v>
      </c>
      <c r="K34">
        <v>0.29752512167661621</v>
      </c>
      <c r="L34">
        <v>28.04001980889679</v>
      </c>
      <c r="M34">
        <v>1.6231985394696371E-6</v>
      </c>
      <c r="N34">
        <v>6.3168469611188887E-5</v>
      </c>
      <c r="O34">
        <v>6.8748699471457523E-7</v>
      </c>
      <c r="P34">
        <v>6.4791668150658522E-5</v>
      </c>
      <c r="Q34">
        <v>0</v>
      </c>
      <c r="R34">
        <v>6.4791668150658522E-5</v>
      </c>
    </row>
    <row r="35" spans="1:18" x14ac:dyDescent="0.3">
      <c r="A35" s="7" t="s">
        <v>31</v>
      </c>
      <c r="B35" t="s">
        <v>213</v>
      </c>
      <c r="C35">
        <v>754335</v>
      </c>
      <c r="D35">
        <v>10986.8881</v>
      </c>
      <c r="E35">
        <v>2764835.4446088718</v>
      </c>
      <c r="F35">
        <v>19815</v>
      </c>
      <c r="G35">
        <v>2.6268169977529881E-2</v>
      </c>
      <c r="H35">
        <v>37.300005223998618</v>
      </c>
      <c r="I35">
        <v>33.026429053673887</v>
      </c>
      <c r="J35">
        <v>18.170957284324761</v>
      </c>
      <c r="K35">
        <v>4.2735761703247306</v>
      </c>
      <c r="L35">
        <v>51.197386337998637</v>
      </c>
      <c r="M35">
        <v>4.378217775083204E-5</v>
      </c>
      <c r="N35">
        <v>2.408871030023101E-5</v>
      </c>
      <c r="O35">
        <v>5.6653558038865096E-6</v>
      </c>
      <c r="P35">
        <v>6.7870888051063051E-5</v>
      </c>
      <c r="Q35">
        <v>0</v>
      </c>
      <c r="R35">
        <v>6.7870888051063051E-5</v>
      </c>
    </row>
    <row r="36" spans="1:18" x14ac:dyDescent="0.3">
      <c r="A36" s="7" t="s">
        <v>32</v>
      </c>
      <c r="B36" t="s">
        <v>214</v>
      </c>
      <c r="C36">
        <v>2266747</v>
      </c>
      <c r="D36">
        <v>14656.772999999999</v>
      </c>
      <c r="E36">
        <v>15898995.43999636</v>
      </c>
      <c r="F36">
        <v>5737.8</v>
      </c>
      <c r="G36">
        <v>2.5312926409519899E-3</v>
      </c>
      <c r="H36">
        <v>50.699959342996898</v>
      </c>
      <c r="I36">
        <v>27.937944072331799</v>
      </c>
      <c r="J36">
        <v>47.592611524692202</v>
      </c>
      <c r="K36">
        <v>22.762015270665099</v>
      </c>
      <c r="L36">
        <v>75.530555597024005</v>
      </c>
      <c r="M36">
        <v>1.232512674433089E-5</v>
      </c>
      <c r="N36">
        <v>2.0995996255732199E-5</v>
      </c>
      <c r="O36">
        <v>1.004170967058304E-5</v>
      </c>
      <c r="P36">
        <v>3.3321123000063092E-5</v>
      </c>
      <c r="Q36">
        <v>2.45214356094478E-5</v>
      </c>
      <c r="R36">
        <v>5.7842558609510888E-5</v>
      </c>
    </row>
    <row r="37" spans="1:18" x14ac:dyDescent="0.3">
      <c r="A37" s="7" t="s">
        <v>33</v>
      </c>
      <c r="B37" t="s">
        <v>211</v>
      </c>
      <c r="C37">
        <v>4793511</v>
      </c>
      <c r="D37">
        <v>839.6</v>
      </c>
      <c r="E37">
        <v>2025984.8860396729</v>
      </c>
      <c r="F37">
        <v>12959.999999999991</v>
      </c>
      <c r="G37">
        <v>2.7036550036080012E-3</v>
      </c>
      <c r="H37">
        <v>71.199951791998956</v>
      </c>
      <c r="I37">
        <v>56.637978164499167</v>
      </c>
      <c r="J37">
        <v>7.9946115624815448</v>
      </c>
      <c r="K37">
        <v>14.561973627499791</v>
      </c>
      <c r="L37">
        <v>64.632589726980711</v>
      </c>
      <c r="M37">
        <v>1.181555193354082E-5</v>
      </c>
      <c r="N37">
        <v>1.6677987309263591E-6</v>
      </c>
      <c r="O37">
        <v>3.037851300956604E-6</v>
      </c>
      <c r="P37">
        <v>1.3483350664467169E-5</v>
      </c>
      <c r="Q37">
        <v>4.4359207945043712E-5</v>
      </c>
      <c r="R37">
        <v>5.7842558609510888E-5</v>
      </c>
    </row>
    <row r="38" spans="1:18" x14ac:dyDescent="0.3">
      <c r="A38" s="7" t="s">
        <v>34</v>
      </c>
      <c r="B38" t="s">
        <v>209</v>
      </c>
      <c r="C38">
        <v>36545075</v>
      </c>
      <c r="D38">
        <v>48317.174600000013</v>
      </c>
      <c r="E38">
        <v>1611097715.3438449</v>
      </c>
      <c r="F38">
        <v>582600</v>
      </c>
      <c r="G38">
        <v>1.594195661111655E-2</v>
      </c>
      <c r="H38">
        <v>4642.5052571099923</v>
      </c>
      <c r="I38">
        <v>3036.8806218987429</v>
      </c>
      <c r="J38">
        <v>5686.7464703237601</v>
      </c>
      <c r="K38">
        <v>1605.6246352112489</v>
      </c>
      <c r="L38">
        <v>8723.6270922225031</v>
      </c>
      <c r="M38">
        <v>8.309958652154204E-5</v>
      </c>
      <c r="N38">
        <v>1.5560910657109781E-4</v>
      </c>
      <c r="O38">
        <v>4.3935458750905541E-5</v>
      </c>
      <c r="P38">
        <v>2.387086930926398E-4</v>
      </c>
      <c r="Q38">
        <v>-1.5246791643062059E-4</v>
      </c>
      <c r="R38">
        <v>8.6240776662019217E-5</v>
      </c>
    </row>
    <row r="39" spans="1:18" x14ac:dyDescent="0.3">
      <c r="A39" s="7" t="s">
        <v>217</v>
      </c>
      <c r="C39">
        <v>102337501</v>
      </c>
      <c r="Q39">
        <v>0</v>
      </c>
    </row>
    <row r="40" spans="1:18" x14ac:dyDescent="0.3">
      <c r="A40" s="7" t="s">
        <v>35</v>
      </c>
      <c r="B40" t="s">
        <v>209</v>
      </c>
      <c r="C40">
        <v>8451840</v>
      </c>
      <c r="D40">
        <v>69103.570300000007</v>
      </c>
      <c r="E40">
        <v>597725225.05038702</v>
      </c>
      <c r="F40">
        <v>15732</v>
      </c>
      <c r="G40">
        <v>1.861369831894593E-3</v>
      </c>
      <c r="H40">
        <v>227.99995408499959</v>
      </c>
      <c r="I40">
        <v>167.68707697625399</v>
      </c>
      <c r="J40">
        <v>1609.401374213624</v>
      </c>
      <c r="K40">
        <v>60.312877108745511</v>
      </c>
      <c r="L40">
        <v>1777.088451189878</v>
      </c>
      <c r="M40">
        <v>1.9840304238633719E-5</v>
      </c>
      <c r="N40">
        <v>1.9042023680211921E-4</v>
      </c>
      <c r="O40">
        <v>7.1360647041053201E-6</v>
      </c>
      <c r="P40">
        <v>2.1026054104075301E-4</v>
      </c>
      <c r="Q40">
        <v>-1.2401976437873379E-4</v>
      </c>
      <c r="R40">
        <v>8.6240776662019217E-5</v>
      </c>
    </row>
    <row r="41" spans="1:18" x14ac:dyDescent="0.3">
      <c r="A41" s="7" t="s">
        <v>218</v>
      </c>
      <c r="B41" t="s">
        <v>209</v>
      </c>
      <c r="C41">
        <v>164319</v>
      </c>
      <c r="Q41">
        <v>0</v>
      </c>
    </row>
    <row r="42" spans="1:18" x14ac:dyDescent="0.3">
      <c r="A42" s="7" t="s">
        <v>36</v>
      </c>
      <c r="B42" t="s">
        <v>209</v>
      </c>
      <c r="C42">
        <v>18558868</v>
      </c>
      <c r="D42">
        <v>24546.912400000001</v>
      </c>
      <c r="E42">
        <v>268583474.35293078</v>
      </c>
      <c r="F42">
        <v>236256</v>
      </c>
      <c r="G42">
        <v>1.273008677037845E-2</v>
      </c>
      <c r="H42">
        <v>2797.0046488994299</v>
      </c>
      <c r="I42">
        <v>1532.3860486649451</v>
      </c>
      <c r="J42">
        <v>451.33242390063418</v>
      </c>
      <c r="K42">
        <v>1264.618600234485</v>
      </c>
      <c r="L42">
        <v>1983.71847256558</v>
      </c>
      <c r="M42">
        <v>8.2568939477609585E-5</v>
      </c>
      <c r="N42">
        <v>2.4318962983121291E-5</v>
      </c>
      <c r="O42">
        <v>6.8140934039429834E-5</v>
      </c>
      <c r="P42">
        <v>1.068879024607309E-4</v>
      </c>
      <c r="Q42">
        <v>0</v>
      </c>
      <c r="R42">
        <v>1.068879024607309E-4</v>
      </c>
    </row>
    <row r="43" spans="1:18" x14ac:dyDescent="0.3">
      <c r="A43" s="7" t="s">
        <v>37</v>
      </c>
      <c r="B43" t="s">
        <v>214</v>
      </c>
      <c r="C43">
        <v>1396215000</v>
      </c>
      <c r="D43">
        <v>14243.5326</v>
      </c>
      <c r="E43">
        <v>11416847309.112591</v>
      </c>
      <c r="F43">
        <v>520303.6</v>
      </c>
      <c r="G43">
        <v>3.7265292236510862E-4</v>
      </c>
      <c r="H43">
        <v>141972.21195625031</v>
      </c>
      <c r="I43">
        <v>130355.4470093901</v>
      </c>
      <c r="J43">
        <v>20630.939261857489</v>
      </c>
      <c r="K43">
        <v>11616.764946860159</v>
      </c>
      <c r="L43">
        <v>150986.38627124761</v>
      </c>
      <c r="M43">
        <v>9.336344832951237E-5</v>
      </c>
      <c r="N43">
        <v>1.477633406162911E-5</v>
      </c>
      <c r="O43">
        <v>8.3201834580348727E-6</v>
      </c>
      <c r="P43">
        <v>1.081397823911415E-4</v>
      </c>
      <c r="Q43">
        <v>0</v>
      </c>
      <c r="R43">
        <v>1.081397823911415E-4</v>
      </c>
    </row>
    <row r="44" spans="1:18" x14ac:dyDescent="0.3">
      <c r="A44" s="7" t="s">
        <v>38</v>
      </c>
      <c r="B44" t="s">
        <v>213</v>
      </c>
      <c r="C44">
        <v>26733372</v>
      </c>
      <c r="D44">
        <v>4750.9364999999998</v>
      </c>
      <c r="E44">
        <v>33556526.940419018</v>
      </c>
      <c r="F44">
        <v>13704</v>
      </c>
      <c r="G44">
        <v>5.1261771242325899E-4</v>
      </c>
      <c r="H44">
        <v>159.50028931699981</v>
      </c>
      <c r="I44">
        <v>43.68593722296869</v>
      </c>
      <c r="J44">
        <v>92.90142615521971</v>
      </c>
      <c r="K44">
        <v>115.81435209403109</v>
      </c>
      <c r="L44">
        <v>136.5873633781884</v>
      </c>
      <c r="M44">
        <v>1.634134939018119E-6</v>
      </c>
      <c r="N44">
        <v>3.475110665247157E-6</v>
      </c>
      <c r="O44">
        <v>4.3322014182883873E-6</v>
      </c>
      <c r="P44">
        <v>5.1092456042652746E-6</v>
      </c>
      <c r="Q44">
        <v>5.2733313005245622E-5</v>
      </c>
      <c r="R44">
        <v>5.7842558609510888E-5</v>
      </c>
    </row>
    <row r="45" spans="1:18" x14ac:dyDescent="0.3">
      <c r="A45" s="7" t="s">
        <v>39</v>
      </c>
      <c r="B45" t="s">
        <v>213</v>
      </c>
      <c r="C45">
        <v>24128601</v>
      </c>
      <c r="D45">
        <v>3691.0947000000001</v>
      </c>
      <c r="E45">
        <v>32263560.233404949</v>
      </c>
      <c r="F45">
        <v>41850</v>
      </c>
      <c r="G45">
        <v>1.734456133615041E-3</v>
      </c>
      <c r="H45">
        <v>233.9999634969987</v>
      </c>
      <c r="I45">
        <v>110.8916789126866</v>
      </c>
      <c r="J45">
        <v>54.405281831472337</v>
      </c>
      <c r="K45">
        <v>123.1082845843121</v>
      </c>
      <c r="L45">
        <v>165.29696074415901</v>
      </c>
      <c r="M45">
        <v>4.5958602785419101E-6</v>
      </c>
      <c r="N45">
        <v>2.254804654089656E-6</v>
      </c>
      <c r="O45">
        <v>5.1021725040880756E-6</v>
      </c>
      <c r="P45">
        <v>6.850664932631567E-6</v>
      </c>
      <c r="Q45">
        <v>5.0991893676879318E-5</v>
      </c>
      <c r="R45">
        <v>5.7842558609510888E-5</v>
      </c>
    </row>
    <row r="46" spans="1:18" x14ac:dyDescent="0.3">
      <c r="A46" s="7" t="s">
        <v>40</v>
      </c>
      <c r="B46" t="s">
        <v>211</v>
      </c>
      <c r="C46">
        <v>87083398</v>
      </c>
      <c r="D46">
        <v>1023.5398</v>
      </c>
      <c r="E46">
        <v>35723477.577672362</v>
      </c>
      <c r="F46">
        <v>114494</v>
      </c>
      <c r="G46">
        <v>1.3147626600422729E-3</v>
      </c>
      <c r="H46">
        <v>103.99998821799851</v>
      </c>
      <c r="I46">
        <v>73.215058213030701</v>
      </c>
      <c r="J46">
        <v>145.3710413863858</v>
      </c>
      <c r="K46">
        <v>30.784930004967791</v>
      </c>
      <c r="L46">
        <v>218.58609959941651</v>
      </c>
      <c r="M46">
        <v>8.407464556336066E-7</v>
      </c>
      <c r="N46">
        <v>1.66933129304837E-6</v>
      </c>
      <c r="O46">
        <v>3.5351089544034322E-7</v>
      </c>
      <c r="P46">
        <v>2.5100777486819759E-6</v>
      </c>
      <c r="Q46">
        <v>5.5332480860828909E-5</v>
      </c>
      <c r="R46">
        <v>5.7842558609510888E-5</v>
      </c>
    </row>
    <row r="47" spans="1:18" x14ac:dyDescent="0.3">
      <c r="A47" s="7" t="s">
        <v>41</v>
      </c>
      <c r="B47" t="s">
        <v>213</v>
      </c>
      <c r="C47">
        <v>5351011</v>
      </c>
      <c r="D47">
        <v>4073.9261000000001</v>
      </c>
      <c r="E47">
        <v>9448851.6751199849</v>
      </c>
      <c r="F47">
        <v>63688</v>
      </c>
      <c r="G47">
        <v>1.1902049911689579E-2</v>
      </c>
      <c r="H47">
        <v>23.700022446999519</v>
      </c>
      <c r="I47">
        <v>16.586369948283892</v>
      </c>
      <c r="J47">
        <v>36.127768648624347</v>
      </c>
      <c r="K47">
        <v>7.1136524987156307</v>
      </c>
      <c r="L47">
        <v>52.714138596908242</v>
      </c>
      <c r="M47">
        <v>3.0996703143170311E-6</v>
      </c>
      <c r="N47">
        <v>6.7515780940507028E-6</v>
      </c>
      <c r="O47">
        <v>1.3294034526775649E-6</v>
      </c>
      <c r="P47">
        <v>9.8512484083677343E-6</v>
      </c>
      <c r="Q47">
        <v>4.7991310201143162E-5</v>
      </c>
      <c r="R47">
        <v>5.7842558609510888E-5</v>
      </c>
    </row>
    <row r="48" spans="1:18" x14ac:dyDescent="0.3">
      <c r="A48" s="7" t="s">
        <v>42</v>
      </c>
      <c r="B48" t="s">
        <v>214</v>
      </c>
      <c r="C48">
        <v>48131078</v>
      </c>
      <c r="D48">
        <v>14334.9146</v>
      </c>
      <c r="E48">
        <v>325999195.04661369</v>
      </c>
      <c r="F48">
        <v>253840</v>
      </c>
      <c r="G48">
        <v>5.2739313256187611E-3</v>
      </c>
      <c r="H48">
        <v>2383.0029613789952</v>
      </c>
      <c r="I48">
        <v>1920.203012670891</v>
      </c>
      <c r="J48">
        <v>1130.0847663348279</v>
      </c>
      <c r="K48">
        <v>462.79994870810469</v>
      </c>
      <c r="L48">
        <v>3050.2877790057182</v>
      </c>
      <c r="M48">
        <v>3.9895283722315353E-5</v>
      </c>
      <c r="N48">
        <v>2.347931551283409E-5</v>
      </c>
      <c r="O48">
        <v>9.6154079222598071E-6</v>
      </c>
      <c r="P48">
        <v>6.337459923514945E-5</v>
      </c>
      <c r="Q48">
        <v>0</v>
      </c>
      <c r="R48">
        <v>6.337459923514945E-5</v>
      </c>
    </row>
    <row r="49" spans="1:18" x14ac:dyDescent="0.3">
      <c r="A49" s="7" t="s">
        <v>219</v>
      </c>
      <c r="B49" t="s">
        <v>211</v>
      </c>
      <c r="C49">
        <v>756669</v>
      </c>
      <c r="D49">
        <v>3240.1792</v>
      </c>
      <c r="Q49">
        <v>0</v>
      </c>
    </row>
    <row r="50" spans="1:18" x14ac:dyDescent="0.3">
      <c r="A50" s="7" t="s">
        <v>43</v>
      </c>
      <c r="B50" t="s">
        <v>213</v>
      </c>
      <c r="C50">
        <v>512893</v>
      </c>
      <c r="D50">
        <v>6320.3421000000008</v>
      </c>
      <c r="E50">
        <v>1503688.631034666</v>
      </c>
      <c r="H50">
        <v>11.19999999999758</v>
      </c>
      <c r="I50">
        <v>7.3525823729121944</v>
      </c>
      <c r="J50">
        <v>12.909952268039991</v>
      </c>
      <c r="K50">
        <v>3.8474176270853881</v>
      </c>
      <c r="L50">
        <v>20.26253464095219</v>
      </c>
      <c r="M50">
        <v>1.4335509302938809E-5</v>
      </c>
      <c r="N50">
        <v>2.5170849023168561E-5</v>
      </c>
      <c r="O50">
        <v>7.5014040493541314E-6</v>
      </c>
      <c r="P50">
        <v>3.950635832610737E-5</v>
      </c>
      <c r="Q50">
        <v>1.8336200283403522E-5</v>
      </c>
      <c r="R50">
        <v>5.7842558609510888E-5</v>
      </c>
    </row>
    <row r="51" spans="1:18" x14ac:dyDescent="0.3">
      <c r="A51" s="7" t="s">
        <v>44</v>
      </c>
      <c r="B51" t="s">
        <v>214</v>
      </c>
      <c r="C51">
        <v>4913177</v>
      </c>
      <c r="D51">
        <v>20168.220499999999</v>
      </c>
      <c r="E51">
        <v>54329541.519128963</v>
      </c>
      <c r="F51">
        <v>35160</v>
      </c>
      <c r="G51">
        <v>7.1562656912217901E-3</v>
      </c>
      <c r="H51">
        <v>428.00018427999851</v>
      </c>
      <c r="I51">
        <v>134.79126149474811</v>
      </c>
      <c r="J51">
        <v>153.7489802941875</v>
      </c>
      <c r="K51">
        <v>293.20892278525042</v>
      </c>
      <c r="L51">
        <v>288.54024178893559</v>
      </c>
      <c r="M51">
        <v>2.743464391670565E-5</v>
      </c>
      <c r="N51">
        <v>3.1293189782128238E-5</v>
      </c>
      <c r="O51">
        <v>5.9678070377934763E-5</v>
      </c>
      <c r="P51">
        <v>5.8727833698833888E-5</v>
      </c>
      <c r="Q51">
        <v>0</v>
      </c>
      <c r="R51">
        <v>5.8727833698833888E-5</v>
      </c>
    </row>
    <row r="52" spans="1:18" x14ac:dyDescent="0.3">
      <c r="A52" s="7" t="s">
        <v>220</v>
      </c>
      <c r="C52">
        <v>4366140</v>
      </c>
      <c r="Q52">
        <v>0</v>
      </c>
    </row>
    <row r="53" spans="1:18" x14ac:dyDescent="0.3">
      <c r="A53" s="7" t="s">
        <v>45</v>
      </c>
      <c r="B53" t="s">
        <v>214</v>
      </c>
      <c r="C53">
        <v>11247829</v>
      </c>
      <c r="D53">
        <v>21016</v>
      </c>
      <c r="E53">
        <v>88895779.876168013</v>
      </c>
      <c r="F53">
        <v>17439</v>
      </c>
      <c r="G53">
        <v>1.5504325323580221E-3</v>
      </c>
      <c r="H53">
        <v>2130.999480989984</v>
      </c>
      <c r="I53">
        <v>1236.2498867893851</v>
      </c>
      <c r="J53">
        <v>74.262192453626767</v>
      </c>
      <c r="K53">
        <v>894.74959420059918</v>
      </c>
      <c r="L53">
        <v>1310.5120792430121</v>
      </c>
      <c r="M53">
        <v>1.099100890304596E-4</v>
      </c>
      <c r="N53">
        <v>6.6023578820078757E-6</v>
      </c>
      <c r="O53">
        <v>7.9548648383665787E-5</v>
      </c>
      <c r="P53">
        <v>1.165124469124674E-4</v>
      </c>
      <c r="Q53">
        <v>0</v>
      </c>
      <c r="R53">
        <v>1.165124469124674E-4</v>
      </c>
    </row>
    <row r="54" spans="1:18" x14ac:dyDescent="0.3">
      <c r="A54" s="7" t="s">
        <v>221</v>
      </c>
      <c r="B54" t="s">
        <v>209</v>
      </c>
      <c r="C54">
        <v>160175</v>
      </c>
      <c r="Q54">
        <v>0</v>
      </c>
    </row>
    <row r="55" spans="1:18" x14ac:dyDescent="0.3">
      <c r="A55" s="7" t="s">
        <v>46</v>
      </c>
      <c r="B55" t="s">
        <v>209</v>
      </c>
      <c r="C55">
        <v>64535</v>
      </c>
      <c r="E55">
        <v>4964702.6254698839</v>
      </c>
      <c r="H55">
        <v>0</v>
      </c>
      <c r="I55">
        <v>0</v>
      </c>
      <c r="J55">
        <v>16.462416272967669</v>
      </c>
      <c r="K55">
        <v>0</v>
      </c>
      <c r="L55">
        <v>16.462416272967669</v>
      </c>
      <c r="M55">
        <v>0</v>
      </c>
      <c r="N55">
        <v>2.5509283757600779E-4</v>
      </c>
      <c r="O55">
        <v>0</v>
      </c>
      <c r="P55">
        <v>2.5509283757600779E-4</v>
      </c>
      <c r="Q55">
        <v>0</v>
      </c>
      <c r="R55">
        <v>2.5509283757600779E-4</v>
      </c>
    </row>
    <row r="56" spans="1:18" x14ac:dyDescent="0.3">
      <c r="A56" s="7" t="s">
        <v>47</v>
      </c>
      <c r="B56" t="s">
        <v>209</v>
      </c>
      <c r="C56">
        <v>1254275</v>
      </c>
      <c r="D56">
        <v>38421.968800000002</v>
      </c>
      <c r="E56">
        <v>21823613.740315959</v>
      </c>
      <c r="F56">
        <v>438.95999999999992</v>
      </c>
      <c r="G56">
        <v>3.4997109884196041E-4</v>
      </c>
      <c r="H56">
        <v>286.9998423345898</v>
      </c>
      <c r="I56">
        <v>198.6076928052816</v>
      </c>
      <c r="J56">
        <v>141.93737606897841</v>
      </c>
      <c r="K56">
        <v>88.392149529308199</v>
      </c>
      <c r="L56">
        <v>340.54506887425998</v>
      </c>
      <c r="M56">
        <v>1.583446156586726E-4</v>
      </c>
      <c r="N56">
        <v>1.13162883792612E-4</v>
      </c>
      <c r="O56">
        <v>7.04727029792575E-5</v>
      </c>
      <c r="P56">
        <v>2.7150749945128463E-4</v>
      </c>
      <c r="Q56">
        <v>-1.8526672278926541E-4</v>
      </c>
      <c r="R56">
        <v>8.6240776662019217E-5</v>
      </c>
    </row>
    <row r="57" spans="1:18" x14ac:dyDescent="0.3">
      <c r="A57" s="7" t="s">
        <v>48</v>
      </c>
      <c r="B57" t="s">
        <v>209</v>
      </c>
      <c r="C57">
        <v>10594438</v>
      </c>
      <c r="D57">
        <v>38824.887900000002</v>
      </c>
      <c r="E57">
        <v>142138673.810487</v>
      </c>
      <c r="F57">
        <v>3945.6</v>
      </c>
      <c r="G57">
        <v>3.7242183115329002E-4</v>
      </c>
      <c r="H57">
        <v>282.49954230699927</v>
      </c>
      <c r="I57">
        <v>200.7682455615049</v>
      </c>
      <c r="J57">
        <v>629.48929657250017</v>
      </c>
      <c r="K57">
        <v>81.731296745494404</v>
      </c>
      <c r="L57">
        <v>830.25754213400501</v>
      </c>
      <c r="M57">
        <v>1.8950344092013651E-5</v>
      </c>
      <c r="N57">
        <v>5.9416959783284412E-5</v>
      </c>
      <c r="O57">
        <v>7.7145476471233688E-6</v>
      </c>
      <c r="P57">
        <v>7.8367303875298056E-5</v>
      </c>
      <c r="Q57">
        <v>0</v>
      </c>
      <c r="R57">
        <v>7.8367303875298056E-5</v>
      </c>
    </row>
    <row r="58" spans="1:18" x14ac:dyDescent="0.3">
      <c r="A58" s="7" t="s">
        <v>49</v>
      </c>
      <c r="B58" t="s">
        <v>209</v>
      </c>
      <c r="C58">
        <v>82657002</v>
      </c>
      <c r="D58">
        <v>53071.455600000001</v>
      </c>
      <c r="E58">
        <v>3240846348.8888512</v>
      </c>
      <c r="F58">
        <v>43776</v>
      </c>
      <c r="G58">
        <v>5.2961030452084389E-4</v>
      </c>
      <c r="H58">
        <v>3318.4997636899939</v>
      </c>
      <c r="I58">
        <v>2368.583636988415</v>
      </c>
      <c r="J58">
        <v>9830.3865165794268</v>
      </c>
      <c r="K58">
        <v>949.91612670157838</v>
      </c>
      <c r="L58">
        <v>12198.97015356784</v>
      </c>
      <c r="M58">
        <v>2.8655571575030212E-5</v>
      </c>
      <c r="N58">
        <v>1.189298701709436E-4</v>
      </c>
      <c r="O58">
        <v>1.149226446298619E-5</v>
      </c>
      <c r="P58">
        <v>1.475854417459738E-4</v>
      </c>
      <c r="Q58">
        <v>-6.1344665083954626E-5</v>
      </c>
      <c r="R58">
        <v>8.6240776662019204E-5</v>
      </c>
    </row>
    <row r="59" spans="1:18" x14ac:dyDescent="0.3">
      <c r="A59" s="7" t="s">
        <v>50</v>
      </c>
      <c r="B59" t="s">
        <v>213</v>
      </c>
      <c r="C59">
        <v>1054841</v>
      </c>
      <c r="D59">
        <v>4451.6837999999998</v>
      </c>
      <c r="E59">
        <v>2350011.020712147</v>
      </c>
      <c r="H59">
        <v>12.59999999999456</v>
      </c>
      <c r="I59">
        <v>2.8297517343682399</v>
      </c>
      <c r="J59">
        <v>27.9933068912704</v>
      </c>
      <c r="K59">
        <v>9.7702482656263179</v>
      </c>
      <c r="L59">
        <v>30.823058625638641</v>
      </c>
      <c r="M59">
        <v>2.682633434203107E-6</v>
      </c>
      <c r="N59">
        <v>2.6537939738093609E-5</v>
      </c>
      <c r="O59">
        <v>9.2622947587611007E-6</v>
      </c>
      <c r="P59">
        <v>2.9220573172296719E-5</v>
      </c>
      <c r="Q59">
        <v>2.8621985437214169E-5</v>
      </c>
      <c r="R59">
        <v>5.7842558609510888E-5</v>
      </c>
    </row>
    <row r="60" spans="1:18" x14ac:dyDescent="0.3">
      <c r="A60" s="7" t="s">
        <v>222</v>
      </c>
      <c r="B60" t="s">
        <v>214</v>
      </c>
      <c r="C60">
        <v>68496</v>
      </c>
      <c r="D60">
        <v>11511.606400000001</v>
      </c>
      <c r="Q60">
        <v>0</v>
      </c>
    </row>
    <row r="61" spans="1:18" x14ac:dyDescent="0.3">
      <c r="A61" s="7" t="s">
        <v>51</v>
      </c>
      <c r="B61" t="s">
        <v>209</v>
      </c>
      <c r="C61">
        <v>5764980</v>
      </c>
      <c r="D61">
        <v>55356.680800000002</v>
      </c>
      <c r="E61">
        <v>293781097.32076192</v>
      </c>
      <c r="F61">
        <v>2218.8000000000002</v>
      </c>
      <c r="G61">
        <v>3.8487557632463587E-4</v>
      </c>
      <c r="H61">
        <v>439.99962547999638</v>
      </c>
      <c r="I61">
        <v>145.88493065182459</v>
      </c>
      <c r="J61">
        <v>510.11775279282472</v>
      </c>
      <c r="K61">
        <v>294.11469482817182</v>
      </c>
      <c r="L61">
        <v>656.00268344464939</v>
      </c>
      <c r="M61">
        <v>2.5305366306877848E-5</v>
      </c>
      <c r="N61">
        <v>8.8485606679090771E-5</v>
      </c>
      <c r="O61">
        <v>5.1017470108859308E-5</v>
      </c>
      <c r="P61">
        <v>1.137909729859686E-4</v>
      </c>
      <c r="Q61">
        <v>-2.7550196323949429E-5</v>
      </c>
      <c r="R61">
        <v>8.6240776662019204E-5</v>
      </c>
    </row>
    <row r="62" spans="1:18" x14ac:dyDescent="0.3">
      <c r="A62" s="7" t="s">
        <v>52</v>
      </c>
      <c r="B62" t="s">
        <v>214</v>
      </c>
      <c r="C62">
        <v>10666843</v>
      </c>
      <c r="D62">
        <v>16524.533800000001</v>
      </c>
      <c r="E62">
        <v>73318709.690608546</v>
      </c>
      <c r="F62">
        <v>10826.4</v>
      </c>
      <c r="G62">
        <v>1.014958221471901E-3</v>
      </c>
      <c r="H62">
        <v>1190.999481805097</v>
      </c>
      <c r="I62">
        <v>505.7599969975123</v>
      </c>
      <c r="J62">
        <v>187.26837945973659</v>
      </c>
      <c r="K62">
        <v>685.23948480758497</v>
      </c>
      <c r="L62">
        <v>693.0283764572489</v>
      </c>
      <c r="M62">
        <v>4.7414215902260138E-5</v>
      </c>
      <c r="N62">
        <v>1.7556120349735771E-5</v>
      </c>
      <c r="O62">
        <v>6.4240139730901161E-5</v>
      </c>
      <c r="P62">
        <v>6.4970336251995916E-5</v>
      </c>
      <c r="Q62">
        <v>0</v>
      </c>
      <c r="R62">
        <v>6.4970336251995916E-5</v>
      </c>
    </row>
    <row r="63" spans="1:18" x14ac:dyDescent="0.3">
      <c r="A63" s="7" t="s">
        <v>53</v>
      </c>
      <c r="B63" t="s">
        <v>214</v>
      </c>
      <c r="C63">
        <v>41689299</v>
      </c>
      <c r="D63">
        <v>11809.483</v>
      </c>
      <c r="E63">
        <v>178170731.06776521</v>
      </c>
      <c r="F63">
        <v>4264.2</v>
      </c>
      <c r="G63">
        <v>1.0228524111187379E-4</v>
      </c>
      <c r="H63">
        <v>2947.9977778440002</v>
      </c>
      <c r="I63">
        <v>2793.8442877572111</v>
      </c>
      <c r="J63">
        <v>452.89513710268062</v>
      </c>
      <c r="K63">
        <v>154.15349008678911</v>
      </c>
      <c r="L63">
        <v>3246.7394248598912</v>
      </c>
      <c r="M63">
        <v>6.7015861498587699E-5</v>
      </c>
      <c r="N63">
        <v>1.086358245320173E-5</v>
      </c>
      <c r="O63">
        <v>3.6976752736185159E-6</v>
      </c>
      <c r="P63">
        <v>7.7879443951789438E-5</v>
      </c>
      <c r="Q63">
        <v>0</v>
      </c>
      <c r="R63">
        <v>7.7879443951789438E-5</v>
      </c>
    </row>
    <row r="64" spans="1:18" x14ac:dyDescent="0.3">
      <c r="A64" s="7" t="s">
        <v>223</v>
      </c>
      <c r="C64">
        <v>2087238522</v>
      </c>
      <c r="Q64">
        <v>0</v>
      </c>
    </row>
    <row r="65" spans="1:18" x14ac:dyDescent="0.3">
      <c r="A65" s="7" t="s">
        <v>224</v>
      </c>
      <c r="C65">
        <v>3274060446</v>
      </c>
      <c r="Q65">
        <v>0</v>
      </c>
    </row>
    <row r="66" spans="1:18" x14ac:dyDescent="0.3">
      <c r="A66" s="7" t="s">
        <v>225</v>
      </c>
      <c r="C66">
        <v>2333475520</v>
      </c>
      <c r="Q66">
        <v>0</v>
      </c>
    </row>
    <row r="67" spans="1:18" x14ac:dyDescent="0.3">
      <c r="A67" s="7" t="s">
        <v>226</v>
      </c>
      <c r="C67">
        <v>244533821</v>
      </c>
      <c r="Q67">
        <v>0</v>
      </c>
    </row>
    <row r="68" spans="1:18" x14ac:dyDescent="0.3">
      <c r="A68" s="7" t="s">
        <v>227</v>
      </c>
      <c r="C68">
        <v>915290996</v>
      </c>
      <c r="Q68">
        <v>0</v>
      </c>
    </row>
    <row r="69" spans="1:18" x14ac:dyDescent="0.3">
      <c r="A69" s="7" t="s">
        <v>54</v>
      </c>
      <c r="B69" t="s">
        <v>214</v>
      </c>
      <c r="C69">
        <v>16759519</v>
      </c>
      <c r="D69">
        <v>11679.430200000001</v>
      </c>
      <c r="E69">
        <v>101640318.1422943</v>
      </c>
      <c r="F69">
        <v>87719.999999999956</v>
      </c>
      <c r="G69">
        <v>5.2340404280098946E-3</v>
      </c>
      <c r="H69">
        <v>2442.995851579984</v>
      </c>
      <c r="I69">
        <v>1929.910979027318</v>
      </c>
      <c r="J69">
        <v>238.597314688659</v>
      </c>
      <c r="K69">
        <v>513.08487255266618</v>
      </c>
      <c r="L69">
        <v>2168.5082937159768</v>
      </c>
      <c r="M69">
        <v>1.151531245632597E-4</v>
      </c>
      <c r="N69">
        <v>1.423652520628182E-5</v>
      </c>
      <c r="O69">
        <v>3.0614534495450993E-5</v>
      </c>
      <c r="P69">
        <v>1.2938964976954149E-4</v>
      </c>
      <c r="Q69">
        <v>0</v>
      </c>
      <c r="R69">
        <v>1.2938964976954149E-4</v>
      </c>
    </row>
    <row r="70" spans="1:18" x14ac:dyDescent="0.3">
      <c r="A70" s="7" t="s">
        <v>55</v>
      </c>
      <c r="B70" t="s">
        <v>213</v>
      </c>
      <c r="C70">
        <v>103696057</v>
      </c>
      <c r="D70">
        <v>10435.9172</v>
      </c>
      <c r="E70">
        <v>215257281.33357859</v>
      </c>
      <c r="F70">
        <v>32940</v>
      </c>
      <c r="G70">
        <v>3.1765913722254651E-4</v>
      </c>
      <c r="H70">
        <v>34447.043282909821</v>
      </c>
      <c r="I70">
        <v>23786.44447199555</v>
      </c>
      <c r="J70">
        <v>525.53783910497077</v>
      </c>
      <c r="K70">
        <v>10660.598810914271</v>
      </c>
      <c r="L70">
        <v>24311.982311100521</v>
      </c>
      <c r="M70">
        <v>2.2938620001718629E-4</v>
      </c>
      <c r="N70">
        <v>5.0680600044895706E-6</v>
      </c>
      <c r="O70">
        <v>1.0280621191714431E-4</v>
      </c>
      <c r="P70">
        <v>2.3445426002167589E-4</v>
      </c>
      <c r="Q70">
        <v>0</v>
      </c>
      <c r="R70">
        <v>2.3445426002167589E-4</v>
      </c>
    </row>
    <row r="71" spans="1:18" x14ac:dyDescent="0.3">
      <c r="A71" s="7" t="s">
        <v>228</v>
      </c>
      <c r="C71">
        <v>344810179</v>
      </c>
      <c r="Q71">
        <v>0</v>
      </c>
    </row>
    <row r="72" spans="1:18" x14ac:dyDescent="0.3">
      <c r="A72" s="7" t="s">
        <v>56</v>
      </c>
      <c r="B72" t="s">
        <v>211</v>
      </c>
      <c r="C72">
        <v>3150347</v>
      </c>
      <c r="D72">
        <v>1585</v>
      </c>
      <c r="E72">
        <v>5675302.0013279514</v>
      </c>
      <c r="F72">
        <v>3124.8</v>
      </c>
      <c r="G72">
        <v>9.9189073457622281E-4</v>
      </c>
      <c r="H72">
        <v>67.199953812997961</v>
      </c>
      <c r="I72">
        <v>59.251309166063884</v>
      </c>
      <c r="J72">
        <v>12.819730156328349</v>
      </c>
      <c r="K72">
        <v>7.9486446469340777</v>
      </c>
      <c r="L72">
        <v>72.071039322392238</v>
      </c>
      <c r="M72">
        <v>1.8807867566989889E-5</v>
      </c>
      <c r="N72">
        <v>4.0693073354549052E-6</v>
      </c>
      <c r="O72">
        <v>2.5231013113584239E-6</v>
      </c>
      <c r="P72">
        <v>2.287717490244479E-5</v>
      </c>
      <c r="Q72">
        <v>3.4965383707066088E-5</v>
      </c>
      <c r="R72">
        <v>5.7842558609510881E-5</v>
      </c>
    </row>
    <row r="73" spans="1:18" x14ac:dyDescent="0.3">
      <c r="A73" s="7" t="s">
        <v>57</v>
      </c>
      <c r="B73" t="s">
        <v>209</v>
      </c>
      <c r="C73">
        <v>46571232</v>
      </c>
      <c r="D73">
        <v>39528.9254</v>
      </c>
      <c r="E73">
        <v>1245715434.3207369</v>
      </c>
      <c r="F73">
        <v>44010</v>
      </c>
      <c r="G73">
        <v>9.4500398872849234E-4</v>
      </c>
      <c r="H73">
        <v>15695.015634236919</v>
      </c>
      <c r="I73">
        <v>9270.6512665026294</v>
      </c>
      <c r="J73">
        <v>4512.4236228235659</v>
      </c>
      <c r="K73">
        <v>6424.3643677342898</v>
      </c>
      <c r="L73">
        <v>13783.074889326201</v>
      </c>
      <c r="M73">
        <v>1.9906390422530859E-4</v>
      </c>
      <c r="N73">
        <v>9.6892940749851019E-5</v>
      </c>
      <c r="O73">
        <v>1.3794705640886399E-4</v>
      </c>
      <c r="P73">
        <v>2.9595684497515972E-4</v>
      </c>
      <c r="Q73">
        <v>-2.0971606831314039E-4</v>
      </c>
      <c r="R73">
        <v>8.6240776662019217E-5</v>
      </c>
    </row>
    <row r="74" spans="1:18" x14ac:dyDescent="0.3">
      <c r="A74" s="7" t="s">
        <v>58</v>
      </c>
      <c r="B74" t="s">
        <v>209</v>
      </c>
      <c r="C74">
        <v>1317384</v>
      </c>
      <c r="D74">
        <v>33821.9329</v>
      </c>
      <c r="E74">
        <v>25566718.383569371</v>
      </c>
      <c r="F74">
        <v>5544</v>
      </c>
      <c r="G74">
        <v>4.2083401650543804E-3</v>
      </c>
      <c r="H74">
        <v>24.000048127999818</v>
      </c>
      <c r="I74">
        <v>15.42520228134622</v>
      </c>
      <c r="J74">
        <v>98.522590954496195</v>
      </c>
      <c r="K74">
        <v>8.5748458466535951</v>
      </c>
      <c r="L74">
        <v>113.9477932358424</v>
      </c>
      <c r="M74">
        <v>1.1708964342474351E-5</v>
      </c>
      <c r="N74">
        <v>7.4786539805019787E-5</v>
      </c>
      <c r="O74">
        <v>6.5089949829765617E-6</v>
      </c>
      <c r="P74">
        <v>8.6495504147494142E-5</v>
      </c>
      <c r="Q74">
        <v>-2.5472748547493808E-7</v>
      </c>
      <c r="R74">
        <v>8.6240776662019204E-5</v>
      </c>
    </row>
    <row r="75" spans="1:18" x14ac:dyDescent="0.3">
      <c r="A75" s="7" t="s">
        <v>59</v>
      </c>
      <c r="B75" t="s">
        <v>211</v>
      </c>
      <c r="C75">
        <v>109666481</v>
      </c>
      <c r="D75">
        <v>1987.9688000000001</v>
      </c>
      <c r="E75">
        <v>20165723.28012744</v>
      </c>
      <c r="F75">
        <v>19620</v>
      </c>
      <c r="G75">
        <v>1.789060779656092E-4</v>
      </c>
      <c r="H75">
        <v>1845.395645380001</v>
      </c>
      <c r="I75">
        <v>212.2704547305934</v>
      </c>
      <c r="J75">
        <v>281.58708032399608</v>
      </c>
      <c r="K75">
        <v>1633.1251906494069</v>
      </c>
      <c r="L75">
        <v>493.85753505458962</v>
      </c>
      <c r="M75">
        <v>1.9356001286354159E-6</v>
      </c>
      <c r="N75">
        <v>2.5676676935042362E-6</v>
      </c>
      <c r="O75">
        <v>1.489174427553125E-5</v>
      </c>
      <c r="P75">
        <v>4.5032678221396521E-6</v>
      </c>
      <c r="Q75">
        <v>5.3339290787371238E-5</v>
      </c>
      <c r="R75">
        <v>5.7842558609510888E-5</v>
      </c>
    </row>
    <row r="76" spans="1:18" x14ac:dyDescent="0.3">
      <c r="A76" s="7" t="s">
        <v>229</v>
      </c>
      <c r="C76">
        <v>445321060</v>
      </c>
      <c r="Q76">
        <v>0</v>
      </c>
    </row>
    <row r="77" spans="1:18" x14ac:dyDescent="0.3">
      <c r="A77" s="7" t="s">
        <v>230</v>
      </c>
      <c r="C77">
        <v>931222867</v>
      </c>
      <c r="Q77">
        <v>0</v>
      </c>
    </row>
    <row r="78" spans="1:18" x14ac:dyDescent="0.3">
      <c r="A78" s="7" t="s">
        <v>60</v>
      </c>
      <c r="B78" t="s">
        <v>209</v>
      </c>
      <c r="C78">
        <v>5508214</v>
      </c>
      <c r="D78">
        <v>47570.133600000001</v>
      </c>
      <c r="E78">
        <v>248014525.26885939</v>
      </c>
      <c r="F78">
        <v>25302</v>
      </c>
      <c r="G78">
        <v>4.5935034477600179E-3</v>
      </c>
      <c r="H78">
        <v>203.5001056999991</v>
      </c>
      <c r="I78">
        <v>130.31479156737021</v>
      </c>
      <c r="J78">
        <v>472.23378297760053</v>
      </c>
      <c r="K78">
        <v>73.185314132628946</v>
      </c>
      <c r="L78">
        <v>602.54857454497073</v>
      </c>
      <c r="M78">
        <v>2.3658265922015771E-5</v>
      </c>
      <c r="N78">
        <v>8.5732649998275403E-5</v>
      </c>
      <c r="O78">
        <v>1.328657785130152E-5</v>
      </c>
      <c r="P78">
        <v>1.093909159202912E-4</v>
      </c>
      <c r="Q78">
        <v>-2.3150139258271971E-5</v>
      </c>
      <c r="R78">
        <v>8.6240776662019204E-5</v>
      </c>
    </row>
    <row r="79" spans="1:18" x14ac:dyDescent="0.3">
      <c r="A79" s="7" t="s">
        <v>61</v>
      </c>
      <c r="B79" t="s">
        <v>214</v>
      </c>
      <c r="C79">
        <v>918759</v>
      </c>
      <c r="D79">
        <v>12822.0136</v>
      </c>
      <c r="E79">
        <v>4454555.9218109669</v>
      </c>
      <c r="H79">
        <v>12.500018177999451</v>
      </c>
      <c r="I79">
        <v>4.0129763136458632</v>
      </c>
      <c r="J79">
        <v>19.73991076616792</v>
      </c>
      <c r="K79">
        <v>8.4870418643535821</v>
      </c>
      <c r="L79">
        <v>23.752887079813789</v>
      </c>
      <c r="M79">
        <v>4.3678225885633372E-6</v>
      </c>
      <c r="N79">
        <v>2.148540669116485E-5</v>
      </c>
      <c r="O79">
        <v>9.2375060971958726E-6</v>
      </c>
      <c r="P79">
        <v>2.585322927972819E-5</v>
      </c>
      <c r="Q79">
        <v>3.1989329329782698E-5</v>
      </c>
      <c r="R79">
        <v>5.7842558609510888E-5</v>
      </c>
    </row>
    <row r="80" spans="1:18" x14ac:dyDescent="0.3">
      <c r="A80" s="7" t="s">
        <v>62</v>
      </c>
      <c r="B80" t="s">
        <v>209</v>
      </c>
      <c r="C80">
        <v>66918020</v>
      </c>
      <c r="D80">
        <v>44577.064600000012</v>
      </c>
      <c r="E80">
        <v>2554919565.9948678</v>
      </c>
      <c r="F80">
        <v>68538</v>
      </c>
      <c r="G80">
        <v>1.0242084269678031E-3</v>
      </c>
      <c r="H80">
        <v>5742.9987020000044</v>
      </c>
      <c r="I80">
        <v>4122.4012052518774</v>
      </c>
      <c r="J80">
        <v>6890.5154983641787</v>
      </c>
      <c r="K80">
        <v>1620.597496748127</v>
      </c>
      <c r="L80">
        <v>11012.91670361606</v>
      </c>
      <c r="M80">
        <v>6.1603753447156349E-5</v>
      </c>
      <c r="N80">
        <v>1.029695065449363E-4</v>
      </c>
      <c r="O80">
        <v>2.4217654627978041E-5</v>
      </c>
      <c r="P80">
        <v>1.6457325999209271E-4</v>
      </c>
      <c r="Q80">
        <v>-7.8332483330073455E-5</v>
      </c>
      <c r="R80">
        <v>8.6240776662019204E-5</v>
      </c>
    </row>
    <row r="81" spans="1:18" x14ac:dyDescent="0.3">
      <c r="A81" s="7" t="s">
        <v>231</v>
      </c>
      <c r="B81" t="s">
        <v>209</v>
      </c>
      <c r="C81">
        <v>50180</v>
      </c>
      <c r="Q81">
        <v>0</v>
      </c>
    </row>
    <row r="82" spans="1:18" x14ac:dyDescent="0.3">
      <c r="A82" s="7" t="s">
        <v>232</v>
      </c>
      <c r="B82" t="s">
        <v>213</v>
      </c>
      <c r="C82">
        <v>109481</v>
      </c>
      <c r="D82">
        <v>3522.2883000000002</v>
      </c>
      <c r="Q82">
        <v>0</v>
      </c>
    </row>
    <row r="83" spans="1:18" x14ac:dyDescent="0.3">
      <c r="A83" s="7" t="s">
        <v>63</v>
      </c>
      <c r="B83" t="s">
        <v>214</v>
      </c>
      <c r="C83">
        <v>2156900</v>
      </c>
      <c r="D83">
        <v>14478.130300000001</v>
      </c>
      <c r="E83">
        <v>10058611.387806039</v>
      </c>
      <c r="F83">
        <v>16620</v>
      </c>
      <c r="G83">
        <v>7.7055032685799064E-3</v>
      </c>
      <c r="H83">
        <v>19.499957111399841</v>
      </c>
      <c r="I83">
        <v>9.8730730560735154</v>
      </c>
      <c r="J83">
        <v>22.687551238428899</v>
      </c>
      <c r="K83">
        <v>9.6268840553263288</v>
      </c>
      <c r="L83">
        <v>32.560624294502411</v>
      </c>
      <c r="M83">
        <v>4.5774366248196546E-6</v>
      </c>
      <c r="N83">
        <v>1.051859207122671E-5</v>
      </c>
      <c r="O83">
        <v>4.4632964232585326E-6</v>
      </c>
      <c r="P83">
        <v>1.5096028696046371E-5</v>
      </c>
      <c r="Q83">
        <v>4.2746529913464522E-5</v>
      </c>
      <c r="R83">
        <v>5.7842558609510888E-5</v>
      </c>
    </row>
    <row r="84" spans="1:18" x14ac:dyDescent="0.3">
      <c r="A84" s="7" t="s">
        <v>64</v>
      </c>
      <c r="B84" t="s">
        <v>209</v>
      </c>
      <c r="C84">
        <v>65966000</v>
      </c>
      <c r="D84">
        <v>46372.386600000013</v>
      </c>
      <c r="E84">
        <v>2691175651.0300231</v>
      </c>
      <c r="F84">
        <v>35190.000000000007</v>
      </c>
      <c r="G84">
        <v>5.3345662917260418E-4</v>
      </c>
      <c r="H84">
        <v>1241.500141999984</v>
      </c>
      <c r="I84">
        <v>1021.496581685832</v>
      </c>
      <c r="J84">
        <v>4731.8923196923988</v>
      </c>
      <c r="K84">
        <v>220.00356031415291</v>
      </c>
      <c r="L84">
        <v>5753.38890137823</v>
      </c>
      <c r="M84">
        <v>1.5485198157927291E-5</v>
      </c>
      <c r="N84">
        <v>7.1732291175641985E-5</v>
      </c>
      <c r="O84">
        <v>3.335105362067624E-6</v>
      </c>
      <c r="P84">
        <v>8.7217489333569259E-5</v>
      </c>
      <c r="Q84">
        <v>-9.7671267155005495E-7</v>
      </c>
      <c r="R84">
        <v>8.6240776662019204E-5</v>
      </c>
    </row>
    <row r="85" spans="1:18" x14ac:dyDescent="0.3">
      <c r="A85" s="7" t="s">
        <v>65</v>
      </c>
      <c r="B85" t="s">
        <v>213</v>
      </c>
      <c r="C85">
        <v>3728004</v>
      </c>
      <c r="D85">
        <v>13589.707399999999</v>
      </c>
      <c r="E85">
        <v>18348209.707518589</v>
      </c>
      <c r="F85">
        <v>18420</v>
      </c>
      <c r="G85">
        <v>4.9409818229808758E-3</v>
      </c>
      <c r="H85">
        <v>469.00044942996101</v>
      </c>
      <c r="I85">
        <v>300.52869122959362</v>
      </c>
      <c r="J85">
        <v>209.10688302503419</v>
      </c>
      <c r="K85">
        <v>168.47175820036739</v>
      </c>
      <c r="L85">
        <v>509.63557425462778</v>
      </c>
      <c r="M85">
        <v>8.0613832825714136E-5</v>
      </c>
      <c r="N85">
        <v>5.6090841915683091E-5</v>
      </c>
      <c r="O85">
        <v>4.5190873775985058E-5</v>
      </c>
      <c r="P85">
        <v>1.3670467474139719E-4</v>
      </c>
      <c r="Q85">
        <v>0</v>
      </c>
      <c r="R85">
        <v>1.3670467474139719E-4</v>
      </c>
    </row>
    <row r="86" spans="1:18" x14ac:dyDescent="0.3">
      <c r="A86" s="7" t="s">
        <v>66</v>
      </c>
      <c r="B86" t="s">
        <v>213</v>
      </c>
      <c r="C86">
        <v>30008354</v>
      </c>
      <c r="D86">
        <v>4929.5680000000002</v>
      </c>
      <c r="E86">
        <v>56105173.737536661</v>
      </c>
      <c r="F86">
        <v>13764</v>
      </c>
      <c r="G86">
        <v>4.5867227506047161E-4</v>
      </c>
      <c r="H86">
        <v>100.2999632879998</v>
      </c>
      <c r="I86">
        <v>36.524318320836677</v>
      </c>
      <c r="J86">
        <v>154.05878459776781</v>
      </c>
      <c r="K86">
        <v>63.775644967163132</v>
      </c>
      <c r="L86">
        <v>190.58310291860451</v>
      </c>
      <c r="M86">
        <v>1.2171383449034451E-6</v>
      </c>
      <c r="N86">
        <v>5.1338632101503418E-6</v>
      </c>
      <c r="O86">
        <v>2.1252630173305451E-6</v>
      </c>
      <c r="P86">
        <v>6.3510015550537871E-6</v>
      </c>
      <c r="Q86">
        <v>5.1491557054457099E-5</v>
      </c>
      <c r="R86">
        <v>5.7842558609510888E-5</v>
      </c>
    </row>
    <row r="87" spans="1:18" x14ac:dyDescent="0.3">
      <c r="A87" s="7" t="s">
        <v>233</v>
      </c>
      <c r="B87" t="s">
        <v>209</v>
      </c>
      <c r="C87">
        <v>34245</v>
      </c>
      <c r="Q87">
        <v>0</v>
      </c>
    </row>
    <row r="88" spans="1:18" x14ac:dyDescent="0.3">
      <c r="A88" s="7" t="s">
        <v>67</v>
      </c>
      <c r="B88" t="s">
        <v>211</v>
      </c>
      <c r="C88">
        <v>12385659</v>
      </c>
      <c r="D88">
        <v>2383.5789</v>
      </c>
      <c r="E88">
        <v>9344277.5363823529</v>
      </c>
      <c r="F88">
        <v>39000</v>
      </c>
      <c r="G88">
        <v>3.1488029825461851E-3</v>
      </c>
      <c r="H88">
        <v>93.50000849299785</v>
      </c>
      <c r="I88">
        <v>48.753409342503481</v>
      </c>
      <c r="J88">
        <v>45.755367691787797</v>
      </c>
      <c r="K88">
        <v>44.746599150494369</v>
      </c>
      <c r="L88">
        <v>94.508777034291285</v>
      </c>
      <c r="M88">
        <v>3.9362789935120511E-6</v>
      </c>
      <c r="N88">
        <v>3.694221493728174E-6</v>
      </c>
      <c r="O88">
        <v>3.6127749965096219E-6</v>
      </c>
      <c r="P88">
        <v>7.6305004872402251E-6</v>
      </c>
      <c r="Q88">
        <v>5.0212058122270661E-5</v>
      </c>
      <c r="R88">
        <v>5.7842558609510888E-5</v>
      </c>
    </row>
    <row r="89" spans="1:18" x14ac:dyDescent="0.3">
      <c r="A89" s="7" t="s">
        <v>234</v>
      </c>
      <c r="Q89">
        <v>0</v>
      </c>
    </row>
    <row r="90" spans="1:18" x14ac:dyDescent="0.3">
      <c r="A90" s="7" t="s">
        <v>68</v>
      </c>
      <c r="B90" t="s">
        <v>211</v>
      </c>
      <c r="C90">
        <v>2342189</v>
      </c>
      <c r="D90">
        <v>1927.0399</v>
      </c>
      <c r="E90">
        <v>1707393.591823213</v>
      </c>
      <c r="F90">
        <v>2758.8</v>
      </c>
      <c r="G90">
        <v>1.1778724944912641E-3</v>
      </c>
      <c r="H90">
        <v>9.899997907999909</v>
      </c>
      <c r="I90">
        <v>8.4009557916113238</v>
      </c>
      <c r="J90">
        <v>7.361105889842074</v>
      </c>
      <c r="K90">
        <v>1.499042116388585</v>
      </c>
      <c r="L90">
        <v>15.7620616814534</v>
      </c>
      <c r="M90">
        <v>3.58679670667539E-6</v>
      </c>
      <c r="N90">
        <v>3.1428317227354731E-6</v>
      </c>
      <c r="O90">
        <v>6.4001757176239203E-7</v>
      </c>
      <c r="P90">
        <v>6.7296284294108622E-6</v>
      </c>
      <c r="Q90">
        <v>5.1112930180100033E-5</v>
      </c>
      <c r="R90">
        <v>5.7842558609510888E-5</v>
      </c>
    </row>
    <row r="91" spans="1:18" x14ac:dyDescent="0.3">
      <c r="A91" s="7" t="s">
        <v>235</v>
      </c>
      <c r="B91" t="s">
        <v>211</v>
      </c>
      <c r="C91">
        <v>1877072</v>
      </c>
      <c r="D91">
        <v>1872.3092999999999</v>
      </c>
      <c r="F91">
        <v>7019.9999999999973</v>
      </c>
      <c r="G91">
        <v>3.7398671974223671E-3</v>
      </c>
      <c r="Q91">
        <v>0</v>
      </c>
    </row>
    <row r="92" spans="1:18" x14ac:dyDescent="0.3">
      <c r="A92" s="7" t="s">
        <v>236</v>
      </c>
      <c r="B92" t="s">
        <v>214</v>
      </c>
      <c r="C92">
        <v>1562396</v>
      </c>
      <c r="D92">
        <v>19617.844700000001</v>
      </c>
      <c r="F92">
        <v>6474</v>
      </c>
      <c r="G92">
        <v>4.1436358003988736E-3</v>
      </c>
      <c r="Q92">
        <v>0</v>
      </c>
    </row>
    <row r="93" spans="1:18" x14ac:dyDescent="0.3">
      <c r="A93" s="7" t="s">
        <v>69</v>
      </c>
      <c r="B93" t="s">
        <v>209</v>
      </c>
      <c r="C93">
        <v>10754679</v>
      </c>
      <c r="D93">
        <v>28604.8609</v>
      </c>
      <c r="E93">
        <v>206818121.93773219</v>
      </c>
      <c r="F93">
        <v>29658</v>
      </c>
      <c r="G93">
        <v>2.7576834231872469E-3</v>
      </c>
      <c r="H93">
        <v>4135.4977442700028</v>
      </c>
      <c r="I93">
        <v>2535.2022498998808</v>
      </c>
      <c r="J93">
        <v>678.17899280929987</v>
      </c>
      <c r="K93">
        <v>1600.295494370122</v>
      </c>
      <c r="L93">
        <v>3213.3812427091812</v>
      </c>
      <c r="M93">
        <v>2.3573016450792079E-4</v>
      </c>
      <c r="N93">
        <v>6.3058971151933019E-5</v>
      </c>
      <c r="O93">
        <v>1.4879993111557499E-4</v>
      </c>
      <c r="P93">
        <v>2.9878913565985378E-4</v>
      </c>
      <c r="Q93">
        <v>-2.1254835899783459E-4</v>
      </c>
      <c r="R93">
        <v>8.6240776662019217E-5</v>
      </c>
    </row>
    <row r="94" spans="1:18" x14ac:dyDescent="0.3">
      <c r="A94" s="7" t="s">
        <v>237</v>
      </c>
      <c r="B94" t="s">
        <v>214</v>
      </c>
      <c r="C94">
        <v>115438</v>
      </c>
      <c r="D94">
        <v>14869.982599999999</v>
      </c>
      <c r="Q94">
        <v>0</v>
      </c>
    </row>
    <row r="95" spans="1:18" x14ac:dyDescent="0.3">
      <c r="A95" s="7" t="s">
        <v>70</v>
      </c>
      <c r="B95" t="s">
        <v>209</v>
      </c>
      <c r="C95">
        <v>56172</v>
      </c>
      <c r="E95">
        <v>2234155.9193096892</v>
      </c>
      <c r="H95">
        <v>0</v>
      </c>
      <c r="I95">
        <v>0</v>
      </c>
      <c r="J95">
        <v>4.8738088403576381</v>
      </c>
      <c r="K95">
        <v>0</v>
      </c>
      <c r="L95">
        <v>4.8738088403576381</v>
      </c>
      <c r="M95">
        <v>0</v>
      </c>
      <c r="N95">
        <v>8.676580574588119E-5</v>
      </c>
      <c r="O95">
        <v>0</v>
      </c>
      <c r="P95">
        <v>8.676580574588119E-5</v>
      </c>
      <c r="Q95">
        <v>0</v>
      </c>
      <c r="R95">
        <v>8.676580574588119E-5</v>
      </c>
    </row>
    <row r="96" spans="1:18" x14ac:dyDescent="0.3">
      <c r="A96" s="7" t="s">
        <v>71</v>
      </c>
      <c r="B96" t="s">
        <v>214</v>
      </c>
      <c r="C96">
        <v>16567357</v>
      </c>
      <c r="D96">
        <v>8322.2168000000001</v>
      </c>
      <c r="E96">
        <v>77787877.034607112</v>
      </c>
      <c r="F96">
        <v>34734.000000000007</v>
      </c>
      <c r="G96">
        <v>2.0965323557644109E-3</v>
      </c>
      <c r="H96">
        <v>377.49977706399972</v>
      </c>
      <c r="I96">
        <v>150.90562538291439</v>
      </c>
      <c r="J96">
        <v>175.07141165005939</v>
      </c>
      <c r="K96">
        <v>226.59415168108529</v>
      </c>
      <c r="L96">
        <v>325.97703703297378</v>
      </c>
      <c r="M96">
        <v>9.1086119157638971E-6</v>
      </c>
      <c r="N96">
        <v>1.056725050652674E-5</v>
      </c>
      <c r="O96">
        <v>1.367714546629769E-5</v>
      </c>
      <c r="P96">
        <v>1.9675862422290639E-5</v>
      </c>
      <c r="Q96">
        <v>3.8166696187220252E-5</v>
      </c>
      <c r="R96">
        <v>5.7842558609510881E-5</v>
      </c>
    </row>
    <row r="97" spans="1:18" x14ac:dyDescent="0.3">
      <c r="A97" s="7" t="s">
        <v>238</v>
      </c>
      <c r="Q97">
        <v>0</v>
      </c>
    </row>
    <row r="98" spans="1:18" x14ac:dyDescent="0.3">
      <c r="A98" s="7" t="s">
        <v>239</v>
      </c>
      <c r="B98" t="s">
        <v>209</v>
      </c>
      <c r="C98">
        <v>163490</v>
      </c>
      <c r="Q98">
        <v>0</v>
      </c>
    </row>
    <row r="99" spans="1:18" x14ac:dyDescent="0.3">
      <c r="A99" s="7" t="s">
        <v>72</v>
      </c>
      <c r="B99" t="s">
        <v>214</v>
      </c>
      <c r="C99">
        <v>768479</v>
      </c>
      <c r="D99">
        <v>12193.6217</v>
      </c>
      <c r="E99">
        <v>29592557.576693822</v>
      </c>
      <c r="F99">
        <v>16644.000000000011</v>
      </c>
      <c r="G99">
        <v>2.1658366721797231E-2</v>
      </c>
      <c r="H99">
        <v>257.50033860073597</v>
      </c>
      <c r="I99">
        <v>257.06796292190381</v>
      </c>
      <c r="J99">
        <v>4.1221274477346697</v>
      </c>
      <c r="K99">
        <v>0.43237567883215888</v>
      </c>
      <c r="L99">
        <v>261.19009036963848</v>
      </c>
      <c r="M99">
        <v>3.3451527357534008E-4</v>
      </c>
      <c r="N99">
        <v>5.3640079270021297E-6</v>
      </c>
      <c r="O99">
        <v>5.6263824884240027E-7</v>
      </c>
      <c r="P99">
        <v>3.3987928150234229E-4</v>
      </c>
      <c r="Q99">
        <v>0</v>
      </c>
      <c r="R99">
        <v>3.3987928150234229E-4</v>
      </c>
    </row>
    <row r="100" spans="1:18" x14ac:dyDescent="0.3">
      <c r="A100" s="7" t="s">
        <v>240</v>
      </c>
      <c r="C100">
        <v>1380319892</v>
      </c>
      <c r="Q100">
        <v>0</v>
      </c>
    </row>
    <row r="101" spans="1:18" x14ac:dyDescent="0.3">
      <c r="A101" s="7" t="s">
        <v>73</v>
      </c>
      <c r="B101" t="s">
        <v>209</v>
      </c>
      <c r="C101">
        <v>7393200</v>
      </c>
      <c r="E101">
        <v>383996624.87183732</v>
      </c>
      <c r="H101">
        <v>0</v>
      </c>
      <c r="I101">
        <v>0</v>
      </c>
      <c r="J101">
        <v>2745.18999796257</v>
      </c>
      <c r="K101">
        <v>0</v>
      </c>
      <c r="L101">
        <v>2745.18999796257</v>
      </c>
      <c r="M101">
        <v>0</v>
      </c>
      <c r="N101">
        <v>3.7131282772853019E-4</v>
      </c>
      <c r="O101">
        <v>0</v>
      </c>
      <c r="P101">
        <v>3.7131282772853019E-4</v>
      </c>
      <c r="Q101">
        <v>0</v>
      </c>
      <c r="R101">
        <v>3.7131282772853019E-4</v>
      </c>
    </row>
    <row r="102" spans="1:18" x14ac:dyDescent="0.3">
      <c r="A102" s="7" t="s">
        <v>74</v>
      </c>
      <c r="B102" t="s">
        <v>213</v>
      </c>
      <c r="C102">
        <v>9588137</v>
      </c>
      <c r="D102">
        <v>5447.6988000000001</v>
      </c>
      <c r="E102">
        <v>25629260.68298823</v>
      </c>
      <c r="F102">
        <v>20864.399999999991</v>
      </c>
      <c r="G102">
        <v>2.1760640257851962E-3</v>
      </c>
      <c r="H102">
        <v>181.999710443998</v>
      </c>
      <c r="I102">
        <v>53.248894069179173</v>
      </c>
      <c r="J102">
        <v>121.0963204065329</v>
      </c>
      <c r="K102">
        <v>128.75081637481881</v>
      </c>
      <c r="L102">
        <v>174.345214475712</v>
      </c>
      <c r="M102">
        <v>5.5536225722660376E-6</v>
      </c>
      <c r="N102">
        <v>1.2629807063304671E-5</v>
      </c>
      <c r="O102">
        <v>1.342813691281412E-5</v>
      </c>
      <c r="P102">
        <v>1.818342963557071E-5</v>
      </c>
      <c r="Q102">
        <v>3.9659128973940178E-5</v>
      </c>
      <c r="R102">
        <v>5.7842558609510888E-5</v>
      </c>
    </row>
    <row r="103" spans="1:18" x14ac:dyDescent="0.3">
      <c r="A103" s="7" t="s">
        <v>241</v>
      </c>
      <c r="C103">
        <v>779389964</v>
      </c>
      <c r="Q103">
        <v>0</v>
      </c>
    </row>
    <row r="104" spans="1:18" x14ac:dyDescent="0.3">
      <c r="A104" s="7" t="s">
        <v>75</v>
      </c>
      <c r="B104" t="s">
        <v>209</v>
      </c>
      <c r="C104">
        <v>4041407</v>
      </c>
      <c r="D104">
        <v>27211.823799999998</v>
      </c>
      <c r="E104">
        <v>51856314.610021703</v>
      </c>
      <c r="F104">
        <v>26988</v>
      </c>
      <c r="G104">
        <v>6.6778723350555888E-3</v>
      </c>
      <c r="H104">
        <v>52.099977591998893</v>
      </c>
      <c r="I104">
        <v>23.337799692574968</v>
      </c>
      <c r="J104">
        <v>140.97014806147629</v>
      </c>
      <c r="K104">
        <v>28.762177899423921</v>
      </c>
      <c r="L104">
        <v>164.3079477540513</v>
      </c>
      <c r="M104">
        <v>5.774671962654336E-6</v>
      </c>
      <c r="N104">
        <v>3.4881452934949712E-5</v>
      </c>
      <c r="O104">
        <v>7.1168723910816014E-6</v>
      </c>
      <c r="P104">
        <v>4.0656124897604037E-5</v>
      </c>
      <c r="Q104">
        <v>0</v>
      </c>
      <c r="R104">
        <v>4.0656124897604037E-5</v>
      </c>
    </row>
    <row r="105" spans="1:18" x14ac:dyDescent="0.3">
      <c r="A105" s="7" t="s">
        <v>76</v>
      </c>
      <c r="B105" t="s">
        <v>211</v>
      </c>
      <c r="C105">
        <v>10817754</v>
      </c>
      <c r="D105">
        <v>3187.7898</v>
      </c>
      <c r="E105">
        <v>10348288.418115711</v>
      </c>
      <c r="F105">
        <v>6500.4</v>
      </c>
      <c r="G105">
        <v>6.0090107428954287E-4</v>
      </c>
      <c r="H105">
        <v>242.49993692099579</v>
      </c>
      <c r="I105">
        <v>156.03996388907399</v>
      </c>
      <c r="J105">
        <v>39.975813364858709</v>
      </c>
      <c r="K105">
        <v>86.459973031921777</v>
      </c>
      <c r="L105">
        <v>196.0157772539327</v>
      </c>
      <c r="M105">
        <v>1.442443263999847E-5</v>
      </c>
      <c r="N105">
        <v>3.695389390890078E-6</v>
      </c>
      <c r="O105">
        <v>7.992414417255355E-6</v>
      </c>
      <c r="P105">
        <v>1.811982203088855E-5</v>
      </c>
      <c r="Q105">
        <v>3.9722736578622338E-5</v>
      </c>
      <c r="R105">
        <v>5.7842558609510888E-5</v>
      </c>
    </row>
    <row r="106" spans="1:18" x14ac:dyDescent="0.3">
      <c r="A106" s="7" t="s">
        <v>77</v>
      </c>
      <c r="B106" t="s">
        <v>209</v>
      </c>
      <c r="C106">
        <v>9726756</v>
      </c>
      <c r="D106">
        <v>29501.1204</v>
      </c>
      <c r="E106">
        <v>128784822.9242603</v>
      </c>
      <c r="F106">
        <v>34740</v>
      </c>
      <c r="G106">
        <v>3.571591597445232E-3</v>
      </c>
      <c r="H106">
        <v>567.00029717999871</v>
      </c>
      <c r="I106">
        <v>273.88468537925968</v>
      </c>
      <c r="J106">
        <v>311.99289245381652</v>
      </c>
      <c r="K106">
        <v>293.11561180073898</v>
      </c>
      <c r="L106">
        <v>585.8775778330762</v>
      </c>
      <c r="M106">
        <v>2.815786531288127E-5</v>
      </c>
      <c r="N106">
        <v>3.2075739584072682E-5</v>
      </c>
      <c r="O106">
        <v>3.0134981467689631E-5</v>
      </c>
      <c r="P106">
        <v>6.0233604896953948E-5</v>
      </c>
      <c r="Q106">
        <v>0</v>
      </c>
      <c r="R106">
        <v>6.0233604896953948E-5</v>
      </c>
    </row>
    <row r="107" spans="1:18" x14ac:dyDescent="0.3">
      <c r="A107" s="7" t="s">
        <v>242</v>
      </c>
      <c r="C107">
        <v>4765998583</v>
      </c>
      <c r="Q107">
        <v>0</v>
      </c>
    </row>
    <row r="108" spans="1:18" x14ac:dyDescent="0.3">
      <c r="A108" s="7" t="s">
        <v>243</v>
      </c>
      <c r="C108">
        <v>6440236993</v>
      </c>
      <c r="Q108">
        <v>0</v>
      </c>
    </row>
    <row r="109" spans="1:18" x14ac:dyDescent="0.3">
      <c r="A109" s="7" t="s">
        <v>244</v>
      </c>
      <c r="C109">
        <v>1674238410</v>
      </c>
      <c r="Q109">
        <v>0</v>
      </c>
    </row>
    <row r="110" spans="1:18" x14ac:dyDescent="0.3">
      <c r="A110" s="7" t="s">
        <v>245</v>
      </c>
      <c r="C110">
        <v>590024074</v>
      </c>
      <c r="Q110">
        <v>0</v>
      </c>
    </row>
    <row r="111" spans="1:18" x14ac:dyDescent="0.3">
      <c r="A111" s="7" t="s">
        <v>78</v>
      </c>
      <c r="B111" t="s">
        <v>213</v>
      </c>
      <c r="C111">
        <v>267346658</v>
      </c>
      <c r="D111">
        <v>10941.921</v>
      </c>
      <c r="E111">
        <v>966416725.33651984</v>
      </c>
      <c r="F111">
        <v>284886</v>
      </c>
      <c r="G111">
        <v>1.0656052412669401E-3</v>
      </c>
      <c r="H111">
        <v>12627.989550691969</v>
      </c>
      <c r="I111">
        <v>10490.22257699625</v>
      </c>
      <c r="J111">
        <v>1637.9091489602431</v>
      </c>
      <c r="K111">
        <v>2137.7669736957182</v>
      </c>
      <c r="L111">
        <v>12128.131725956489</v>
      </c>
      <c r="M111">
        <v>3.9238278329240433E-5</v>
      </c>
      <c r="N111">
        <v>6.1265368387744851E-6</v>
      </c>
      <c r="O111">
        <v>7.9962360094126095E-6</v>
      </c>
      <c r="P111">
        <v>4.5364815168014912E-5</v>
      </c>
      <c r="Q111">
        <v>1.247774344149598E-5</v>
      </c>
      <c r="R111">
        <v>5.7842558609510888E-5</v>
      </c>
    </row>
    <row r="112" spans="1:18" x14ac:dyDescent="0.3">
      <c r="A112" s="7" t="s">
        <v>246</v>
      </c>
      <c r="C112">
        <v>1084214336</v>
      </c>
      <c r="Q112">
        <v>0</v>
      </c>
    </row>
    <row r="113" spans="1:18" x14ac:dyDescent="0.3">
      <c r="A113" s="7" t="s">
        <v>247</v>
      </c>
      <c r="B113" t="s">
        <v>209</v>
      </c>
      <c r="C113">
        <v>83609</v>
      </c>
      <c r="Q113">
        <v>0</v>
      </c>
    </row>
    <row r="114" spans="1:18" x14ac:dyDescent="0.3">
      <c r="A114" s="7" t="s">
        <v>79</v>
      </c>
      <c r="B114" t="s">
        <v>213</v>
      </c>
      <c r="C114">
        <v>1359657400</v>
      </c>
      <c r="D114">
        <v>6112.0666000000001</v>
      </c>
      <c r="E114">
        <v>2522087200.8421478</v>
      </c>
      <c r="F114">
        <v>370044.00000000012</v>
      </c>
      <c r="G114">
        <v>2.7215973671014488E-4</v>
      </c>
      <c r="H114">
        <v>243119.3314691596</v>
      </c>
      <c r="I114">
        <v>223700.9975481829</v>
      </c>
      <c r="J114">
        <v>9997.8870800007426</v>
      </c>
      <c r="K114">
        <v>19418.3339209767</v>
      </c>
      <c r="L114">
        <v>233698.8846281837</v>
      </c>
      <c r="M114">
        <v>1.6452747401527981E-4</v>
      </c>
      <c r="N114">
        <v>7.3532399264702587E-6</v>
      </c>
      <c r="O114">
        <v>1.4281784456126009E-5</v>
      </c>
      <c r="P114">
        <v>1.7188071394175011E-4</v>
      </c>
      <c r="Q114">
        <v>0</v>
      </c>
      <c r="R114">
        <v>1.7188071394175011E-4</v>
      </c>
    </row>
    <row r="115" spans="1:18" x14ac:dyDescent="0.3">
      <c r="A115" s="7" t="s">
        <v>248</v>
      </c>
      <c r="Q115">
        <v>0</v>
      </c>
    </row>
    <row r="116" spans="1:18" x14ac:dyDescent="0.3">
      <c r="A116" s="7" t="s">
        <v>80</v>
      </c>
      <c r="B116" t="s">
        <v>209</v>
      </c>
      <c r="C116">
        <v>4827445</v>
      </c>
      <c r="D116">
        <v>77749.202000000005</v>
      </c>
      <c r="E116">
        <v>258427718.81554881</v>
      </c>
      <c r="F116">
        <v>12468</v>
      </c>
      <c r="G116">
        <v>2.5827326877882611E-3</v>
      </c>
      <c r="H116">
        <v>256.49992679999872</v>
      </c>
      <c r="I116">
        <v>56.311991022640193</v>
      </c>
      <c r="J116">
        <v>536.82675856288097</v>
      </c>
      <c r="K116">
        <v>200.18793577735849</v>
      </c>
      <c r="L116">
        <v>593.13874958552117</v>
      </c>
      <c r="M116">
        <v>1.166496791214404E-5</v>
      </c>
      <c r="N116">
        <v>1.1120308124958049E-4</v>
      </c>
      <c r="O116">
        <v>4.1468713942335647E-5</v>
      </c>
      <c r="P116">
        <v>1.2286804916172451E-4</v>
      </c>
      <c r="Q116">
        <v>-3.6627272499705309E-5</v>
      </c>
      <c r="R116">
        <v>8.6240776662019204E-5</v>
      </c>
    </row>
    <row r="117" spans="1:18" x14ac:dyDescent="0.3">
      <c r="A117" s="7" t="s">
        <v>81</v>
      </c>
      <c r="B117" t="s">
        <v>214</v>
      </c>
      <c r="C117">
        <v>85026754</v>
      </c>
      <c r="D117">
        <v>15163.292299999999</v>
      </c>
      <c r="E117">
        <v>426327470.89272732</v>
      </c>
      <c r="F117">
        <v>68607</v>
      </c>
      <c r="G117">
        <v>8.0688720634919213E-4</v>
      </c>
      <c r="H117">
        <v>40913.034601190659</v>
      </c>
      <c r="I117">
        <v>36159.108969425077</v>
      </c>
      <c r="J117">
        <v>1575.6792219786439</v>
      </c>
      <c r="K117">
        <v>4753.9256317655818</v>
      </c>
      <c r="L117">
        <v>37734.788191403721</v>
      </c>
      <c r="M117">
        <v>4.2526742781954352E-4</v>
      </c>
      <c r="N117">
        <v>1.853156974543147E-5</v>
      </c>
      <c r="O117">
        <v>5.5910938711897457E-5</v>
      </c>
      <c r="P117">
        <v>4.4379899756497487E-4</v>
      </c>
      <c r="Q117">
        <v>0</v>
      </c>
      <c r="R117">
        <v>4.4379899756497487E-4</v>
      </c>
    </row>
    <row r="118" spans="1:18" x14ac:dyDescent="0.3">
      <c r="A118" s="7" t="s">
        <v>82</v>
      </c>
      <c r="B118" t="s">
        <v>214</v>
      </c>
      <c r="C118">
        <v>39337353</v>
      </c>
      <c r="D118">
        <v>9976.8549000000003</v>
      </c>
      <c r="E118">
        <v>162521400.34244919</v>
      </c>
      <c r="F118">
        <v>42720</v>
      </c>
      <c r="G118">
        <v>1.085990712186455E-3</v>
      </c>
      <c r="H118">
        <v>13697.972081100041</v>
      </c>
      <c r="I118">
        <v>12918.29216546241</v>
      </c>
      <c r="J118">
        <v>1093.880732822807</v>
      </c>
      <c r="K118">
        <v>779.67991563762553</v>
      </c>
      <c r="L118">
        <v>14012.17289828522</v>
      </c>
      <c r="M118">
        <v>3.2839759618453248E-4</v>
      </c>
      <c r="N118">
        <v>2.7807685301621762E-5</v>
      </c>
      <c r="O118">
        <v>1.982034519805198E-5</v>
      </c>
      <c r="P118">
        <v>3.5620528148615427E-4</v>
      </c>
      <c r="Q118">
        <v>0</v>
      </c>
      <c r="R118">
        <v>3.5620528148615427E-4</v>
      </c>
    </row>
    <row r="119" spans="1:18" x14ac:dyDescent="0.3">
      <c r="A119" s="7" t="s">
        <v>83</v>
      </c>
      <c r="B119" t="s">
        <v>209</v>
      </c>
      <c r="C119">
        <v>343400</v>
      </c>
      <c r="D119">
        <v>55638.492100000003</v>
      </c>
      <c r="E119">
        <v>21066423.223943509</v>
      </c>
      <c r="F119">
        <v>44153.999999999993</v>
      </c>
      <c r="G119">
        <v>0.12857891671520091</v>
      </c>
      <c r="H119">
        <v>16.000000658999848</v>
      </c>
      <c r="I119">
        <v>8.7449054303354892</v>
      </c>
      <c r="J119">
        <v>46.525673356757693</v>
      </c>
      <c r="K119">
        <v>7.2550952286643628</v>
      </c>
      <c r="L119">
        <v>55.270578787093193</v>
      </c>
      <c r="M119">
        <v>2.546565355368517E-5</v>
      </c>
      <c r="N119">
        <v>1.3548536213383141E-4</v>
      </c>
      <c r="O119">
        <v>2.1127242948935241E-5</v>
      </c>
      <c r="P119">
        <v>1.609510156875166E-4</v>
      </c>
      <c r="Q119">
        <v>-7.4710239025497347E-5</v>
      </c>
      <c r="R119">
        <v>8.6240776662019204E-5</v>
      </c>
    </row>
    <row r="120" spans="1:18" x14ac:dyDescent="0.3">
      <c r="A120" s="7" t="s">
        <v>84</v>
      </c>
      <c r="B120" t="s">
        <v>209</v>
      </c>
      <c r="C120">
        <v>8713300</v>
      </c>
      <c r="D120">
        <v>39121.2958</v>
      </c>
      <c r="E120">
        <v>342809354.54038638</v>
      </c>
      <c r="F120">
        <v>695.45999999999992</v>
      </c>
      <c r="G120">
        <v>7.9815913603342007E-5</v>
      </c>
      <c r="H120">
        <v>1061.000110945984</v>
      </c>
      <c r="I120">
        <v>843.02019167455421</v>
      </c>
      <c r="J120">
        <v>1192.9942412089549</v>
      </c>
      <c r="K120">
        <v>217.97991927142999</v>
      </c>
      <c r="L120">
        <v>2036.014432883509</v>
      </c>
      <c r="M120">
        <v>9.675096595716367E-5</v>
      </c>
      <c r="N120">
        <v>1.3691646577174599E-4</v>
      </c>
      <c r="O120">
        <v>2.501691887934882E-5</v>
      </c>
      <c r="P120">
        <v>2.3366743172890971E-4</v>
      </c>
      <c r="Q120">
        <v>-1.474266550668905E-4</v>
      </c>
      <c r="R120">
        <v>8.624077666201919E-5</v>
      </c>
    </row>
    <row r="121" spans="1:18" x14ac:dyDescent="0.3">
      <c r="A121" s="7" t="s">
        <v>85</v>
      </c>
      <c r="B121" t="s">
        <v>209</v>
      </c>
      <c r="C121">
        <v>60002252</v>
      </c>
      <c r="D121">
        <v>41581.120799999997</v>
      </c>
      <c r="E121">
        <v>1852194578.266813</v>
      </c>
      <c r="F121">
        <v>68094.000000000015</v>
      </c>
      <c r="G121">
        <v>1.1348574050187321E-3</v>
      </c>
      <c r="H121">
        <v>6721.4993130000003</v>
      </c>
      <c r="I121">
        <v>5215.818573904713</v>
      </c>
      <c r="J121">
        <v>6059.9328250605849</v>
      </c>
      <c r="K121">
        <v>1505.680739095287</v>
      </c>
      <c r="L121">
        <v>11275.7513989653</v>
      </c>
      <c r="M121">
        <v>8.6927046903251455E-5</v>
      </c>
      <c r="N121">
        <v>1.0099508973530839E-4</v>
      </c>
      <c r="O121">
        <v>2.5093737133321049E-5</v>
      </c>
      <c r="P121">
        <v>1.879221366385598E-4</v>
      </c>
      <c r="Q121">
        <v>-1.0168135997654061E-4</v>
      </c>
      <c r="R121">
        <v>8.6240776662019204E-5</v>
      </c>
    </row>
    <row r="122" spans="1:18" x14ac:dyDescent="0.3">
      <c r="A122" s="7" t="s">
        <v>86</v>
      </c>
      <c r="B122" t="s">
        <v>214</v>
      </c>
      <c r="C122">
        <v>2815764</v>
      </c>
      <c r="D122">
        <v>9984.5771000000004</v>
      </c>
      <c r="E122">
        <v>16593699.05287528</v>
      </c>
      <c r="H122">
        <v>88.500017831999074</v>
      </c>
      <c r="I122">
        <v>30.826378523835601</v>
      </c>
      <c r="J122">
        <v>62.582586548680737</v>
      </c>
      <c r="K122">
        <v>57.673639308163473</v>
      </c>
      <c r="L122">
        <v>93.408965072516338</v>
      </c>
      <c r="M122">
        <v>1.094778487253747E-5</v>
      </c>
      <c r="N122">
        <v>2.222579255529964E-5</v>
      </c>
      <c r="O122">
        <v>2.0482412342853829E-5</v>
      </c>
      <c r="P122">
        <v>3.3173577427837108E-5</v>
      </c>
      <c r="Q122">
        <v>0</v>
      </c>
      <c r="R122">
        <v>3.3173577427837108E-5</v>
      </c>
    </row>
    <row r="123" spans="1:18" x14ac:dyDescent="0.3">
      <c r="A123" s="7" t="s">
        <v>87</v>
      </c>
      <c r="B123" t="s">
        <v>214</v>
      </c>
      <c r="C123">
        <v>10234226</v>
      </c>
      <c r="D123">
        <v>9629.103000000001</v>
      </c>
      <c r="E123">
        <v>48134515.516676433</v>
      </c>
      <c r="F123">
        <v>541.74</v>
      </c>
      <c r="G123">
        <v>5.2934144702296002E-5</v>
      </c>
      <c r="H123">
        <v>447.99991701699651</v>
      </c>
      <c r="I123">
        <v>190.009720168722</v>
      </c>
      <c r="J123">
        <v>527.55128984687099</v>
      </c>
      <c r="K123">
        <v>257.99019684827448</v>
      </c>
      <c r="L123">
        <v>717.56101001559296</v>
      </c>
      <c r="M123">
        <v>1.8566105552947731E-5</v>
      </c>
      <c r="N123">
        <v>5.1547746732080277E-5</v>
      </c>
      <c r="O123">
        <v>2.5208569446118789E-5</v>
      </c>
      <c r="P123">
        <v>7.0113852285028005E-5</v>
      </c>
      <c r="Q123">
        <v>0</v>
      </c>
      <c r="R123">
        <v>7.0113852285028005E-5</v>
      </c>
    </row>
    <row r="124" spans="1:18" x14ac:dyDescent="0.3">
      <c r="A124" s="7" t="s">
        <v>88</v>
      </c>
      <c r="B124" t="s">
        <v>209</v>
      </c>
      <c r="C124">
        <v>126972000</v>
      </c>
      <c r="D124">
        <v>41444.215700000001</v>
      </c>
      <c r="E124">
        <v>4549903339.0882397</v>
      </c>
      <c r="F124">
        <v>130500</v>
      </c>
      <c r="G124">
        <v>1.0277856535299121E-3</v>
      </c>
      <c r="H124">
        <v>4854.0024186409983</v>
      </c>
      <c r="I124">
        <v>4531.0471772399133</v>
      </c>
      <c r="J124">
        <v>11199.48469540031</v>
      </c>
      <c r="K124">
        <v>322.955241401085</v>
      </c>
      <c r="L124">
        <v>15730.531872640229</v>
      </c>
      <c r="M124">
        <v>3.5685404476891862E-5</v>
      </c>
      <c r="N124">
        <v>8.820436549318205E-5</v>
      </c>
      <c r="O124">
        <v>2.5435154317572772E-6</v>
      </c>
      <c r="P124">
        <v>1.2388976997007391E-4</v>
      </c>
      <c r="Q124">
        <v>-3.7648993308054708E-5</v>
      </c>
      <c r="R124">
        <v>8.6240776662019204E-5</v>
      </c>
    </row>
    <row r="125" spans="1:18" x14ac:dyDescent="0.3">
      <c r="A125" s="7" t="s">
        <v>89</v>
      </c>
      <c r="B125" t="s">
        <v>214</v>
      </c>
      <c r="C125">
        <v>18651931</v>
      </c>
      <c r="D125">
        <v>24862.966100000001</v>
      </c>
      <c r="E125">
        <v>141690715.33623889</v>
      </c>
      <c r="F125">
        <v>43260</v>
      </c>
      <c r="G125">
        <v>2.3193309046661168E-3</v>
      </c>
      <c r="H125">
        <v>9037.0036232999537</v>
      </c>
      <c r="I125">
        <v>6501.3584217483367</v>
      </c>
      <c r="J125">
        <v>653.07964527564127</v>
      </c>
      <c r="K125">
        <v>2535.645201551617</v>
      </c>
      <c r="L125">
        <v>7154.438067023978</v>
      </c>
      <c r="M125">
        <v>3.4856221705668628E-4</v>
      </c>
      <c r="N125">
        <v>3.5014050034585762E-5</v>
      </c>
      <c r="O125">
        <v>1.3594545259424439E-4</v>
      </c>
      <c r="P125">
        <v>3.8357626709127212E-4</v>
      </c>
      <c r="Q125">
        <v>0</v>
      </c>
      <c r="R125">
        <v>3.8357626709127212E-4</v>
      </c>
    </row>
    <row r="126" spans="1:18" x14ac:dyDescent="0.3">
      <c r="A126" s="7" t="s">
        <v>90</v>
      </c>
      <c r="B126" t="s">
        <v>213</v>
      </c>
      <c r="C126">
        <v>49197766</v>
      </c>
      <c r="D126">
        <v>4312.9089000000004</v>
      </c>
      <c r="E126">
        <v>84244947.757368669</v>
      </c>
      <c r="F126">
        <v>7278</v>
      </c>
      <c r="G126">
        <v>1.4793354641346929E-4</v>
      </c>
      <c r="H126">
        <v>498.00014506099552</v>
      </c>
      <c r="I126">
        <v>435.47812512846292</v>
      </c>
      <c r="J126">
        <v>241.7969485593504</v>
      </c>
      <c r="K126">
        <v>62.522019932532537</v>
      </c>
      <c r="L126">
        <v>677.27507368781335</v>
      </c>
      <c r="M126">
        <v>8.8515833245042651E-6</v>
      </c>
      <c r="N126">
        <v>4.9147952888623124E-6</v>
      </c>
      <c r="O126">
        <v>1.27083046682511E-6</v>
      </c>
      <c r="P126">
        <v>1.376637861336658E-5</v>
      </c>
      <c r="Q126">
        <v>4.4076179996144308E-5</v>
      </c>
      <c r="R126">
        <v>5.7842558609510881E-5</v>
      </c>
    </row>
    <row r="127" spans="1:18" x14ac:dyDescent="0.3">
      <c r="A127" s="7" t="s">
        <v>91</v>
      </c>
      <c r="B127" t="s">
        <v>213</v>
      </c>
      <c r="C127">
        <v>6306696</v>
      </c>
      <c r="D127">
        <v>5046.6914999999999</v>
      </c>
      <c r="E127">
        <v>9880631.0996613875</v>
      </c>
      <c r="F127">
        <v>9241.1999999999989</v>
      </c>
      <c r="G127">
        <v>1.465299738563584E-3</v>
      </c>
      <c r="H127">
        <v>3829.5027213689991</v>
      </c>
      <c r="I127">
        <v>3370.1602897221169</v>
      </c>
      <c r="J127">
        <v>580.61908910858756</v>
      </c>
      <c r="K127">
        <v>459.34243164688178</v>
      </c>
      <c r="L127">
        <v>3950.7793788307049</v>
      </c>
      <c r="M127">
        <v>5.3437811014231818E-4</v>
      </c>
      <c r="N127">
        <v>9.2063909392269349E-5</v>
      </c>
      <c r="O127">
        <v>7.2834084859470282E-5</v>
      </c>
      <c r="P127">
        <v>6.2644201953458755E-4</v>
      </c>
      <c r="Q127">
        <v>0</v>
      </c>
      <c r="R127">
        <v>6.2644201953458755E-4</v>
      </c>
    </row>
    <row r="128" spans="1:18" x14ac:dyDescent="0.3">
      <c r="A128" s="7" t="s">
        <v>92</v>
      </c>
      <c r="B128" t="s">
        <v>213</v>
      </c>
      <c r="C128">
        <v>16073372</v>
      </c>
      <c r="D128">
        <v>3972.7242000000001</v>
      </c>
      <c r="E128">
        <v>22200920.963236559</v>
      </c>
      <c r="F128">
        <v>80066.000000000029</v>
      </c>
      <c r="G128">
        <v>4.9812820856756151E-3</v>
      </c>
      <c r="H128">
        <v>890.99979629498978</v>
      </c>
      <c r="I128">
        <v>161.0934516633462</v>
      </c>
      <c r="J128">
        <v>96.687382347231647</v>
      </c>
      <c r="K128">
        <v>729.90634463164361</v>
      </c>
      <c r="L128">
        <v>257.78083401057779</v>
      </c>
      <c r="M128">
        <v>1.002238059713582E-5</v>
      </c>
      <c r="N128">
        <v>6.0153763844470004E-6</v>
      </c>
      <c r="O128">
        <v>4.5410903488803941E-5</v>
      </c>
      <c r="P128">
        <v>1.603775698158282E-5</v>
      </c>
      <c r="Q128">
        <v>4.1804801627928068E-5</v>
      </c>
      <c r="R128">
        <v>5.7842558609510888E-5</v>
      </c>
    </row>
    <row r="129" spans="1:18" x14ac:dyDescent="0.3">
      <c r="A129" s="7" t="s">
        <v>249</v>
      </c>
      <c r="B129" t="s">
        <v>213</v>
      </c>
      <c r="C129">
        <v>120275</v>
      </c>
      <c r="D129">
        <v>1962.3196</v>
      </c>
      <c r="Q129">
        <v>0</v>
      </c>
    </row>
    <row r="130" spans="1:18" x14ac:dyDescent="0.3">
      <c r="A130" s="7" t="s">
        <v>250</v>
      </c>
      <c r="B130" t="s">
        <v>209</v>
      </c>
      <c r="C130">
        <v>47050</v>
      </c>
      <c r="D130">
        <v>29333.393199999999</v>
      </c>
      <c r="Q130">
        <v>0</v>
      </c>
    </row>
    <row r="131" spans="1:18" x14ac:dyDescent="0.3">
      <c r="A131" s="7" t="s">
        <v>93</v>
      </c>
      <c r="B131" t="s">
        <v>209</v>
      </c>
      <c r="C131">
        <v>51361911</v>
      </c>
      <c r="D131">
        <v>40957.418100000003</v>
      </c>
      <c r="E131">
        <v>1496656920.936264</v>
      </c>
      <c r="F131">
        <v>20556</v>
      </c>
      <c r="G131">
        <v>4.0021875354287343E-4</v>
      </c>
      <c r="H131">
        <v>1946.5009117400009</v>
      </c>
      <c r="I131">
        <v>1833.1666526042341</v>
      </c>
      <c r="J131">
        <v>5420.9114987021421</v>
      </c>
      <c r="K131">
        <v>113.3342591357671</v>
      </c>
      <c r="L131">
        <v>7254.0781513063757</v>
      </c>
      <c r="M131">
        <v>3.5691169135124933E-5</v>
      </c>
      <c r="N131">
        <v>1.0554341521097501E-4</v>
      </c>
      <c r="O131">
        <v>2.2065818216103192E-6</v>
      </c>
      <c r="P131">
        <v>1.4123458434609989E-4</v>
      </c>
      <c r="Q131">
        <v>-5.4993807684080689E-5</v>
      </c>
      <c r="R131">
        <v>8.6240776662019204E-5</v>
      </c>
    </row>
    <row r="132" spans="1:18" x14ac:dyDescent="0.3">
      <c r="A132" s="7" t="s">
        <v>94</v>
      </c>
      <c r="B132" t="s">
        <v>209</v>
      </c>
      <c r="C132">
        <v>4154812</v>
      </c>
      <c r="D132">
        <v>50007.299500000001</v>
      </c>
      <c r="E132">
        <v>101741417.5209156</v>
      </c>
      <c r="H132">
        <v>94.100027228499911</v>
      </c>
      <c r="I132">
        <v>88.056141146082382</v>
      </c>
      <c r="J132">
        <v>1841.902099366358</v>
      </c>
      <c r="K132">
        <v>6.0438860824175293</v>
      </c>
      <c r="L132">
        <v>1929.9582405124399</v>
      </c>
      <c r="M132">
        <v>2.119377270164869E-5</v>
      </c>
      <c r="N132">
        <v>4.4331779617618258E-4</v>
      </c>
      <c r="O132">
        <v>1.454671374400943E-6</v>
      </c>
      <c r="P132">
        <v>4.6451156887783131E-4</v>
      </c>
      <c r="Q132">
        <v>-3.782707922158121E-4</v>
      </c>
      <c r="R132">
        <v>8.6240776662019217E-5</v>
      </c>
    </row>
    <row r="133" spans="1:18" x14ac:dyDescent="0.3">
      <c r="A133" s="7" t="s">
        <v>251</v>
      </c>
      <c r="C133">
        <v>561957179</v>
      </c>
      <c r="Q133">
        <v>0</v>
      </c>
    </row>
    <row r="134" spans="1:18" x14ac:dyDescent="0.3">
      <c r="A134" s="7" t="s">
        <v>95</v>
      </c>
      <c r="B134" t="s">
        <v>213</v>
      </c>
      <c r="C134">
        <v>7018147</v>
      </c>
      <c r="D134">
        <v>7211.2591000000002</v>
      </c>
      <c r="E134">
        <v>17070124.903371722</v>
      </c>
      <c r="F134">
        <v>58292</v>
      </c>
      <c r="G134">
        <v>8.305896128992454E-3</v>
      </c>
      <c r="H134">
        <v>463.500493599994</v>
      </c>
      <c r="I134">
        <v>70.319986056126254</v>
      </c>
      <c r="J134">
        <v>77.900503603382788</v>
      </c>
      <c r="K134">
        <v>393.18050754386769</v>
      </c>
      <c r="L134">
        <v>148.22048965950901</v>
      </c>
      <c r="M134">
        <v>1.0019736841665789E-5</v>
      </c>
      <c r="N134">
        <v>1.109986775759795E-5</v>
      </c>
      <c r="O134">
        <v>5.6023407253206258E-5</v>
      </c>
      <c r="P134">
        <v>2.1119604599263739E-5</v>
      </c>
      <c r="Q134">
        <v>3.6722954010247149E-5</v>
      </c>
      <c r="R134">
        <v>5.7842558609510888E-5</v>
      </c>
    </row>
    <row r="135" spans="1:18" x14ac:dyDescent="0.3">
      <c r="A135" s="7" t="s">
        <v>96</v>
      </c>
      <c r="B135" t="s">
        <v>214</v>
      </c>
      <c r="C135">
        <v>6160128</v>
      </c>
      <c r="D135">
        <v>17808.0769</v>
      </c>
      <c r="E135">
        <v>61989892.208473682</v>
      </c>
      <c r="F135">
        <v>1849.2</v>
      </c>
      <c r="G135">
        <v>3.0018856751028552E-4</v>
      </c>
      <c r="H135">
        <v>820.50012704001517</v>
      </c>
      <c r="I135">
        <v>297.1163134990075</v>
      </c>
      <c r="J135">
        <v>592.85892736987603</v>
      </c>
      <c r="K135">
        <v>523.38381354100761</v>
      </c>
      <c r="L135">
        <v>889.97524086888347</v>
      </c>
      <c r="M135">
        <v>4.8232165548996307E-5</v>
      </c>
      <c r="N135">
        <v>9.624133254534257E-5</v>
      </c>
      <c r="O135">
        <v>8.4963139327787934E-5</v>
      </c>
      <c r="P135">
        <v>1.4447349809433891E-4</v>
      </c>
      <c r="Q135">
        <v>0</v>
      </c>
      <c r="R135">
        <v>1.4447349809433891E-4</v>
      </c>
    </row>
    <row r="136" spans="1:18" x14ac:dyDescent="0.3">
      <c r="A136" s="7" t="s">
        <v>97</v>
      </c>
      <c r="B136" t="s">
        <v>211</v>
      </c>
      <c r="C136">
        <v>4848925</v>
      </c>
      <c r="D136">
        <v>1533.4112</v>
      </c>
      <c r="E136">
        <v>1473621.7034772721</v>
      </c>
      <c r="F136">
        <v>33119.999999999978</v>
      </c>
      <c r="G136">
        <v>6.8303799295720141E-3</v>
      </c>
      <c r="H136">
        <v>10.99999945999995</v>
      </c>
      <c r="I136">
        <v>7.3466844955867412</v>
      </c>
      <c r="J136">
        <v>22.765190485152129</v>
      </c>
      <c r="K136">
        <v>3.6533149644132048</v>
      </c>
      <c r="L136">
        <v>30.111874980738872</v>
      </c>
      <c r="M136">
        <v>1.5151161330783089E-6</v>
      </c>
      <c r="N136">
        <v>4.6948943291868036E-6</v>
      </c>
      <c r="O136">
        <v>7.5342781429145742E-7</v>
      </c>
      <c r="P136">
        <v>6.2100104622651144E-6</v>
      </c>
      <c r="Q136">
        <v>5.163254814724577E-5</v>
      </c>
      <c r="R136">
        <v>5.7842558609510881E-5</v>
      </c>
    </row>
    <row r="137" spans="1:18" x14ac:dyDescent="0.3">
      <c r="A137" s="7" t="s">
        <v>98</v>
      </c>
      <c r="B137" t="s">
        <v>214</v>
      </c>
      <c r="C137">
        <v>6738770</v>
      </c>
      <c r="D137">
        <v>24212.910899999999</v>
      </c>
      <c r="E137">
        <v>25012470.832341909</v>
      </c>
      <c r="H137">
        <v>1996.597903481997</v>
      </c>
      <c r="I137">
        <v>1846.5529107117779</v>
      </c>
      <c r="J137">
        <v>90.809049107105693</v>
      </c>
      <c r="K137">
        <v>150.04499277021861</v>
      </c>
      <c r="L137">
        <v>1937.3619598188841</v>
      </c>
      <c r="M137">
        <v>2.7401928107232901E-4</v>
      </c>
      <c r="N137">
        <v>1.347561188571589E-5</v>
      </c>
      <c r="O137">
        <v>2.2265931730897281E-5</v>
      </c>
      <c r="P137">
        <v>2.8749489295804492E-4</v>
      </c>
      <c r="Q137">
        <v>0</v>
      </c>
      <c r="R137">
        <v>2.8749489295804492E-4</v>
      </c>
    </row>
    <row r="138" spans="1:18" x14ac:dyDescent="0.3">
      <c r="A138" s="7" t="s">
        <v>252</v>
      </c>
      <c r="B138" t="s">
        <v>214</v>
      </c>
      <c r="C138">
        <v>176342</v>
      </c>
      <c r="D138">
        <v>15247.4588</v>
      </c>
      <c r="Q138">
        <v>0</v>
      </c>
    </row>
    <row r="139" spans="1:18" x14ac:dyDescent="0.3">
      <c r="A139" s="7" t="s">
        <v>253</v>
      </c>
      <c r="C139">
        <v>630414986</v>
      </c>
      <c r="Q139">
        <v>0</v>
      </c>
    </row>
    <row r="140" spans="1:18" x14ac:dyDescent="0.3">
      <c r="A140" s="7" t="s">
        <v>254</v>
      </c>
      <c r="C140">
        <v>1008993468</v>
      </c>
      <c r="Q140">
        <v>0</v>
      </c>
    </row>
    <row r="141" spans="1:18" x14ac:dyDescent="0.3">
      <c r="A141" s="7" t="s">
        <v>255</v>
      </c>
      <c r="C141">
        <v>514890519</v>
      </c>
      <c r="Q141">
        <v>0</v>
      </c>
    </row>
    <row r="142" spans="1:18" x14ac:dyDescent="0.3">
      <c r="A142" s="7" t="s">
        <v>99</v>
      </c>
      <c r="B142" t="s">
        <v>209</v>
      </c>
      <c r="C142">
        <v>37962</v>
      </c>
      <c r="E142">
        <v>5117809.4197442243</v>
      </c>
      <c r="H142">
        <v>0</v>
      </c>
      <c r="I142">
        <v>0</v>
      </c>
      <c r="J142">
        <v>41.697233454777148</v>
      </c>
      <c r="K142">
        <v>0</v>
      </c>
      <c r="L142">
        <v>41.697233454777148</v>
      </c>
      <c r="M142">
        <v>0</v>
      </c>
      <c r="N142">
        <v>1.09839401124222E-3</v>
      </c>
      <c r="O142">
        <v>0</v>
      </c>
      <c r="P142">
        <v>1.09839401124222E-3</v>
      </c>
      <c r="Q142">
        <v>0</v>
      </c>
      <c r="R142">
        <v>1.09839401124222E-3</v>
      </c>
    </row>
    <row r="143" spans="1:18" x14ac:dyDescent="0.3">
      <c r="A143" s="7" t="s">
        <v>100</v>
      </c>
      <c r="B143" t="s">
        <v>213</v>
      </c>
      <c r="C143">
        <v>21453000</v>
      </c>
      <c r="D143">
        <v>13584.1931</v>
      </c>
      <c r="E143">
        <v>89394146.091774955</v>
      </c>
      <c r="F143">
        <v>8555.9999999999945</v>
      </c>
      <c r="G143">
        <v>3.9882533911341048E-4</v>
      </c>
      <c r="H143">
        <v>2104.5016032630001</v>
      </c>
      <c r="I143">
        <v>732.5617154855571</v>
      </c>
      <c r="J143">
        <v>824.89637401152311</v>
      </c>
      <c r="K143">
        <v>1371.939887777442</v>
      </c>
      <c r="L143">
        <v>1557.45808949708</v>
      </c>
      <c r="M143">
        <v>3.4147285483874378E-5</v>
      </c>
      <c r="N143">
        <v>3.8451329604788289E-5</v>
      </c>
      <c r="O143">
        <v>6.3950957338248371E-5</v>
      </c>
      <c r="P143">
        <v>7.2598615088662673E-5</v>
      </c>
      <c r="Q143">
        <v>0</v>
      </c>
      <c r="R143">
        <v>7.2598615088662673E-5</v>
      </c>
    </row>
    <row r="144" spans="1:18" x14ac:dyDescent="0.3">
      <c r="A144" s="7" t="s">
        <v>256</v>
      </c>
      <c r="C144">
        <v>2847931114</v>
      </c>
      <c r="Q144">
        <v>0</v>
      </c>
    </row>
    <row r="145" spans="1:18" x14ac:dyDescent="0.3">
      <c r="A145" s="7" t="s">
        <v>257</v>
      </c>
      <c r="C145">
        <v>6094196886</v>
      </c>
      <c r="Q145">
        <v>0</v>
      </c>
    </row>
    <row r="146" spans="1:18" x14ac:dyDescent="0.3">
      <c r="A146" s="7" t="s">
        <v>101</v>
      </c>
      <c r="B146" t="s">
        <v>213</v>
      </c>
      <c r="C146">
        <v>2157110</v>
      </c>
      <c r="D146">
        <v>2571.6941000000002</v>
      </c>
      <c r="E146">
        <v>3182847.1685248539</v>
      </c>
      <c r="F146">
        <v>1024.2</v>
      </c>
      <c r="G146">
        <v>4.7480193406919451E-4</v>
      </c>
      <c r="H146">
        <v>21.000021964992602</v>
      </c>
      <c r="I146">
        <v>15.692748994767481</v>
      </c>
      <c r="J146">
        <v>20.984031627092929</v>
      </c>
      <c r="K146">
        <v>5.3072729702251191</v>
      </c>
      <c r="L146">
        <v>36.676780621860424</v>
      </c>
      <c r="M146">
        <v>7.2748951118707356E-6</v>
      </c>
      <c r="N146">
        <v>9.7278449532443556E-6</v>
      </c>
      <c r="O146">
        <v>2.4603626937083041E-6</v>
      </c>
      <c r="P146">
        <v>1.700274006511509E-5</v>
      </c>
      <c r="Q146">
        <v>4.0839818544395791E-5</v>
      </c>
      <c r="R146">
        <v>5.7842558609510881E-5</v>
      </c>
    </row>
    <row r="147" spans="1:18" x14ac:dyDescent="0.3">
      <c r="A147" s="7" t="s">
        <v>258</v>
      </c>
      <c r="C147">
        <v>2286095306</v>
      </c>
      <c r="Q147">
        <v>0</v>
      </c>
    </row>
    <row r="148" spans="1:18" x14ac:dyDescent="0.3">
      <c r="A148" s="7" t="s">
        <v>102</v>
      </c>
      <c r="B148" t="s">
        <v>209</v>
      </c>
      <c r="C148">
        <v>2842639</v>
      </c>
      <c r="D148">
        <v>33761.871200000001</v>
      </c>
      <c r="E148">
        <v>47033467.693312213</v>
      </c>
      <c r="F148">
        <v>8322</v>
      </c>
      <c r="G148">
        <v>2.9275613259369202E-3</v>
      </c>
      <c r="H148">
        <v>67.000042529999263</v>
      </c>
      <c r="I148">
        <v>41.274063413207763</v>
      </c>
      <c r="J148">
        <v>173.3968183796112</v>
      </c>
      <c r="K148">
        <v>25.72597911679151</v>
      </c>
      <c r="L148">
        <v>214.67088179281899</v>
      </c>
      <c r="M148">
        <v>1.4519628912854481E-5</v>
      </c>
      <c r="N148">
        <v>6.0998536352878873E-5</v>
      </c>
      <c r="O148">
        <v>9.0500338301105097E-6</v>
      </c>
      <c r="P148">
        <v>7.5518165265733354E-5</v>
      </c>
      <c r="Q148">
        <v>0</v>
      </c>
      <c r="R148">
        <v>7.5518165265733354E-5</v>
      </c>
    </row>
    <row r="149" spans="1:18" x14ac:dyDescent="0.3">
      <c r="A149" s="7" t="s">
        <v>103</v>
      </c>
      <c r="B149" t="s">
        <v>209</v>
      </c>
      <c r="C149">
        <v>596336</v>
      </c>
      <c r="D149">
        <v>114985.8422</v>
      </c>
      <c r="E149">
        <v>62158485.720928043</v>
      </c>
      <c r="F149">
        <v>723.6</v>
      </c>
      <c r="G149">
        <v>1.213409889726597E-3</v>
      </c>
      <c r="H149">
        <v>16.900034444300228</v>
      </c>
      <c r="I149">
        <v>4.6395905625167826</v>
      </c>
      <c r="J149">
        <v>157.1389442008427</v>
      </c>
      <c r="K149">
        <v>12.26044388178345</v>
      </c>
      <c r="L149">
        <v>161.77853476335949</v>
      </c>
      <c r="M149">
        <v>7.7801617922057078E-6</v>
      </c>
      <c r="N149">
        <v>2.6350739214275632E-4</v>
      </c>
      <c r="O149">
        <v>2.0559623906293509E-5</v>
      </c>
      <c r="P149">
        <v>2.7128755393496202E-4</v>
      </c>
      <c r="Q149">
        <v>-1.850467772729428E-4</v>
      </c>
      <c r="R149">
        <v>8.6240776662019217E-5</v>
      </c>
    </row>
    <row r="150" spans="1:18" x14ac:dyDescent="0.3">
      <c r="A150" s="7" t="s">
        <v>104</v>
      </c>
      <c r="B150" t="s">
        <v>209</v>
      </c>
      <c r="C150">
        <v>1942248</v>
      </c>
      <c r="D150">
        <v>28673.563399999999</v>
      </c>
      <c r="E150">
        <v>30119990.524607342</v>
      </c>
      <c r="F150">
        <v>10182</v>
      </c>
      <c r="G150">
        <v>5.2423789341011044E-3</v>
      </c>
      <c r="H150">
        <v>38.000014272999003</v>
      </c>
      <c r="I150">
        <v>25.83218434262486</v>
      </c>
      <c r="J150">
        <v>110.7591892631099</v>
      </c>
      <c r="K150">
        <v>12.16782993037415</v>
      </c>
      <c r="L150">
        <v>136.5913736057347</v>
      </c>
      <c r="M150">
        <v>1.3300147222509619E-5</v>
      </c>
      <c r="N150">
        <v>5.7026285656162277E-5</v>
      </c>
      <c r="O150">
        <v>6.2648178452875981E-6</v>
      </c>
      <c r="P150">
        <v>7.032643287867189E-5</v>
      </c>
      <c r="Q150">
        <v>0</v>
      </c>
      <c r="R150">
        <v>7.032643287867189E-5</v>
      </c>
    </row>
    <row r="151" spans="1:18" x14ac:dyDescent="0.3">
      <c r="A151" s="7" t="s">
        <v>105</v>
      </c>
      <c r="B151" t="s">
        <v>209</v>
      </c>
      <c r="C151">
        <v>648400</v>
      </c>
      <c r="E151">
        <v>49240854.771802038</v>
      </c>
      <c r="H151">
        <v>0</v>
      </c>
      <c r="I151">
        <v>0</v>
      </c>
      <c r="J151">
        <v>104.7205734644384</v>
      </c>
      <c r="K151">
        <v>0</v>
      </c>
      <c r="L151">
        <v>104.7205734644384</v>
      </c>
      <c r="M151">
        <v>0</v>
      </c>
      <c r="N151">
        <v>1.6150612810678349E-4</v>
      </c>
      <c r="O151">
        <v>0</v>
      </c>
      <c r="P151">
        <v>1.6150612810678349E-4</v>
      </c>
      <c r="Q151">
        <v>0</v>
      </c>
      <c r="R151">
        <v>1.6150612810678349E-4</v>
      </c>
    </row>
    <row r="152" spans="1:18" x14ac:dyDescent="0.3">
      <c r="A152" s="7" t="s">
        <v>259</v>
      </c>
      <c r="B152" t="s">
        <v>209</v>
      </c>
      <c r="C152">
        <v>36837</v>
      </c>
      <c r="Q152">
        <v>0</v>
      </c>
    </row>
    <row r="153" spans="1:18" x14ac:dyDescent="0.3">
      <c r="A153" s="7" t="s">
        <v>106</v>
      </c>
      <c r="B153" t="s">
        <v>213</v>
      </c>
      <c r="C153">
        <v>35446392</v>
      </c>
      <c r="D153">
        <v>7921.6191000000008</v>
      </c>
      <c r="E153">
        <v>112337291.2755307</v>
      </c>
      <c r="F153">
        <v>12499.8</v>
      </c>
      <c r="G153">
        <v>3.5263955778630442E-4</v>
      </c>
      <c r="H153">
        <v>5392.001907139972</v>
      </c>
      <c r="I153">
        <v>1874.7147058004509</v>
      </c>
      <c r="J153">
        <v>299.91601961076248</v>
      </c>
      <c r="K153">
        <v>3517.2872013395208</v>
      </c>
      <c r="L153">
        <v>2174.630725411213</v>
      </c>
      <c r="M153">
        <v>5.2888731406018723E-5</v>
      </c>
      <c r="N153">
        <v>8.4611155801347159E-6</v>
      </c>
      <c r="O153">
        <v>9.9228355916718426E-5</v>
      </c>
      <c r="P153">
        <v>6.1349846986153439E-5</v>
      </c>
      <c r="Q153">
        <v>0</v>
      </c>
      <c r="R153">
        <v>6.1349846986153439E-5</v>
      </c>
    </row>
    <row r="154" spans="1:18" x14ac:dyDescent="0.3">
      <c r="A154" s="7" t="s">
        <v>107</v>
      </c>
      <c r="B154" t="s">
        <v>209</v>
      </c>
      <c r="C154">
        <v>37678</v>
      </c>
      <c r="E154">
        <v>6428489.2124275398</v>
      </c>
      <c r="H154">
        <v>0</v>
      </c>
      <c r="I154">
        <v>0</v>
      </c>
      <c r="J154">
        <v>26.654114731981171</v>
      </c>
      <c r="K154">
        <v>0</v>
      </c>
      <c r="L154">
        <v>26.654114731981171</v>
      </c>
      <c r="M154">
        <v>0</v>
      </c>
      <c r="N154">
        <v>7.0741851297789619E-4</v>
      </c>
      <c r="O154">
        <v>0</v>
      </c>
      <c r="P154">
        <v>7.0741851297789619E-4</v>
      </c>
      <c r="Q154">
        <v>0</v>
      </c>
      <c r="R154">
        <v>7.0741851297789619E-4</v>
      </c>
    </row>
    <row r="155" spans="1:18" x14ac:dyDescent="0.3">
      <c r="A155" s="7" t="s">
        <v>108</v>
      </c>
      <c r="B155" t="s">
        <v>213</v>
      </c>
      <c r="C155">
        <v>2755189</v>
      </c>
      <c r="D155">
        <v>11651.186400000001</v>
      </c>
      <c r="E155">
        <v>163770.95437753841</v>
      </c>
      <c r="F155">
        <v>4019.6307692307691</v>
      </c>
      <c r="G155">
        <v>1.4589310458305289E-3</v>
      </c>
      <c r="H155">
        <v>569.49951599896428</v>
      </c>
      <c r="I155">
        <v>101.5439393650304</v>
      </c>
      <c r="J155">
        <v>4.4774749445395656</v>
      </c>
      <c r="K155">
        <v>467.9555766339339</v>
      </c>
      <c r="L155">
        <v>106.02141430956991</v>
      </c>
      <c r="M155">
        <v>3.6855525833266021E-5</v>
      </c>
      <c r="N155">
        <v>1.625106279293205E-6</v>
      </c>
      <c r="O155">
        <v>1.698451818129115E-4</v>
      </c>
      <c r="P155">
        <v>3.8480632112559233E-5</v>
      </c>
      <c r="Q155">
        <v>1.9361926496951661E-5</v>
      </c>
      <c r="R155">
        <v>5.7842558609510888E-5</v>
      </c>
    </row>
    <row r="156" spans="1:18" x14ac:dyDescent="0.3">
      <c r="A156" s="7" t="s">
        <v>109</v>
      </c>
      <c r="B156" t="s">
        <v>211</v>
      </c>
      <c r="C156">
        <v>26788375</v>
      </c>
      <c r="D156">
        <v>1548.1564000000001</v>
      </c>
      <c r="E156">
        <v>11881758.43234735</v>
      </c>
      <c r="F156">
        <v>45410</v>
      </c>
      <c r="G156">
        <v>1.6951382829305619E-3</v>
      </c>
      <c r="H156">
        <v>2585.502652959995</v>
      </c>
      <c r="I156">
        <v>469.25970679084361</v>
      </c>
      <c r="J156">
        <v>43.703327895966709</v>
      </c>
      <c r="K156">
        <v>2116.2429461691509</v>
      </c>
      <c r="L156">
        <v>512.96303468681026</v>
      </c>
      <c r="M156">
        <v>1.751728900281721E-5</v>
      </c>
      <c r="N156">
        <v>1.631428852850041E-6</v>
      </c>
      <c r="O156">
        <v>7.8998556133739014E-5</v>
      </c>
      <c r="P156">
        <v>1.914871785566725E-5</v>
      </c>
      <c r="Q156">
        <v>3.8693840753843638E-5</v>
      </c>
      <c r="R156">
        <v>5.7842558609510888E-5</v>
      </c>
    </row>
    <row r="157" spans="1:18" x14ac:dyDescent="0.3">
      <c r="A157" s="7" t="s">
        <v>110</v>
      </c>
      <c r="B157" t="s">
        <v>214</v>
      </c>
      <c r="C157">
        <v>458287</v>
      </c>
      <c r="D157">
        <v>18973.569</v>
      </c>
      <c r="E157">
        <v>4767282.769369334</v>
      </c>
      <c r="H157">
        <v>2.2999999999995442</v>
      </c>
      <c r="I157">
        <v>1.3845223097127659</v>
      </c>
      <c r="J157">
        <v>44.244684260014253</v>
      </c>
      <c r="K157">
        <v>0.91547769028677761</v>
      </c>
      <c r="L157">
        <v>45.62920656972701</v>
      </c>
      <c r="M157">
        <v>3.0210813523245609E-6</v>
      </c>
      <c r="N157">
        <v>9.6543616249237363E-5</v>
      </c>
      <c r="O157">
        <v>1.997607809706096E-6</v>
      </c>
      <c r="P157">
        <v>9.9564697601561922E-5</v>
      </c>
      <c r="Q157">
        <v>0</v>
      </c>
      <c r="R157">
        <v>9.9564697601561922E-5</v>
      </c>
    </row>
    <row r="158" spans="1:18" x14ac:dyDescent="0.3">
      <c r="A158" s="7" t="s">
        <v>260</v>
      </c>
      <c r="C158">
        <v>718887744</v>
      </c>
      <c r="Q158">
        <v>0</v>
      </c>
    </row>
    <row r="159" spans="1:18" x14ac:dyDescent="0.3">
      <c r="A159" s="7" t="s">
        <v>111</v>
      </c>
      <c r="B159" t="s">
        <v>214</v>
      </c>
      <c r="C159">
        <v>123400057</v>
      </c>
      <c r="D159">
        <v>20032.408599999999</v>
      </c>
      <c r="E159">
        <v>1136880202.106215</v>
      </c>
      <c r="F159">
        <v>101303.44</v>
      </c>
      <c r="G159">
        <v>8.2093511512721588E-4</v>
      </c>
      <c r="H159">
        <v>16453.541802869971</v>
      </c>
      <c r="I159">
        <v>14373.430903947899</v>
      </c>
      <c r="J159">
        <v>6580.5917936058413</v>
      </c>
      <c r="K159">
        <v>2080.1108989220679</v>
      </c>
      <c r="L159">
        <v>20954.022697553741</v>
      </c>
      <c r="M159">
        <v>1.1647831656956121E-4</v>
      </c>
      <c r="N159">
        <v>5.3327299464746938E-5</v>
      </c>
      <c r="O159">
        <v>1.6856644555051289E-5</v>
      </c>
      <c r="P159">
        <v>1.6980561603430821E-4</v>
      </c>
      <c r="Q159">
        <v>0</v>
      </c>
      <c r="R159">
        <v>1.6980561603430821E-4</v>
      </c>
    </row>
    <row r="160" spans="1:18" x14ac:dyDescent="0.3">
      <c r="A160" s="7" t="s">
        <v>261</v>
      </c>
      <c r="B160" t="s">
        <v>214</v>
      </c>
      <c r="C160">
        <v>46529</v>
      </c>
      <c r="D160">
        <v>4634.9368000000004</v>
      </c>
      <c r="Q160">
        <v>0</v>
      </c>
    </row>
    <row r="161" spans="1:18" x14ac:dyDescent="0.3">
      <c r="A161" s="7" t="s">
        <v>262</v>
      </c>
      <c r="C161">
        <v>5579306367</v>
      </c>
      <c r="Q161">
        <v>0</v>
      </c>
    </row>
    <row r="162" spans="1:18" x14ac:dyDescent="0.3">
      <c r="A162" s="7" t="s">
        <v>112</v>
      </c>
      <c r="B162" t="s">
        <v>214</v>
      </c>
      <c r="C162">
        <v>1898657</v>
      </c>
      <c r="D162">
        <v>15709.287399999999</v>
      </c>
      <c r="E162">
        <v>11640170.692454951</v>
      </c>
      <c r="F162">
        <v>2479.1999999999998</v>
      </c>
      <c r="G162">
        <v>1.305765074997748E-3</v>
      </c>
      <c r="H162">
        <v>166.1996872300036</v>
      </c>
      <c r="I162">
        <v>122.18608554910141</v>
      </c>
      <c r="J162">
        <v>67.023779291788344</v>
      </c>
      <c r="K162">
        <v>44.013601680902212</v>
      </c>
      <c r="L162">
        <v>189.20986484088971</v>
      </c>
      <c r="M162">
        <v>6.4353954162916943E-5</v>
      </c>
      <c r="N162">
        <v>3.5300625279757399E-5</v>
      </c>
      <c r="O162">
        <v>2.3181439133504479E-5</v>
      </c>
      <c r="P162">
        <v>9.9654579442674335E-5</v>
      </c>
      <c r="Q162">
        <v>0</v>
      </c>
      <c r="R162">
        <v>9.9654579442674335E-5</v>
      </c>
    </row>
    <row r="163" spans="1:18" x14ac:dyDescent="0.3">
      <c r="A163" s="7" t="s">
        <v>113</v>
      </c>
      <c r="B163" t="s">
        <v>211</v>
      </c>
      <c r="C163">
        <v>19813011</v>
      </c>
      <c r="D163">
        <v>2153.8456000000001</v>
      </c>
      <c r="E163">
        <v>16936273.524099231</v>
      </c>
      <c r="F163">
        <v>38879.999999999993</v>
      </c>
      <c r="G163">
        <v>1.9623468638865641E-3</v>
      </c>
      <c r="H163">
        <v>1338.798763300978</v>
      </c>
      <c r="I163">
        <v>817.36971388792347</v>
      </c>
      <c r="J163">
        <v>44.077422380960911</v>
      </c>
      <c r="K163">
        <v>521.42904941305494</v>
      </c>
      <c r="L163">
        <v>861.44713626888438</v>
      </c>
      <c r="M163">
        <v>4.1254189678081918E-5</v>
      </c>
      <c r="N163">
        <v>2.2246705652644571E-6</v>
      </c>
      <c r="O163">
        <v>2.6317506683514941E-5</v>
      </c>
      <c r="P163">
        <v>4.3478860243346371E-5</v>
      </c>
      <c r="Q163">
        <v>1.436369836616452E-5</v>
      </c>
      <c r="R163">
        <v>5.7842558609510888E-5</v>
      </c>
    </row>
    <row r="164" spans="1:18" x14ac:dyDescent="0.3">
      <c r="A164" s="7" t="s">
        <v>114</v>
      </c>
      <c r="B164" t="s">
        <v>209</v>
      </c>
      <c r="C164">
        <v>467106</v>
      </c>
      <c r="D164">
        <v>43516.5527</v>
      </c>
      <c r="E164">
        <v>10304291.95634746</v>
      </c>
      <c r="H164">
        <v>14.999999999999551</v>
      </c>
      <c r="I164">
        <v>8.3824539136494245</v>
      </c>
      <c r="J164">
        <v>82.262749021635884</v>
      </c>
      <c r="K164">
        <v>6.6175460863501234</v>
      </c>
      <c r="L164">
        <v>90.645202935285312</v>
      </c>
      <c r="M164">
        <v>1.7945506830675321E-5</v>
      </c>
      <c r="N164">
        <v>1.7611152291264909E-4</v>
      </c>
      <c r="O164">
        <v>1.4167118569125901E-5</v>
      </c>
      <c r="P164">
        <v>1.940570297433245E-4</v>
      </c>
      <c r="Q164">
        <v>-1.0781625308130521E-4</v>
      </c>
      <c r="R164">
        <v>8.6240776662019204E-5</v>
      </c>
    </row>
    <row r="165" spans="1:18" x14ac:dyDescent="0.3">
      <c r="A165" s="7" t="s">
        <v>115</v>
      </c>
      <c r="B165" t="s">
        <v>213</v>
      </c>
      <c r="C165">
        <v>51894938</v>
      </c>
      <c r="D165">
        <v>4312.9474</v>
      </c>
      <c r="E165">
        <v>67381336.478340924</v>
      </c>
      <c r="F165">
        <v>217664</v>
      </c>
      <c r="G165">
        <v>4.1943204556868343E-3</v>
      </c>
      <c r="H165">
        <v>2594.999125149991</v>
      </c>
      <c r="I165">
        <v>1516.5181127700589</v>
      </c>
      <c r="J165">
        <v>37.597003945150391</v>
      </c>
      <c r="K165">
        <v>1078.4810123799321</v>
      </c>
      <c r="L165">
        <v>1554.11511671521</v>
      </c>
      <c r="M165">
        <v>2.922285238629747E-5</v>
      </c>
      <c r="N165">
        <v>7.2448306894885181E-7</v>
      </c>
      <c r="O165">
        <v>2.078200791722561E-5</v>
      </c>
      <c r="P165">
        <v>2.9947335455246321E-5</v>
      </c>
      <c r="Q165">
        <v>2.7895223154264561E-5</v>
      </c>
      <c r="R165">
        <v>5.7842558609510888E-5</v>
      </c>
    </row>
    <row r="166" spans="1:18" x14ac:dyDescent="0.3">
      <c r="A166" s="7" t="s">
        <v>263</v>
      </c>
      <c r="C166">
        <v>656767614</v>
      </c>
      <c r="Q166">
        <v>0</v>
      </c>
    </row>
    <row r="167" spans="1:18" x14ac:dyDescent="0.3">
      <c r="A167" s="7" t="s">
        <v>116</v>
      </c>
      <c r="B167" t="s">
        <v>214</v>
      </c>
      <c r="C167">
        <v>625982</v>
      </c>
      <c r="D167">
        <v>19685.8089</v>
      </c>
      <c r="E167">
        <v>6149401.1610703366</v>
      </c>
      <c r="H167">
        <v>0</v>
      </c>
      <c r="I167">
        <v>0</v>
      </c>
      <c r="J167">
        <v>65.014532728540146</v>
      </c>
      <c r="K167">
        <v>0</v>
      </c>
      <c r="L167">
        <v>65.014532728540146</v>
      </c>
      <c r="M167">
        <v>0</v>
      </c>
      <c r="N167">
        <v>1.038600674277218E-4</v>
      </c>
      <c r="O167">
        <v>0</v>
      </c>
      <c r="P167">
        <v>1.038600674277218E-4</v>
      </c>
      <c r="Q167">
        <v>0</v>
      </c>
      <c r="R167">
        <v>1.038600674277218E-4</v>
      </c>
    </row>
    <row r="168" spans="1:18" x14ac:dyDescent="0.3">
      <c r="A168" s="7" t="s">
        <v>117</v>
      </c>
      <c r="B168" t="s">
        <v>213</v>
      </c>
      <c r="C168">
        <v>3148917</v>
      </c>
      <c r="D168">
        <v>11431.498</v>
      </c>
      <c r="E168">
        <v>11878616.713710319</v>
      </c>
      <c r="F168">
        <v>8172</v>
      </c>
      <c r="G168">
        <v>2.59517796118475E-3</v>
      </c>
      <c r="H168">
        <v>206.9996746999787</v>
      </c>
      <c r="I168">
        <v>69.124476735233543</v>
      </c>
      <c r="J168">
        <v>73.303118436871557</v>
      </c>
      <c r="K168">
        <v>137.8751979647451</v>
      </c>
      <c r="L168">
        <v>142.4275951721051</v>
      </c>
      <c r="M168">
        <v>2.1951825575343379E-5</v>
      </c>
      <c r="N168">
        <v>2.3278834734885539E-5</v>
      </c>
      <c r="O168">
        <v>4.378495780128378E-5</v>
      </c>
      <c r="P168">
        <v>4.5230660310228911E-5</v>
      </c>
      <c r="Q168">
        <v>1.261189829928198E-5</v>
      </c>
      <c r="R168">
        <v>5.7842558609510888E-5</v>
      </c>
    </row>
    <row r="169" spans="1:18" x14ac:dyDescent="0.3">
      <c r="A169" s="7" t="s">
        <v>264</v>
      </c>
      <c r="B169" t="s">
        <v>209</v>
      </c>
      <c r="C169">
        <v>49959</v>
      </c>
      <c r="Q169">
        <v>0</v>
      </c>
    </row>
    <row r="170" spans="1:18" x14ac:dyDescent="0.3">
      <c r="A170" s="7" t="s">
        <v>118</v>
      </c>
      <c r="B170" t="s">
        <v>211</v>
      </c>
      <c r="C170">
        <v>28166393</v>
      </c>
      <c r="D170">
        <v>1287.2348999999999</v>
      </c>
      <c r="E170">
        <v>15389068.352159319</v>
      </c>
      <c r="F170">
        <v>31958</v>
      </c>
      <c r="G170">
        <v>1.134614574184206E-3</v>
      </c>
      <c r="H170">
        <v>211.50017114409229</v>
      </c>
      <c r="I170">
        <v>56.12477483971572</v>
      </c>
      <c r="J170">
        <v>100.7451766469573</v>
      </c>
      <c r="K170">
        <v>155.37539630437661</v>
      </c>
      <c r="L170">
        <v>156.86995148667299</v>
      </c>
      <c r="M170">
        <v>1.9926149166389789E-6</v>
      </c>
      <c r="N170">
        <v>3.5767865855935949E-6</v>
      </c>
      <c r="O170">
        <v>5.5163398559544556E-6</v>
      </c>
      <c r="P170">
        <v>5.5694015022325734E-6</v>
      </c>
      <c r="Q170">
        <v>5.2273157107278317E-5</v>
      </c>
      <c r="R170">
        <v>5.7842558609510888E-5</v>
      </c>
    </row>
    <row r="171" spans="1:18" x14ac:dyDescent="0.3">
      <c r="A171" s="7" t="s">
        <v>119</v>
      </c>
      <c r="B171" t="s">
        <v>213</v>
      </c>
      <c r="C171">
        <v>4210600</v>
      </c>
      <c r="D171">
        <v>5259.0650999999998</v>
      </c>
      <c r="E171">
        <v>5051989.9709909316</v>
      </c>
      <c r="F171">
        <v>6106.8</v>
      </c>
      <c r="G171">
        <v>1.450339619056667E-3</v>
      </c>
      <c r="H171">
        <v>168.4995504700168</v>
      </c>
      <c r="I171">
        <v>69.761183073263197</v>
      </c>
      <c r="J171">
        <v>35.409338943136362</v>
      </c>
      <c r="K171">
        <v>98.738367396753574</v>
      </c>
      <c r="L171">
        <v>105.1705220163996</v>
      </c>
      <c r="M171">
        <v>1.6567991040056811E-5</v>
      </c>
      <c r="N171">
        <v>8.4095708315053353E-6</v>
      </c>
      <c r="O171">
        <v>2.3449951882571031E-5</v>
      </c>
      <c r="P171">
        <v>2.497756187156214E-5</v>
      </c>
      <c r="Q171">
        <v>3.2864996737948738E-5</v>
      </c>
      <c r="R171">
        <v>5.7842558609510888E-5</v>
      </c>
    </row>
    <row r="172" spans="1:18" x14ac:dyDescent="0.3">
      <c r="A172" s="7" t="s">
        <v>265</v>
      </c>
      <c r="Q172">
        <v>0</v>
      </c>
    </row>
    <row r="173" spans="1:18" x14ac:dyDescent="0.3">
      <c r="A173" s="7" t="s">
        <v>120</v>
      </c>
      <c r="B173" t="s">
        <v>214</v>
      </c>
      <c r="C173">
        <v>1264887</v>
      </c>
      <c r="D173">
        <v>22148.624400000001</v>
      </c>
      <c r="E173">
        <v>12563153.34834954</v>
      </c>
      <c r="H173">
        <v>51.399950772999873</v>
      </c>
      <c r="I173">
        <v>37.894872209426268</v>
      </c>
      <c r="J173">
        <v>198.99613836625329</v>
      </c>
      <c r="K173">
        <v>13.505078563573599</v>
      </c>
      <c r="L173">
        <v>236.89101057567959</v>
      </c>
      <c r="M173">
        <v>2.99590969070172E-5</v>
      </c>
      <c r="N173">
        <v>1.5732325367108149E-4</v>
      </c>
      <c r="O173">
        <v>1.0676905180916241E-5</v>
      </c>
      <c r="P173">
        <v>1.8728235057809871E-4</v>
      </c>
      <c r="Q173">
        <v>0</v>
      </c>
      <c r="R173">
        <v>1.8728235057809871E-4</v>
      </c>
    </row>
    <row r="174" spans="1:18" x14ac:dyDescent="0.3">
      <c r="A174" s="7" t="s">
        <v>121</v>
      </c>
      <c r="B174" t="s">
        <v>211</v>
      </c>
      <c r="C174">
        <v>18039715</v>
      </c>
      <c r="D174">
        <v>1454.7774999999999</v>
      </c>
      <c r="E174">
        <v>6475360.117765435</v>
      </c>
      <c r="F174">
        <v>4650.5999999999995</v>
      </c>
      <c r="G174">
        <v>2.5779786432324453E-4</v>
      </c>
      <c r="H174">
        <v>388.49964287099289</v>
      </c>
      <c r="I174">
        <v>177.2652491972058</v>
      </c>
      <c r="J174">
        <v>31.559702401728089</v>
      </c>
      <c r="K174">
        <v>211.23439367378711</v>
      </c>
      <c r="L174">
        <v>208.82495159893389</v>
      </c>
      <c r="M174">
        <v>9.8263885652963925E-6</v>
      </c>
      <c r="N174">
        <v>1.7494568180111539E-6</v>
      </c>
      <c r="O174">
        <v>1.170940858399299E-5</v>
      </c>
      <c r="P174">
        <v>1.157584538330755E-5</v>
      </c>
      <c r="Q174">
        <v>4.6266713226203338E-5</v>
      </c>
      <c r="R174">
        <v>5.7842558609510881E-5</v>
      </c>
    </row>
    <row r="175" spans="1:18" x14ac:dyDescent="0.3">
      <c r="A175" s="7" t="s">
        <v>122</v>
      </c>
      <c r="B175" t="s">
        <v>214</v>
      </c>
      <c r="C175">
        <v>32355644</v>
      </c>
      <c r="D175">
        <v>25935.1427</v>
      </c>
      <c r="E175">
        <v>282053758.98855478</v>
      </c>
      <c r="F175">
        <v>117000</v>
      </c>
      <c r="G175">
        <v>3.6160615440075932E-3</v>
      </c>
      <c r="H175">
        <v>1662.0001648599921</v>
      </c>
      <c r="I175">
        <v>1339.2875541216199</v>
      </c>
      <c r="J175">
        <v>2371.8518848016338</v>
      </c>
      <c r="K175">
        <v>322.71261073837189</v>
      </c>
      <c r="L175">
        <v>3711.1394389232551</v>
      </c>
      <c r="M175">
        <v>4.1392702742112643E-5</v>
      </c>
      <c r="N175">
        <v>7.3305661441992449E-5</v>
      </c>
      <c r="O175">
        <v>9.973920183395885E-6</v>
      </c>
      <c r="P175">
        <v>1.1469836418410511E-4</v>
      </c>
      <c r="Q175">
        <v>-2.8457587522085878E-5</v>
      </c>
      <c r="R175">
        <v>8.6240776662019204E-5</v>
      </c>
    </row>
    <row r="176" spans="1:18" x14ac:dyDescent="0.3">
      <c r="A176" s="7" t="s">
        <v>266</v>
      </c>
      <c r="C176">
        <v>363217262</v>
      </c>
      <c r="Q176">
        <v>0</v>
      </c>
    </row>
    <row r="177" spans="1:18" x14ac:dyDescent="0.3">
      <c r="A177" s="7" t="s">
        <v>123</v>
      </c>
      <c r="B177" t="s">
        <v>214</v>
      </c>
      <c r="C177">
        <v>2506853</v>
      </c>
      <c r="D177">
        <v>10335.267400000001</v>
      </c>
      <c r="E177">
        <v>14591692.014243551</v>
      </c>
      <c r="F177">
        <v>19632</v>
      </c>
      <c r="G177">
        <v>7.8313327506638799E-3</v>
      </c>
      <c r="H177">
        <v>77.99998142499166</v>
      </c>
      <c r="I177">
        <v>31.15760868496394</v>
      </c>
      <c r="J177">
        <v>48.87161188555968</v>
      </c>
      <c r="K177">
        <v>46.84237274002772</v>
      </c>
      <c r="L177">
        <v>80.02922057052362</v>
      </c>
      <c r="M177">
        <v>1.2428973172724501E-5</v>
      </c>
      <c r="N177">
        <v>1.9495204499649432E-5</v>
      </c>
      <c r="O177">
        <v>1.8685727779023229E-5</v>
      </c>
      <c r="P177">
        <v>3.1924177672373939E-5</v>
      </c>
      <c r="Q177">
        <v>2.5918380937136949E-5</v>
      </c>
      <c r="R177">
        <v>5.7842558609510888E-5</v>
      </c>
    </row>
    <row r="178" spans="1:18" x14ac:dyDescent="0.3">
      <c r="A178" s="7" t="s">
        <v>124</v>
      </c>
      <c r="B178" t="s">
        <v>209</v>
      </c>
      <c r="C178">
        <v>283546</v>
      </c>
      <c r="E178">
        <v>9833111.5633572433</v>
      </c>
      <c r="H178">
        <v>2.9999999999994129</v>
      </c>
      <c r="I178">
        <v>2.4702511538302891</v>
      </c>
      <c r="J178">
        <v>31.89589648347453</v>
      </c>
      <c r="K178">
        <v>0.52974884616912421</v>
      </c>
      <c r="L178">
        <v>34.36614763730482</v>
      </c>
      <c r="M178">
        <v>8.7119943636316127E-6</v>
      </c>
      <c r="N178">
        <v>1.1248931913507699E-4</v>
      </c>
      <c r="O178">
        <v>1.8682994863941799E-6</v>
      </c>
      <c r="P178">
        <v>1.2120131349870859E-4</v>
      </c>
      <c r="Q178">
        <v>0</v>
      </c>
      <c r="R178">
        <v>1.2120131349870859E-4</v>
      </c>
    </row>
    <row r="179" spans="1:18" x14ac:dyDescent="0.3">
      <c r="A179" s="7" t="s">
        <v>125</v>
      </c>
      <c r="B179" t="s">
        <v>211</v>
      </c>
      <c r="C179">
        <v>21435446</v>
      </c>
      <c r="D179">
        <v>1155.9736</v>
      </c>
      <c r="E179">
        <v>12522644.092053371</v>
      </c>
      <c r="F179">
        <v>14064</v>
      </c>
      <c r="G179">
        <v>6.5610951132064152E-4</v>
      </c>
      <c r="H179">
        <v>603.49978950097727</v>
      </c>
      <c r="I179">
        <v>485.87155256905629</v>
      </c>
      <c r="J179">
        <v>44.405658981621571</v>
      </c>
      <c r="K179">
        <v>117.62823693192099</v>
      </c>
      <c r="L179">
        <v>530.27721155067786</v>
      </c>
      <c r="M179">
        <v>2.2666733996066901E-5</v>
      </c>
      <c r="N179">
        <v>2.0715994890715861E-6</v>
      </c>
      <c r="O179">
        <v>5.4875572419589946E-6</v>
      </c>
      <c r="P179">
        <v>2.473833348513849E-5</v>
      </c>
      <c r="Q179">
        <v>3.3104225124372398E-5</v>
      </c>
      <c r="R179">
        <v>5.7842558609510888E-5</v>
      </c>
    </row>
    <row r="180" spans="1:18" x14ac:dyDescent="0.3">
      <c r="A180" s="7" t="s">
        <v>126</v>
      </c>
      <c r="B180" t="s">
        <v>213</v>
      </c>
      <c r="C180">
        <v>200254579</v>
      </c>
      <c r="D180">
        <v>5120.0056000000004</v>
      </c>
      <c r="E180">
        <v>361253452.01000011</v>
      </c>
      <c r="F180">
        <v>77400</v>
      </c>
      <c r="G180">
        <v>3.8650801587912747E-4</v>
      </c>
      <c r="H180">
        <v>1751.498865539997</v>
      </c>
      <c r="I180">
        <v>1490.7488825714011</v>
      </c>
      <c r="J180">
        <v>285.60894841924818</v>
      </c>
      <c r="K180">
        <v>260.74998296859638</v>
      </c>
      <c r="L180">
        <v>1776.3578309906491</v>
      </c>
      <c r="M180">
        <v>7.4442686405258209E-6</v>
      </c>
      <c r="N180">
        <v>1.426229301948937E-6</v>
      </c>
      <c r="O180">
        <v>1.3020924878256911E-6</v>
      </c>
      <c r="P180">
        <v>8.8704979424747573E-6</v>
      </c>
      <c r="Q180">
        <v>4.8972060667036131E-5</v>
      </c>
      <c r="R180">
        <v>5.7842558609510888E-5</v>
      </c>
    </row>
    <row r="181" spans="1:18" x14ac:dyDescent="0.3">
      <c r="A181" s="7" t="s">
        <v>127</v>
      </c>
      <c r="B181" t="s">
        <v>213</v>
      </c>
      <c r="C181">
        <v>6316231</v>
      </c>
      <c r="D181">
        <v>5915.3753999999999</v>
      </c>
      <c r="E181">
        <v>15023160.41389907</v>
      </c>
      <c r="F181">
        <v>34392</v>
      </c>
      <c r="G181">
        <v>5.4450193477724304E-3</v>
      </c>
      <c r="H181">
        <v>230.49953837199419</v>
      </c>
      <c r="I181">
        <v>65.702894324884511</v>
      </c>
      <c r="J181">
        <v>49.668525195728527</v>
      </c>
      <c r="K181">
        <v>164.79664404710971</v>
      </c>
      <c r="L181">
        <v>115.371419520613</v>
      </c>
      <c r="M181">
        <v>1.040223106546998E-5</v>
      </c>
      <c r="N181">
        <v>7.8636334224838412E-6</v>
      </c>
      <c r="O181">
        <v>2.6090977997338871E-5</v>
      </c>
      <c r="P181">
        <v>1.826586448795382E-5</v>
      </c>
      <c r="Q181">
        <v>3.9576694121557068E-5</v>
      </c>
      <c r="R181">
        <v>5.7842558609510888E-5</v>
      </c>
    </row>
    <row r="182" spans="1:18" x14ac:dyDescent="0.3">
      <c r="A182" s="7" t="s">
        <v>128</v>
      </c>
      <c r="B182" t="s">
        <v>209</v>
      </c>
      <c r="C182">
        <v>17131296</v>
      </c>
      <c r="D182">
        <v>55088.633800000003</v>
      </c>
      <c r="E182">
        <v>734227621.00985026</v>
      </c>
      <c r="F182">
        <v>31602</v>
      </c>
      <c r="G182">
        <v>1.8446940616751941E-3</v>
      </c>
      <c r="H182">
        <v>788.99996299999884</v>
      </c>
      <c r="I182">
        <v>286.39069316581129</v>
      </c>
      <c r="J182">
        <v>2757.995027780586</v>
      </c>
      <c r="K182">
        <v>502.60926983418761</v>
      </c>
      <c r="L182">
        <v>3044.3857209463972</v>
      </c>
      <c r="M182">
        <v>1.6717397981204181E-5</v>
      </c>
      <c r="N182">
        <v>1.6099161603305351E-4</v>
      </c>
      <c r="O182">
        <v>2.9338660066009459E-5</v>
      </c>
      <c r="P182">
        <v>1.7770901401425771E-4</v>
      </c>
      <c r="Q182">
        <v>-9.1468237352238503E-5</v>
      </c>
      <c r="R182">
        <v>8.6240776662019204E-5</v>
      </c>
    </row>
    <row r="183" spans="1:18" x14ac:dyDescent="0.3">
      <c r="A183" s="7" t="s">
        <v>129</v>
      </c>
      <c r="B183" t="s">
        <v>209</v>
      </c>
      <c r="C183">
        <v>5276968</v>
      </c>
      <c r="D183">
        <v>64050.756200000003</v>
      </c>
      <c r="E183">
        <v>378070567.41891623</v>
      </c>
      <c r="F183">
        <v>78900</v>
      </c>
      <c r="G183">
        <v>1.4951767757545619E-2</v>
      </c>
      <c r="H183">
        <v>184.00002149999969</v>
      </c>
      <c r="I183">
        <v>140.94411047975831</v>
      </c>
      <c r="J183">
        <v>821.38466823693398</v>
      </c>
      <c r="K183">
        <v>43.055911020241467</v>
      </c>
      <c r="L183">
        <v>962.32877871669223</v>
      </c>
      <c r="M183">
        <v>2.6709297930129241E-5</v>
      </c>
      <c r="N183">
        <v>1.5565466158539031E-4</v>
      </c>
      <c r="O183">
        <v>8.1592139691280052E-6</v>
      </c>
      <c r="P183">
        <v>1.8236395951551961E-4</v>
      </c>
      <c r="Q183">
        <v>-9.6123182853500354E-5</v>
      </c>
      <c r="R183">
        <v>8.6240776662019204E-5</v>
      </c>
    </row>
    <row r="184" spans="1:18" x14ac:dyDescent="0.3">
      <c r="A184" s="7" t="s">
        <v>130</v>
      </c>
      <c r="B184" t="s">
        <v>211</v>
      </c>
      <c r="C184">
        <v>28011258</v>
      </c>
      <c r="D184">
        <v>3495.5288</v>
      </c>
      <c r="E184">
        <v>32312609.299637482</v>
      </c>
      <c r="F184">
        <v>43418.799999999988</v>
      </c>
      <c r="G184">
        <v>1.5500481984779121E-3</v>
      </c>
      <c r="H184">
        <v>3462.9992614939979</v>
      </c>
      <c r="I184">
        <v>2891.7536527271818</v>
      </c>
      <c r="J184">
        <v>154.22052601157839</v>
      </c>
      <c r="K184">
        <v>571.24560876681562</v>
      </c>
      <c r="L184">
        <v>3045.9741787387611</v>
      </c>
      <c r="M184">
        <v>1.032354081607896E-4</v>
      </c>
      <c r="N184">
        <v>5.5056622594950358E-6</v>
      </c>
      <c r="O184">
        <v>2.0393429269289351E-5</v>
      </c>
      <c r="P184">
        <v>1.087410704202846E-4</v>
      </c>
      <c r="Q184">
        <v>0</v>
      </c>
      <c r="R184">
        <v>1.087410704202846E-4</v>
      </c>
    </row>
    <row r="185" spans="1:18" x14ac:dyDescent="0.3">
      <c r="A185" s="7" t="s">
        <v>267</v>
      </c>
      <c r="B185" t="s">
        <v>214</v>
      </c>
      <c r="C185">
        <v>11324</v>
      </c>
      <c r="D185">
        <v>11746.626899999999</v>
      </c>
      <c r="Q185">
        <v>0</v>
      </c>
    </row>
    <row r="186" spans="1:18" x14ac:dyDescent="0.3">
      <c r="A186" s="7" t="s">
        <v>131</v>
      </c>
      <c r="B186" t="s">
        <v>209</v>
      </c>
      <c r="C186">
        <v>4813600</v>
      </c>
      <c r="D186">
        <v>42218.537700000001</v>
      </c>
      <c r="E186">
        <v>197337424.08501589</v>
      </c>
      <c r="F186">
        <v>73619.999999999985</v>
      </c>
      <c r="G186">
        <v>1.5294166528170181E-2</v>
      </c>
      <c r="H186">
        <v>1299.0027823690441</v>
      </c>
      <c r="I186">
        <v>611.18939315482623</v>
      </c>
      <c r="J186">
        <v>381.3704710958333</v>
      </c>
      <c r="K186">
        <v>687.81338921421741</v>
      </c>
      <c r="L186">
        <v>992.55986425065953</v>
      </c>
      <c r="M186">
        <v>1.269713713550827E-4</v>
      </c>
      <c r="N186">
        <v>7.9227702986503515E-5</v>
      </c>
      <c r="O186">
        <v>1.4288960221335741E-4</v>
      </c>
      <c r="P186">
        <v>2.0619907434158631E-4</v>
      </c>
      <c r="Q186">
        <v>-1.199582976795671E-4</v>
      </c>
      <c r="R186">
        <v>8.6240776662019204E-5</v>
      </c>
    </row>
    <row r="187" spans="1:18" x14ac:dyDescent="0.3">
      <c r="A187" s="7" t="s">
        <v>268</v>
      </c>
      <c r="C187">
        <v>1348127258</v>
      </c>
      <c r="Q187">
        <v>0</v>
      </c>
    </row>
    <row r="188" spans="1:18" x14ac:dyDescent="0.3">
      <c r="A188" s="7" t="s">
        <v>132</v>
      </c>
      <c r="B188" t="s">
        <v>209</v>
      </c>
      <c r="C188">
        <v>4537396</v>
      </c>
      <c r="D188">
        <v>34218.388099999996</v>
      </c>
      <c r="E188">
        <v>63252643.377633758</v>
      </c>
      <c r="H188">
        <v>772.40025934870312</v>
      </c>
      <c r="I188">
        <v>359.82274315821547</v>
      </c>
      <c r="J188">
        <v>472.5708542222493</v>
      </c>
      <c r="K188">
        <v>412.57751619048759</v>
      </c>
      <c r="L188">
        <v>832.39359738046483</v>
      </c>
      <c r="M188">
        <v>7.930159570780587E-5</v>
      </c>
      <c r="N188">
        <v>1.04150233795386E-4</v>
      </c>
      <c r="O188">
        <v>9.0928258452752981E-5</v>
      </c>
      <c r="P188">
        <v>1.8345182950319191E-4</v>
      </c>
      <c r="Q188">
        <v>0</v>
      </c>
      <c r="R188">
        <v>1.8345182950319191E-4</v>
      </c>
    </row>
    <row r="189" spans="1:18" x14ac:dyDescent="0.3">
      <c r="A189" s="7" t="s">
        <v>269</v>
      </c>
      <c r="C189">
        <v>11989367</v>
      </c>
      <c r="Q189">
        <v>0</v>
      </c>
    </row>
    <row r="190" spans="1:18" x14ac:dyDescent="0.3">
      <c r="A190" s="7" t="s">
        <v>133</v>
      </c>
      <c r="B190" t="s">
        <v>213</v>
      </c>
      <c r="C190">
        <v>223273967</v>
      </c>
      <c r="D190">
        <v>4891.7197999999999</v>
      </c>
      <c r="E190">
        <v>310839047.39101702</v>
      </c>
      <c r="F190">
        <v>61943.80000000001</v>
      </c>
      <c r="G190">
        <v>2.7743404585990101E-4</v>
      </c>
      <c r="H190">
        <v>75679.451166659914</v>
      </c>
      <c r="I190">
        <v>63466.304911296051</v>
      </c>
      <c r="J190">
        <v>418.09087584367808</v>
      </c>
      <c r="K190">
        <v>12213.146255363859</v>
      </c>
      <c r="L190">
        <v>63884.395787139729</v>
      </c>
      <c r="M190">
        <v>2.8425304465207109E-4</v>
      </c>
      <c r="N190">
        <v>1.8725464569887721E-6</v>
      </c>
      <c r="O190">
        <v>5.4700269894715783E-5</v>
      </c>
      <c r="P190">
        <v>2.861255911090599E-4</v>
      </c>
      <c r="Q190">
        <v>0</v>
      </c>
      <c r="R190">
        <v>2.861255911090599E-4</v>
      </c>
    </row>
    <row r="191" spans="1:18" x14ac:dyDescent="0.3">
      <c r="A191" s="7" t="s">
        <v>134</v>
      </c>
      <c r="B191" t="s">
        <v>209</v>
      </c>
      <c r="C191">
        <v>4098707</v>
      </c>
      <c r="D191">
        <v>30526.3799</v>
      </c>
      <c r="E191">
        <v>58943658.038441643</v>
      </c>
      <c r="F191">
        <v>80664</v>
      </c>
      <c r="G191">
        <v>1.9680352852741119E-2</v>
      </c>
      <c r="H191">
        <v>141.9999899909979</v>
      </c>
      <c r="I191">
        <v>76.351584669245383</v>
      </c>
      <c r="J191">
        <v>197.6246883178701</v>
      </c>
      <c r="K191">
        <v>65.648405321752492</v>
      </c>
      <c r="L191">
        <v>273.97627298711552</v>
      </c>
      <c r="M191">
        <v>1.8628212426320151E-5</v>
      </c>
      <c r="N191">
        <v>4.8216349282315148E-5</v>
      </c>
      <c r="O191">
        <v>1.601685734592702E-5</v>
      </c>
      <c r="P191">
        <v>6.6844561708635306E-5</v>
      </c>
      <c r="Q191">
        <v>0</v>
      </c>
      <c r="R191">
        <v>6.6844561708635306E-5</v>
      </c>
    </row>
    <row r="192" spans="1:18" x14ac:dyDescent="0.3">
      <c r="A192" s="7" t="s">
        <v>135</v>
      </c>
      <c r="B192" t="s">
        <v>214</v>
      </c>
      <c r="C192">
        <v>31324637</v>
      </c>
      <c r="D192">
        <v>12442.746499999999</v>
      </c>
      <c r="E192">
        <v>198727699.3807762</v>
      </c>
      <c r="F192">
        <v>203984</v>
      </c>
      <c r="G192">
        <v>6.5119349986402066E-3</v>
      </c>
      <c r="H192">
        <v>4553.4971710199916</v>
      </c>
      <c r="I192">
        <v>3286.382410665095</v>
      </c>
      <c r="J192">
        <v>500.93845908745828</v>
      </c>
      <c r="K192">
        <v>1267.1147603548959</v>
      </c>
      <c r="L192">
        <v>3787.3208697525538</v>
      </c>
      <c r="M192">
        <v>1.049136630271277E-4</v>
      </c>
      <c r="N192">
        <v>1.599183604545707E-5</v>
      </c>
      <c r="O192">
        <v>4.0451059667663378E-5</v>
      </c>
      <c r="P192">
        <v>1.209054990725847E-4</v>
      </c>
      <c r="Q192">
        <v>0</v>
      </c>
      <c r="R192">
        <v>1.209054990725847E-4</v>
      </c>
    </row>
    <row r="193" spans="1:18" x14ac:dyDescent="0.3">
      <c r="A193" s="7" t="s">
        <v>136</v>
      </c>
      <c r="B193" t="s">
        <v>213</v>
      </c>
      <c r="C193">
        <v>108119693</v>
      </c>
      <c r="D193">
        <v>8001.7565000000004</v>
      </c>
      <c r="E193">
        <v>350038661.8029474</v>
      </c>
      <c r="F193">
        <v>124298</v>
      </c>
      <c r="G193">
        <v>1.149633305007627E-3</v>
      </c>
      <c r="H193">
        <v>4386.6977992999964</v>
      </c>
      <c r="I193">
        <v>4061.1355654700251</v>
      </c>
      <c r="J193">
        <v>1209.804227911321</v>
      </c>
      <c r="K193">
        <v>325.56223382997177</v>
      </c>
      <c r="L193">
        <v>5270.9397933813452</v>
      </c>
      <c r="M193">
        <v>3.7561478883130241E-5</v>
      </c>
      <c r="N193">
        <v>1.11894900396297E-5</v>
      </c>
      <c r="O193">
        <v>3.0111279896990809E-6</v>
      </c>
      <c r="P193">
        <v>4.8750968922759943E-5</v>
      </c>
      <c r="Q193">
        <v>9.0915896867509519E-6</v>
      </c>
      <c r="R193">
        <v>5.7842558609510888E-5</v>
      </c>
    </row>
    <row r="194" spans="1:18" x14ac:dyDescent="0.3">
      <c r="A194" s="7" t="s">
        <v>270</v>
      </c>
      <c r="B194" t="s">
        <v>209</v>
      </c>
      <c r="C194">
        <v>17812</v>
      </c>
      <c r="D194">
        <v>17594.688900000001</v>
      </c>
      <c r="Q194">
        <v>0</v>
      </c>
    </row>
    <row r="195" spans="1:18" x14ac:dyDescent="0.3">
      <c r="A195" s="7" t="s">
        <v>137</v>
      </c>
      <c r="B195" t="s">
        <v>213</v>
      </c>
      <c r="C195">
        <v>9178714</v>
      </c>
      <c r="D195">
        <v>3966.9474</v>
      </c>
      <c r="E195">
        <v>16522033.695037119</v>
      </c>
      <c r="F195">
        <v>112670</v>
      </c>
      <c r="G195">
        <v>1.2275140068641419E-2</v>
      </c>
      <c r="H195">
        <v>44.499963232000397</v>
      </c>
      <c r="I195">
        <v>6.3817266545245417</v>
      </c>
      <c r="J195">
        <v>46.157908164736313</v>
      </c>
      <c r="K195">
        <v>38.118236577475862</v>
      </c>
      <c r="L195">
        <v>52.539634819260847</v>
      </c>
      <c r="M195">
        <v>6.9527459451558704E-7</v>
      </c>
      <c r="N195">
        <v>5.0287990414274063E-6</v>
      </c>
      <c r="O195">
        <v>4.1528951198910713E-6</v>
      </c>
      <c r="P195">
        <v>5.7240736359429926E-6</v>
      </c>
      <c r="Q195">
        <v>5.2118484973567888E-5</v>
      </c>
      <c r="R195">
        <v>5.7842558609510888E-5</v>
      </c>
    </row>
    <row r="196" spans="1:18" x14ac:dyDescent="0.3">
      <c r="A196" s="7" t="s">
        <v>138</v>
      </c>
      <c r="B196" t="s">
        <v>209</v>
      </c>
      <c r="C196">
        <v>37974826</v>
      </c>
      <c r="D196">
        <v>29958.120699999999</v>
      </c>
      <c r="E196">
        <v>498094391.12465161</v>
      </c>
      <c r="F196">
        <v>17334</v>
      </c>
      <c r="G196">
        <v>4.5646028766530749E-4</v>
      </c>
      <c r="H196">
        <v>1340.500444</v>
      </c>
      <c r="I196">
        <v>908.15720459175043</v>
      </c>
      <c r="J196">
        <v>1380.7445316098399</v>
      </c>
      <c r="K196">
        <v>432.34323940824981</v>
      </c>
      <c r="L196">
        <v>2288.9017362015911</v>
      </c>
      <c r="M196">
        <v>2.3914716675508938E-5</v>
      </c>
      <c r="N196">
        <v>3.6359469602568822E-5</v>
      </c>
      <c r="O196">
        <v>1.138499592883585E-5</v>
      </c>
      <c r="P196">
        <v>6.027418627807776E-5</v>
      </c>
      <c r="Q196">
        <v>0</v>
      </c>
      <c r="R196">
        <v>6.027418627807776E-5</v>
      </c>
    </row>
    <row r="197" spans="1:18" x14ac:dyDescent="0.3">
      <c r="A197" s="7" t="s">
        <v>271</v>
      </c>
      <c r="C197">
        <v>920568701</v>
      </c>
      <c r="Q197">
        <v>0</v>
      </c>
    </row>
    <row r="198" spans="1:18" x14ac:dyDescent="0.3">
      <c r="A198" s="7" t="s">
        <v>272</v>
      </c>
      <c r="B198" t="s">
        <v>209</v>
      </c>
      <c r="C198">
        <v>3410837</v>
      </c>
      <c r="F198">
        <v>2687.3999999999992</v>
      </c>
      <c r="G198">
        <v>7.8790044789592674E-4</v>
      </c>
      <c r="Q198">
        <v>0</v>
      </c>
    </row>
    <row r="199" spans="1:18" x14ac:dyDescent="0.3">
      <c r="A199" s="7" t="s">
        <v>139</v>
      </c>
      <c r="B199" t="s">
        <v>211</v>
      </c>
      <c r="C199">
        <v>25817709</v>
      </c>
      <c r="D199">
        <v>790</v>
      </c>
      <c r="E199">
        <v>17594130.600723859</v>
      </c>
      <c r="F199">
        <v>18726</v>
      </c>
      <c r="G199">
        <v>7.2531609989097022E-4</v>
      </c>
      <c r="H199">
        <v>1289.4996088000009</v>
      </c>
      <c r="I199">
        <v>1226.5202252059539</v>
      </c>
      <c r="J199">
        <v>22.336895308149</v>
      </c>
      <c r="K199">
        <v>62.979383594047022</v>
      </c>
      <c r="L199">
        <v>1248.8571205141029</v>
      </c>
      <c r="M199">
        <v>4.7506935073362018E-5</v>
      </c>
      <c r="N199">
        <v>8.651772823122685E-7</v>
      </c>
      <c r="O199">
        <v>2.439386995726345E-6</v>
      </c>
      <c r="P199">
        <v>4.8372112355674281E-5</v>
      </c>
      <c r="Q199">
        <v>9.4704462538366068E-6</v>
      </c>
      <c r="R199">
        <v>5.7842558609510888E-5</v>
      </c>
    </row>
    <row r="200" spans="1:18" x14ac:dyDescent="0.3">
      <c r="A200" s="7" t="s">
        <v>140</v>
      </c>
      <c r="B200" t="s">
        <v>209</v>
      </c>
      <c r="C200">
        <v>10300300</v>
      </c>
      <c r="D200">
        <v>33044.716699999997</v>
      </c>
      <c r="E200">
        <v>216064905.02447701</v>
      </c>
      <c r="F200">
        <v>29862</v>
      </c>
      <c r="G200">
        <v>2.899138860033203E-3</v>
      </c>
      <c r="H200">
        <v>2355.496422200004</v>
      </c>
      <c r="I200">
        <v>1513.9892843038281</v>
      </c>
      <c r="J200">
        <v>954.97849967401453</v>
      </c>
      <c r="K200">
        <v>841.50713789617566</v>
      </c>
      <c r="L200">
        <v>2468.9677839778419</v>
      </c>
      <c r="M200">
        <v>1.469849697876594E-4</v>
      </c>
      <c r="N200">
        <v>9.2713658793822952E-5</v>
      </c>
      <c r="O200">
        <v>8.1697342591592059E-5</v>
      </c>
      <c r="P200">
        <v>2.396986285814823E-4</v>
      </c>
      <c r="Q200">
        <v>-1.5345785191946311E-4</v>
      </c>
      <c r="R200">
        <v>8.6240776662019217E-5</v>
      </c>
    </row>
    <row r="201" spans="1:18" x14ac:dyDescent="0.3">
      <c r="A201" s="7" t="s">
        <v>141</v>
      </c>
      <c r="B201" t="s">
        <v>214</v>
      </c>
      <c r="C201">
        <v>6338660</v>
      </c>
      <c r="D201">
        <v>13604.1747</v>
      </c>
      <c r="E201">
        <v>37177235.273992293</v>
      </c>
      <c r="F201">
        <v>78882</v>
      </c>
      <c r="G201">
        <v>1.2444586079707699E-2</v>
      </c>
      <c r="H201">
        <v>322.999909341982</v>
      </c>
      <c r="I201">
        <v>217.92015380074571</v>
      </c>
      <c r="J201">
        <v>119.93388968101929</v>
      </c>
      <c r="K201">
        <v>105.0797555412363</v>
      </c>
      <c r="L201">
        <v>337.85404348176507</v>
      </c>
      <c r="M201">
        <v>3.4379530342492853E-5</v>
      </c>
      <c r="N201">
        <v>1.8921016379016911E-5</v>
      </c>
      <c r="O201">
        <v>1.657759771643159E-5</v>
      </c>
      <c r="P201">
        <v>5.3300546721509761E-5</v>
      </c>
      <c r="Q201">
        <v>4.5420118880011272E-6</v>
      </c>
      <c r="R201">
        <v>5.7842558609510888E-5</v>
      </c>
    </row>
    <row r="202" spans="1:18" x14ac:dyDescent="0.3">
      <c r="A202" s="7" t="s">
        <v>142</v>
      </c>
      <c r="B202" t="s">
        <v>213</v>
      </c>
      <c r="C202">
        <v>4454805</v>
      </c>
      <c r="E202">
        <v>22019439.283847731</v>
      </c>
      <c r="F202">
        <v>420.66000000000008</v>
      </c>
      <c r="G202">
        <v>9.4428375652806372E-5</v>
      </c>
      <c r="H202">
        <v>0</v>
      </c>
      <c r="I202">
        <v>0</v>
      </c>
      <c r="J202">
        <v>67.758223321674294</v>
      </c>
      <c r="K202">
        <v>0</v>
      </c>
      <c r="L202">
        <v>67.758223321674294</v>
      </c>
      <c r="M202">
        <v>0</v>
      </c>
      <c r="N202">
        <v>1.5210143501606529E-5</v>
      </c>
      <c r="O202">
        <v>0</v>
      </c>
      <c r="P202">
        <v>1.5210143501606529E-5</v>
      </c>
      <c r="Q202">
        <v>0</v>
      </c>
      <c r="R202">
        <v>1.5210143501606529E-5</v>
      </c>
    </row>
    <row r="203" spans="1:18" x14ac:dyDescent="0.3">
      <c r="A203" s="7" t="s">
        <v>273</v>
      </c>
      <c r="C203">
        <v>2509999</v>
      </c>
      <c r="Q203">
        <v>0</v>
      </c>
    </row>
    <row r="204" spans="1:18" x14ac:dyDescent="0.3">
      <c r="A204" s="7" t="s">
        <v>274</v>
      </c>
      <c r="C204">
        <v>1107161559</v>
      </c>
      <c r="Q204">
        <v>0</v>
      </c>
    </row>
    <row r="205" spans="1:18" x14ac:dyDescent="0.3">
      <c r="A205" s="7" t="s">
        <v>143</v>
      </c>
      <c r="B205" t="s">
        <v>209</v>
      </c>
      <c r="C205">
        <v>280087</v>
      </c>
      <c r="E205">
        <v>5608295.5252787173</v>
      </c>
      <c r="H205">
        <v>1.999999999999869</v>
      </c>
      <c r="I205">
        <v>1.4434602463218209</v>
      </c>
      <c r="J205">
        <v>18.86631317849821</v>
      </c>
      <c r="K205">
        <v>0.55653975367804742</v>
      </c>
      <c r="L205">
        <v>20.30977342482003</v>
      </c>
      <c r="M205">
        <v>5.1536138639844802E-6</v>
      </c>
      <c r="N205">
        <v>6.7358760594023339E-5</v>
      </c>
      <c r="O205">
        <v>1.9870245804983722E-6</v>
      </c>
      <c r="P205">
        <v>7.2512374458007814E-5</v>
      </c>
      <c r="Q205">
        <v>0</v>
      </c>
      <c r="R205">
        <v>7.2512374458007814E-5</v>
      </c>
    </row>
    <row r="206" spans="1:18" x14ac:dyDescent="0.3">
      <c r="A206" s="7" t="s">
        <v>144</v>
      </c>
      <c r="B206" t="s">
        <v>209</v>
      </c>
      <c r="C206">
        <v>2545820</v>
      </c>
      <c r="D206">
        <v>92177.5959</v>
      </c>
      <c r="E206">
        <v>148750756.44791701</v>
      </c>
      <c r="H206">
        <v>75.800028705597541</v>
      </c>
      <c r="I206">
        <v>64.255635634150238</v>
      </c>
      <c r="J206">
        <v>1038.6898846097679</v>
      </c>
      <c r="K206">
        <v>11.544393071447301</v>
      </c>
      <c r="L206">
        <v>1102.9455202439181</v>
      </c>
      <c r="M206">
        <v>2.523966173341015E-5</v>
      </c>
      <c r="N206">
        <v>4.0799816350321999E-4</v>
      </c>
      <c r="O206">
        <v>4.5346462324309269E-6</v>
      </c>
      <c r="P206">
        <v>4.3323782523663022E-4</v>
      </c>
      <c r="Q206">
        <v>0</v>
      </c>
      <c r="R206">
        <v>4.3323782523663022E-4</v>
      </c>
    </row>
    <row r="207" spans="1:18" x14ac:dyDescent="0.3">
      <c r="A207" s="7" t="s">
        <v>275</v>
      </c>
      <c r="Q207">
        <v>0</v>
      </c>
    </row>
    <row r="208" spans="1:18" x14ac:dyDescent="0.3">
      <c r="A208" s="7" t="s">
        <v>145</v>
      </c>
      <c r="B208" t="s">
        <v>214</v>
      </c>
      <c r="C208">
        <v>19588715</v>
      </c>
      <c r="D208">
        <v>26948.159</v>
      </c>
      <c r="E208">
        <v>214274880.71193621</v>
      </c>
      <c r="F208">
        <v>64086</v>
      </c>
      <c r="G208">
        <v>3.271577538393917E-3</v>
      </c>
      <c r="H208">
        <v>1476.0033965100031</v>
      </c>
      <c r="I208">
        <v>1261.848778269047</v>
      </c>
      <c r="J208">
        <v>821.87966131148801</v>
      </c>
      <c r="K208">
        <v>214.1546182409561</v>
      </c>
      <c r="L208">
        <v>2083.728439580535</v>
      </c>
      <c r="M208">
        <v>6.4417128855519465E-5</v>
      </c>
      <c r="N208">
        <v>4.1956793046990988E-5</v>
      </c>
      <c r="O208">
        <v>1.093255061605399E-5</v>
      </c>
      <c r="P208">
        <v>1.0637392190251041E-4</v>
      </c>
      <c r="Q208">
        <v>-2.0133145240491239E-5</v>
      </c>
      <c r="R208">
        <v>8.6240776662019204E-5</v>
      </c>
    </row>
    <row r="209" spans="1:18" x14ac:dyDescent="0.3">
      <c r="A209" s="7" t="s">
        <v>146</v>
      </c>
      <c r="B209" t="s">
        <v>214</v>
      </c>
      <c r="C209">
        <v>145293260</v>
      </c>
      <c r="D209">
        <v>25926.4434</v>
      </c>
      <c r="E209">
        <v>1382944827.115077</v>
      </c>
      <c r="F209">
        <v>943467</v>
      </c>
      <c r="G209">
        <v>6.4935359011147522E-3</v>
      </c>
      <c r="H209">
        <v>14589.992872760091</v>
      </c>
      <c r="I209">
        <v>12816.171008277681</v>
      </c>
      <c r="J209">
        <v>9271.9205917786348</v>
      </c>
      <c r="K209">
        <v>1773.8218644824101</v>
      </c>
      <c r="L209">
        <v>22088.091600056308</v>
      </c>
      <c r="M209">
        <v>8.8208985112438651E-5</v>
      </c>
      <c r="N209">
        <v>6.381521477168752E-5</v>
      </c>
      <c r="O209">
        <v>1.2208562630382239E-5</v>
      </c>
      <c r="P209">
        <v>1.5202419988412621E-4</v>
      </c>
      <c r="Q209">
        <v>-6.5783423222106954E-5</v>
      </c>
      <c r="R209">
        <v>8.6240776662019204E-5</v>
      </c>
    </row>
    <row r="210" spans="1:18" x14ac:dyDescent="0.3">
      <c r="A210" s="7" t="s">
        <v>147</v>
      </c>
      <c r="B210" t="s">
        <v>211</v>
      </c>
      <c r="C210">
        <v>12202060</v>
      </c>
      <c r="D210">
        <v>1934.973</v>
      </c>
      <c r="E210">
        <v>10227192.40433252</v>
      </c>
      <c r="F210">
        <v>1812.0000000000009</v>
      </c>
      <c r="G210">
        <v>1.4849951565555329E-4</v>
      </c>
      <c r="H210">
        <v>32.199997894998241</v>
      </c>
      <c r="I210">
        <v>25.666415934236369</v>
      </c>
      <c r="J210">
        <v>39.762660369155199</v>
      </c>
      <c r="K210">
        <v>6.5335819607618753</v>
      </c>
      <c r="L210">
        <v>65.429076303391568</v>
      </c>
      <c r="M210">
        <v>2.1034494121678109E-6</v>
      </c>
      <c r="N210">
        <v>3.258684219644486E-6</v>
      </c>
      <c r="O210">
        <v>5.3544909308443615E-7</v>
      </c>
      <c r="P210">
        <v>5.3621336318122982E-6</v>
      </c>
      <c r="Q210">
        <v>5.2480424977698593E-5</v>
      </c>
      <c r="R210">
        <v>5.7842558609510888E-5</v>
      </c>
    </row>
    <row r="211" spans="1:18" x14ac:dyDescent="0.3">
      <c r="A211" s="7" t="s">
        <v>276</v>
      </c>
      <c r="C211">
        <v>1572520427</v>
      </c>
      <c r="Q211">
        <v>0</v>
      </c>
    </row>
    <row r="212" spans="1:18" x14ac:dyDescent="0.3">
      <c r="A212" s="7" t="s">
        <v>148</v>
      </c>
      <c r="B212" t="s">
        <v>209</v>
      </c>
      <c r="C212">
        <v>30977355</v>
      </c>
      <c r="D212">
        <v>45795.513500000001</v>
      </c>
      <c r="E212">
        <v>640322698.27328396</v>
      </c>
      <c r="H212">
        <v>8886.4954528319577</v>
      </c>
      <c r="I212">
        <v>8343.2251126582996</v>
      </c>
      <c r="J212">
        <v>4782.1772090942668</v>
      </c>
      <c r="K212">
        <v>543.27034017365804</v>
      </c>
      <c r="L212">
        <v>13125.40232175257</v>
      </c>
      <c r="M212">
        <v>2.6933303739645618E-4</v>
      </c>
      <c r="N212">
        <v>1.5437655051873429E-4</v>
      </c>
      <c r="O212">
        <v>1.753766066126879E-5</v>
      </c>
      <c r="P212">
        <v>4.2370958791519052E-4</v>
      </c>
      <c r="Q212">
        <v>0</v>
      </c>
      <c r="R212">
        <v>4.2370958791519052E-4</v>
      </c>
    </row>
    <row r="213" spans="1:18" x14ac:dyDescent="0.3">
      <c r="A213" s="7" t="s">
        <v>149</v>
      </c>
      <c r="B213" t="s">
        <v>213</v>
      </c>
      <c r="C213">
        <v>42714306</v>
      </c>
      <c r="D213">
        <v>4613.9502000000002</v>
      </c>
      <c r="E213">
        <v>120907793.80617011</v>
      </c>
      <c r="F213">
        <v>13620</v>
      </c>
      <c r="G213">
        <v>3.1886272482104709E-4</v>
      </c>
      <c r="H213">
        <v>9210.9999979999502</v>
      </c>
      <c r="I213">
        <v>9143.3337430504835</v>
      </c>
      <c r="J213">
        <v>260.70925435834027</v>
      </c>
      <c r="K213">
        <v>67.666254949466747</v>
      </c>
      <c r="L213">
        <v>9404.0429974088238</v>
      </c>
      <c r="M213">
        <v>2.140578789469384E-4</v>
      </c>
      <c r="N213">
        <v>6.1035582401441883E-6</v>
      </c>
      <c r="O213">
        <v>1.5841590625273591E-6</v>
      </c>
      <c r="P213">
        <v>2.2016143718708259E-4</v>
      </c>
      <c r="Q213">
        <v>0</v>
      </c>
      <c r="R213">
        <v>2.2016143718708259E-4</v>
      </c>
    </row>
    <row r="214" spans="1:18" x14ac:dyDescent="0.3">
      <c r="A214" s="7" t="s">
        <v>150</v>
      </c>
      <c r="B214" t="s">
        <v>211</v>
      </c>
      <c r="C214">
        <v>15475002</v>
      </c>
      <c r="D214">
        <v>3259.1925999999999</v>
      </c>
      <c r="E214">
        <v>22745279.62477991</v>
      </c>
      <c r="F214">
        <v>11286</v>
      </c>
      <c r="G214">
        <v>7.2930523692339429E-4</v>
      </c>
      <c r="H214">
        <v>418.70043238898512</v>
      </c>
      <c r="I214">
        <v>223.63697084394411</v>
      </c>
      <c r="J214">
        <v>56.259971478859818</v>
      </c>
      <c r="K214">
        <v>195.06346154504089</v>
      </c>
      <c r="L214">
        <v>279.89694232280402</v>
      </c>
      <c r="M214">
        <v>1.445149867146667E-5</v>
      </c>
      <c r="N214">
        <v>3.6355388825707312E-6</v>
      </c>
      <c r="O214">
        <v>1.260506858383869E-5</v>
      </c>
      <c r="P214">
        <v>1.8087037554037409E-5</v>
      </c>
      <c r="Q214">
        <v>3.9755521055473482E-5</v>
      </c>
      <c r="R214">
        <v>5.7842558609510888E-5</v>
      </c>
    </row>
    <row r="215" spans="1:18" x14ac:dyDescent="0.3">
      <c r="A215" s="7" t="s">
        <v>151</v>
      </c>
      <c r="B215" t="s">
        <v>209</v>
      </c>
      <c r="C215">
        <v>5612253</v>
      </c>
      <c r="D215">
        <v>95310.333899999998</v>
      </c>
      <c r="E215">
        <v>255239586.96996719</v>
      </c>
      <c r="H215">
        <v>17.399994809000439</v>
      </c>
      <c r="I215">
        <v>10.36515114539421</v>
      </c>
      <c r="J215">
        <v>898.51125691386994</v>
      </c>
      <c r="K215">
        <v>7.0348436636062326</v>
      </c>
      <c r="L215">
        <v>908.87640805926412</v>
      </c>
      <c r="M215">
        <v>1.8468788105942849E-6</v>
      </c>
      <c r="N215">
        <v>1.600981382902499E-4</v>
      </c>
      <c r="O215">
        <v>1.253479425037723E-6</v>
      </c>
      <c r="P215">
        <v>1.6194501710084419E-4</v>
      </c>
      <c r="Q215">
        <v>-7.5704240438824984E-5</v>
      </c>
      <c r="R215">
        <v>8.6240776662019204E-5</v>
      </c>
    </row>
    <row r="216" spans="1:18" x14ac:dyDescent="0.3">
      <c r="A216" s="7" t="s">
        <v>277</v>
      </c>
      <c r="B216" t="s">
        <v>213</v>
      </c>
      <c r="C216">
        <v>685672</v>
      </c>
      <c r="D216">
        <v>2625.0889999999999</v>
      </c>
      <c r="Q216">
        <v>0</v>
      </c>
    </row>
    <row r="217" spans="1:18" x14ac:dyDescent="0.3">
      <c r="A217" s="7" t="s">
        <v>152</v>
      </c>
      <c r="B217" t="s">
        <v>211</v>
      </c>
      <c r="C217">
        <v>7379299</v>
      </c>
      <c r="D217">
        <v>1593.4835</v>
      </c>
      <c r="E217">
        <v>4616007.1276983628</v>
      </c>
      <c r="F217">
        <v>25680</v>
      </c>
      <c r="G217">
        <v>3.4800053501016829E-3</v>
      </c>
      <c r="H217">
        <v>60.500046116999037</v>
      </c>
      <c r="I217">
        <v>50.93636857684028</v>
      </c>
      <c r="J217">
        <v>22.176691372311101</v>
      </c>
      <c r="K217">
        <v>9.5636775401587641</v>
      </c>
      <c r="L217">
        <v>73.113059949151378</v>
      </c>
      <c r="M217">
        <v>6.9026026153487324E-6</v>
      </c>
      <c r="N217">
        <v>3.0052571893768088E-6</v>
      </c>
      <c r="O217">
        <v>1.2960143694080921E-6</v>
      </c>
      <c r="P217">
        <v>9.9078598047255404E-6</v>
      </c>
      <c r="Q217">
        <v>4.7934698804785351E-5</v>
      </c>
      <c r="R217">
        <v>5.7842558609510888E-5</v>
      </c>
    </row>
    <row r="218" spans="1:18" x14ac:dyDescent="0.3">
      <c r="A218" s="7" t="s">
        <v>153</v>
      </c>
      <c r="B218" t="s">
        <v>213</v>
      </c>
      <c r="C218">
        <v>6213533</v>
      </c>
      <c r="D218">
        <v>8617.9217000000008</v>
      </c>
      <c r="E218">
        <v>27285264.730735861</v>
      </c>
      <c r="F218">
        <v>9618</v>
      </c>
      <c r="G218">
        <v>1.547911630951344E-3</v>
      </c>
      <c r="H218">
        <v>134.00004583899889</v>
      </c>
      <c r="I218">
        <v>73.766843701315551</v>
      </c>
      <c r="J218">
        <v>79.780107082534684</v>
      </c>
      <c r="K218">
        <v>60.233202137683392</v>
      </c>
      <c r="L218">
        <v>153.54695078385021</v>
      </c>
      <c r="M218">
        <v>1.1871964581392829E-5</v>
      </c>
      <c r="N218">
        <v>1.2839733382366311E-5</v>
      </c>
      <c r="O218">
        <v>9.6938733789107411E-6</v>
      </c>
      <c r="P218">
        <v>2.471169796375914E-5</v>
      </c>
      <c r="Q218">
        <v>3.3130860645751738E-5</v>
      </c>
      <c r="R218">
        <v>5.7842558609510888E-5</v>
      </c>
    </row>
    <row r="219" spans="1:18" x14ac:dyDescent="0.3">
      <c r="A219" s="7" t="s">
        <v>154</v>
      </c>
      <c r="B219" t="s">
        <v>209</v>
      </c>
      <c r="C219">
        <v>33825</v>
      </c>
      <c r="D219">
        <v>58201.527099999999</v>
      </c>
      <c r="E219">
        <v>2203990.9871338131</v>
      </c>
      <c r="H219">
        <v>0</v>
      </c>
      <c r="I219">
        <v>0</v>
      </c>
      <c r="J219">
        <v>26.53121050315443</v>
      </c>
      <c r="K219">
        <v>0</v>
      </c>
      <c r="L219">
        <v>26.53121050315443</v>
      </c>
      <c r="M219">
        <v>0</v>
      </c>
      <c r="N219">
        <v>7.843669032713801E-4</v>
      </c>
      <c r="O219">
        <v>0</v>
      </c>
      <c r="P219">
        <v>7.843669032713801E-4</v>
      </c>
      <c r="Q219">
        <v>0</v>
      </c>
      <c r="R219">
        <v>7.843669032713801E-4</v>
      </c>
    </row>
    <row r="220" spans="1:18" x14ac:dyDescent="0.3">
      <c r="A220" s="7" t="s">
        <v>155</v>
      </c>
      <c r="B220" t="s">
        <v>211</v>
      </c>
      <c r="C220">
        <v>14916629</v>
      </c>
      <c r="D220">
        <v>1059.1439</v>
      </c>
      <c r="E220">
        <v>1175646.953634307</v>
      </c>
      <c r="F220">
        <v>8067.5999999999995</v>
      </c>
      <c r="G220">
        <v>5.4084605844926484E-4</v>
      </c>
      <c r="H220">
        <v>833.60003654449974</v>
      </c>
      <c r="I220">
        <v>829.55896870724484</v>
      </c>
      <c r="J220">
        <v>0.59816057116097454</v>
      </c>
      <c r="K220">
        <v>4.0410678372549</v>
      </c>
      <c r="L220">
        <v>830.15712927840582</v>
      </c>
      <c r="M220">
        <v>5.5613032187583732E-5</v>
      </c>
      <c r="N220">
        <v>4.0100251280699849E-8</v>
      </c>
      <c r="O220">
        <v>2.7091025976813529E-7</v>
      </c>
      <c r="P220">
        <v>5.5653132438864418E-5</v>
      </c>
      <c r="Q220">
        <v>2.189426170646464E-6</v>
      </c>
      <c r="R220">
        <v>5.7842558609510888E-5</v>
      </c>
    </row>
    <row r="221" spans="1:18" x14ac:dyDescent="0.3">
      <c r="A221" s="7" t="s">
        <v>156</v>
      </c>
      <c r="B221" t="s">
        <v>214</v>
      </c>
      <c r="C221">
        <v>7020858</v>
      </c>
      <c r="D221">
        <v>16614.014200000001</v>
      </c>
      <c r="E221">
        <v>61887520.325875692</v>
      </c>
      <c r="F221">
        <v>53238</v>
      </c>
      <c r="G221">
        <v>7.5828338929515449E-3</v>
      </c>
      <c r="H221">
        <v>906.99959759999228</v>
      </c>
      <c r="I221">
        <v>855.88433409371328</v>
      </c>
      <c r="J221">
        <v>593.59284707584652</v>
      </c>
      <c r="K221">
        <v>51.115263506279007</v>
      </c>
      <c r="L221">
        <v>1449.47718116956</v>
      </c>
      <c r="M221">
        <v>1.219059456969096E-4</v>
      </c>
      <c r="N221">
        <v>8.4547052094750607E-5</v>
      </c>
      <c r="O221">
        <v>7.2804867305789419E-6</v>
      </c>
      <c r="P221">
        <v>2.064529977916602E-4</v>
      </c>
      <c r="Q221">
        <v>0</v>
      </c>
      <c r="R221">
        <v>2.064529977916602E-4</v>
      </c>
    </row>
    <row r="222" spans="1:18" x14ac:dyDescent="0.3">
      <c r="A222" s="7" t="s">
        <v>278</v>
      </c>
      <c r="C222">
        <v>971179323</v>
      </c>
      <c r="Q222">
        <v>0</v>
      </c>
    </row>
    <row r="223" spans="1:18" x14ac:dyDescent="0.3">
      <c r="A223" s="7" t="s">
        <v>157</v>
      </c>
      <c r="B223" t="s">
        <v>211</v>
      </c>
      <c r="C223">
        <v>10259154</v>
      </c>
      <c r="D223">
        <v>1590</v>
      </c>
      <c r="E223">
        <v>8330987.0074773096</v>
      </c>
      <c r="F223">
        <v>5916.6</v>
      </c>
      <c r="G223">
        <v>5.7671422029535767E-4</v>
      </c>
      <c r="H223">
        <v>0</v>
      </c>
      <c r="I223">
        <v>0</v>
      </c>
      <c r="J223">
        <v>6.4072806260224979</v>
      </c>
      <c r="K223">
        <v>0</v>
      </c>
      <c r="L223">
        <v>6.4072806260224979</v>
      </c>
      <c r="M223">
        <v>0</v>
      </c>
      <c r="N223">
        <v>6.2454278647367004E-7</v>
      </c>
      <c r="O223">
        <v>0</v>
      </c>
      <c r="P223">
        <v>6.2454278647367004E-7</v>
      </c>
      <c r="Q223">
        <v>5.7218015823037223E-5</v>
      </c>
      <c r="R223">
        <v>5.7842558609510888E-5</v>
      </c>
    </row>
    <row r="224" spans="1:18" x14ac:dyDescent="0.3">
      <c r="A224" s="7" t="s">
        <v>279</v>
      </c>
      <c r="C224">
        <v>1080941647</v>
      </c>
      <c r="Q224">
        <v>0</v>
      </c>
    </row>
    <row r="225" spans="1:18" x14ac:dyDescent="0.3">
      <c r="A225" s="7" t="s">
        <v>280</v>
      </c>
      <c r="C225">
        <v>18865506</v>
      </c>
      <c r="Q225">
        <v>0</v>
      </c>
    </row>
    <row r="226" spans="1:18" x14ac:dyDescent="0.3">
      <c r="A226" s="7" t="s">
        <v>158</v>
      </c>
      <c r="B226" t="s">
        <v>213</v>
      </c>
      <c r="C226">
        <v>206970</v>
      </c>
      <c r="D226">
        <v>3934.8942000000002</v>
      </c>
      <c r="E226">
        <v>455339.79472857591</v>
      </c>
      <c r="H226">
        <v>0</v>
      </c>
      <c r="I226">
        <v>0</v>
      </c>
      <c r="J226">
        <v>3.750922726239323</v>
      </c>
      <c r="K226">
        <v>0</v>
      </c>
      <c r="L226">
        <v>3.750922726239323</v>
      </c>
      <c r="M226">
        <v>0</v>
      </c>
      <c r="N226">
        <v>1.8123026169199992E-5</v>
      </c>
      <c r="O226">
        <v>0</v>
      </c>
      <c r="P226">
        <v>1.8123026169199992E-5</v>
      </c>
      <c r="Q226">
        <v>3.9719532440310893E-5</v>
      </c>
      <c r="R226">
        <v>5.7842558609510881E-5</v>
      </c>
    </row>
    <row r="227" spans="1:18" x14ac:dyDescent="0.3">
      <c r="A227" s="7" t="s">
        <v>159</v>
      </c>
      <c r="B227" t="s">
        <v>214</v>
      </c>
      <c r="C227">
        <v>593713</v>
      </c>
      <c r="D227">
        <v>17753.060300000001</v>
      </c>
      <c r="E227">
        <v>3067441.5345791359</v>
      </c>
      <c r="F227">
        <v>5924.2</v>
      </c>
      <c r="G227">
        <v>9.9782218007690576E-3</v>
      </c>
      <c r="H227">
        <v>80.000025839004536</v>
      </c>
      <c r="I227">
        <v>26.60476920535773</v>
      </c>
      <c r="J227">
        <v>12.24192608053362</v>
      </c>
      <c r="K227">
        <v>53.395256633646802</v>
      </c>
      <c r="L227">
        <v>38.846695285891357</v>
      </c>
      <c r="M227">
        <v>4.4810824767788028E-5</v>
      </c>
      <c r="N227">
        <v>2.061926567303331E-5</v>
      </c>
      <c r="O227">
        <v>8.9934457614448068E-5</v>
      </c>
      <c r="P227">
        <v>6.5430090440821338E-5</v>
      </c>
      <c r="Q227">
        <v>0</v>
      </c>
      <c r="R227">
        <v>6.5430090440821338E-5</v>
      </c>
    </row>
    <row r="228" spans="1:18" x14ac:dyDescent="0.3">
      <c r="A228" s="7" t="s">
        <v>160</v>
      </c>
      <c r="B228" t="s">
        <v>209</v>
      </c>
      <c r="C228">
        <v>5439232</v>
      </c>
      <c r="D228">
        <v>30061.551500000001</v>
      </c>
      <c r="E228">
        <v>94285553.840899795</v>
      </c>
      <c r="F228">
        <v>13944</v>
      </c>
      <c r="G228">
        <v>2.5635972137242908E-3</v>
      </c>
      <c r="H228">
        <v>256.60040741599971</v>
      </c>
      <c r="I228">
        <v>164.26205973444891</v>
      </c>
      <c r="J228">
        <v>357.71470676588359</v>
      </c>
      <c r="K228">
        <v>92.338347681550715</v>
      </c>
      <c r="L228">
        <v>521.97676650033259</v>
      </c>
      <c r="M228">
        <v>3.0199495026953982E-5</v>
      </c>
      <c r="N228">
        <v>6.576566448459703E-5</v>
      </c>
      <c r="O228">
        <v>1.6976357633127382E-5</v>
      </c>
      <c r="P228">
        <v>9.5965159511551002E-5</v>
      </c>
      <c r="Q228">
        <v>-9.7243828495317982E-6</v>
      </c>
      <c r="R228">
        <v>8.6240776662019204E-5</v>
      </c>
    </row>
    <row r="229" spans="1:18" x14ac:dyDescent="0.3">
      <c r="A229" s="7" t="s">
        <v>161</v>
      </c>
      <c r="B229" t="s">
        <v>209</v>
      </c>
      <c r="C229">
        <v>2066388</v>
      </c>
      <c r="D229">
        <v>36507.553</v>
      </c>
      <c r="E229">
        <v>44086664.893601842</v>
      </c>
      <c r="F229">
        <v>8874</v>
      </c>
      <c r="G229">
        <v>4.2944500258421938E-3</v>
      </c>
      <c r="H229">
        <v>82.900032099998668</v>
      </c>
      <c r="I229">
        <v>57.973228408363603</v>
      </c>
      <c r="J229">
        <v>127.9110443911613</v>
      </c>
      <c r="K229">
        <v>24.926803691635069</v>
      </c>
      <c r="L229">
        <v>185.88427279952501</v>
      </c>
      <c r="M229">
        <v>2.8055345079609251E-5</v>
      </c>
      <c r="N229">
        <v>6.1900787456741591E-5</v>
      </c>
      <c r="O229">
        <v>1.2062983182071841E-5</v>
      </c>
      <c r="P229">
        <v>8.9956132536350849E-5</v>
      </c>
      <c r="Q229">
        <v>-3.715355874331645E-6</v>
      </c>
      <c r="R229">
        <v>8.6240776662019204E-5</v>
      </c>
    </row>
    <row r="230" spans="1:18" x14ac:dyDescent="0.3">
      <c r="A230" s="7" t="s">
        <v>162</v>
      </c>
      <c r="B230" t="s">
        <v>209</v>
      </c>
      <c r="C230">
        <v>10057698</v>
      </c>
      <c r="D230">
        <v>51947.9542</v>
      </c>
      <c r="E230">
        <v>511805971.31779993</v>
      </c>
      <c r="F230">
        <v>41580</v>
      </c>
      <c r="G230">
        <v>4.1341467997945457E-3</v>
      </c>
      <c r="H230">
        <v>304.49973027999948</v>
      </c>
      <c r="I230">
        <v>225.98440914547129</v>
      </c>
      <c r="J230">
        <v>1143.6588550835929</v>
      </c>
      <c r="K230">
        <v>78.515321134528222</v>
      </c>
      <c r="L230">
        <v>1369.643264229064</v>
      </c>
      <c r="M230">
        <v>2.246880042982711E-5</v>
      </c>
      <c r="N230">
        <v>1.137098026888054E-4</v>
      </c>
      <c r="O230">
        <v>7.8064902261460044E-6</v>
      </c>
      <c r="P230">
        <v>1.3617860311863249E-4</v>
      </c>
      <c r="Q230">
        <v>-4.9937826456613323E-5</v>
      </c>
      <c r="R230">
        <v>8.6240776662019204E-5</v>
      </c>
    </row>
    <row r="231" spans="1:18" x14ac:dyDescent="0.3">
      <c r="A231" s="7" t="s">
        <v>163</v>
      </c>
      <c r="B231" t="s">
        <v>213</v>
      </c>
      <c r="C231">
        <v>1158195</v>
      </c>
      <c r="D231">
        <v>8213.9206000000013</v>
      </c>
      <c r="E231">
        <v>3363958.9308795729</v>
      </c>
      <c r="F231">
        <v>826.1999999999997</v>
      </c>
      <c r="G231">
        <v>7.1335137865385337E-4</v>
      </c>
      <c r="H231">
        <v>307.99987720698192</v>
      </c>
      <c r="I231">
        <v>120.5817572462436</v>
      </c>
      <c r="J231">
        <v>17.726267504366849</v>
      </c>
      <c r="K231">
        <v>187.4181199607383</v>
      </c>
      <c r="L231">
        <v>138.30802475061051</v>
      </c>
      <c r="M231">
        <v>1.0411179226835171E-4</v>
      </c>
      <c r="N231">
        <v>1.5305080322714951E-5</v>
      </c>
      <c r="O231">
        <v>1.6181914095703939E-4</v>
      </c>
      <c r="P231">
        <v>1.194168725910667E-4</v>
      </c>
      <c r="Q231">
        <v>0</v>
      </c>
      <c r="R231">
        <v>1.194168725910667E-4</v>
      </c>
    </row>
    <row r="232" spans="1:18" x14ac:dyDescent="0.3">
      <c r="A232" s="7" t="s">
        <v>281</v>
      </c>
      <c r="B232" t="s">
        <v>209</v>
      </c>
      <c r="C232">
        <v>38996</v>
      </c>
      <c r="Q232">
        <v>0</v>
      </c>
    </row>
    <row r="233" spans="1:18" x14ac:dyDescent="0.3">
      <c r="A233" s="7" t="s">
        <v>164</v>
      </c>
      <c r="B233" t="s">
        <v>209</v>
      </c>
      <c r="C233">
        <v>95843</v>
      </c>
      <c r="D233">
        <v>28116.710500000001</v>
      </c>
      <c r="E233">
        <v>1372387.570453336</v>
      </c>
      <c r="H233">
        <v>5.9999999260001582</v>
      </c>
      <c r="I233">
        <v>1.6155369771598911</v>
      </c>
      <c r="J233">
        <v>9.0055241630322556</v>
      </c>
      <c r="K233">
        <v>4.3844629488402678</v>
      </c>
      <c r="L233">
        <v>10.62106114019215</v>
      </c>
      <c r="M233">
        <v>1.6856076887825831E-5</v>
      </c>
      <c r="N233">
        <v>9.3961209092289006E-5</v>
      </c>
      <c r="O233">
        <v>4.5746303317302961E-5</v>
      </c>
      <c r="P233">
        <v>1.108172859801148E-4</v>
      </c>
      <c r="Q233">
        <v>-2.457650931809564E-5</v>
      </c>
      <c r="R233">
        <v>8.6240776662019204E-5</v>
      </c>
    </row>
    <row r="234" spans="1:18" x14ac:dyDescent="0.3">
      <c r="A234" s="7" t="s">
        <v>165</v>
      </c>
      <c r="B234" t="s">
        <v>211</v>
      </c>
      <c r="C234">
        <v>19224668</v>
      </c>
      <c r="D234">
        <v>4189</v>
      </c>
      <c r="E234">
        <v>13703231.41226927</v>
      </c>
      <c r="F234">
        <v>6737.4</v>
      </c>
      <c r="G234">
        <v>3.5045598706828117E-4</v>
      </c>
      <c r="H234">
        <v>7226.4047202599768</v>
      </c>
      <c r="I234">
        <v>4832.1819019315226</v>
      </c>
      <c r="J234">
        <v>28.881631528054641</v>
      </c>
      <c r="K234">
        <v>2394.2228183284528</v>
      </c>
      <c r="L234">
        <v>4861.0635334595781</v>
      </c>
      <c r="M234">
        <v>2.5135320422342398E-4</v>
      </c>
      <c r="N234">
        <v>1.5023214719783269E-6</v>
      </c>
      <c r="O234">
        <v>1.245390983255707E-4</v>
      </c>
      <c r="P234">
        <v>2.5285552569540232E-4</v>
      </c>
      <c r="Q234">
        <v>0</v>
      </c>
      <c r="R234">
        <v>2.5285552569540232E-4</v>
      </c>
    </row>
    <row r="235" spans="1:18" x14ac:dyDescent="0.3">
      <c r="A235" s="7" t="s">
        <v>282</v>
      </c>
      <c r="B235" t="s">
        <v>209</v>
      </c>
      <c r="C235">
        <v>39913</v>
      </c>
      <c r="Q235">
        <v>0</v>
      </c>
    </row>
    <row r="236" spans="1:18" x14ac:dyDescent="0.3">
      <c r="A236" s="7" t="s">
        <v>166</v>
      </c>
      <c r="B236" t="s">
        <v>211</v>
      </c>
      <c r="C236">
        <v>15622759</v>
      </c>
      <c r="D236">
        <v>1579.7606000000001</v>
      </c>
      <c r="E236">
        <v>10147331.240443639</v>
      </c>
      <c r="F236">
        <v>12288</v>
      </c>
      <c r="G236">
        <v>7.8654480940274396E-4</v>
      </c>
      <c r="H236">
        <v>195.99999999999719</v>
      </c>
      <c r="I236">
        <v>107.2631663588262</v>
      </c>
      <c r="J236">
        <v>35.665996070051833</v>
      </c>
      <c r="K236">
        <v>88.736833641171003</v>
      </c>
      <c r="L236">
        <v>142.9291624288781</v>
      </c>
      <c r="M236">
        <v>6.8658273713897934E-6</v>
      </c>
      <c r="N236">
        <v>2.2829511784731392E-6</v>
      </c>
      <c r="O236">
        <v>5.6799719973386901E-6</v>
      </c>
      <c r="P236">
        <v>9.148778549862933E-6</v>
      </c>
      <c r="Q236">
        <v>4.8693780059647948E-5</v>
      </c>
      <c r="R236">
        <v>5.7842558609510888E-5</v>
      </c>
    </row>
    <row r="237" spans="1:18" x14ac:dyDescent="0.3">
      <c r="A237" s="7" t="s">
        <v>283</v>
      </c>
      <c r="C237">
        <v>2061449949</v>
      </c>
      <c r="Q237">
        <v>0</v>
      </c>
    </row>
    <row r="238" spans="1:18" x14ac:dyDescent="0.3">
      <c r="A238" s="7" t="s">
        <v>284</v>
      </c>
      <c r="C238">
        <v>458235497</v>
      </c>
      <c r="Q238">
        <v>0</v>
      </c>
    </row>
    <row r="239" spans="1:18" x14ac:dyDescent="0.3">
      <c r="A239" s="7" t="s">
        <v>167</v>
      </c>
      <c r="B239" t="s">
        <v>211</v>
      </c>
      <c r="C239">
        <v>8057140</v>
      </c>
      <c r="D239">
        <v>1972.6972000000001</v>
      </c>
      <c r="E239">
        <v>4876095.5489964345</v>
      </c>
      <c r="F239">
        <v>3944.9999999999991</v>
      </c>
      <c r="G239">
        <v>4.8962783320135911E-4</v>
      </c>
      <c r="H239">
        <v>33.100024668998238</v>
      </c>
      <c r="I239">
        <v>18.183530585151811</v>
      </c>
      <c r="J239">
        <v>20.485494949006071</v>
      </c>
      <c r="K239">
        <v>14.91649408384643</v>
      </c>
      <c r="L239">
        <v>38.669025534157882</v>
      </c>
      <c r="M239">
        <v>2.2568219722074839E-6</v>
      </c>
      <c r="N239">
        <v>2.5425268704535439E-6</v>
      </c>
      <c r="O239">
        <v>1.851338574710931E-6</v>
      </c>
      <c r="P239">
        <v>4.7993488426610286E-6</v>
      </c>
      <c r="Q239">
        <v>5.3043209766849859E-5</v>
      </c>
      <c r="R239">
        <v>5.7842558609510888E-5</v>
      </c>
    </row>
    <row r="240" spans="1:18" x14ac:dyDescent="0.3">
      <c r="A240" s="7" t="s">
        <v>168</v>
      </c>
      <c r="B240" t="s">
        <v>214</v>
      </c>
      <c r="C240">
        <v>71160187</v>
      </c>
      <c r="D240">
        <v>17008.038400000001</v>
      </c>
      <c r="E240">
        <v>378247028.1276328</v>
      </c>
      <c r="F240">
        <v>94623.799999999974</v>
      </c>
      <c r="G240">
        <v>1.3297295016945359E-3</v>
      </c>
      <c r="H240">
        <v>17636.835376879779</v>
      </c>
      <c r="I240">
        <v>11124.184854919889</v>
      </c>
      <c r="J240">
        <v>1193.3033946708581</v>
      </c>
      <c r="K240">
        <v>6512.6505219598967</v>
      </c>
      <c r="L240">
        <v>12317.48824959074</v>
      </c>
      <c r="M240">
        <v>1.5632596433339739E-4</v>
      </c>
      <c r="N240">
        <v>1.6769256026138019E-5</v>
      </c>
      <c r="O240">
        <v>9.1520986615168623E-5</v>
      </c>
      <c r="P240">
        <v>1.730952203595354E-4</v>
      </c>
      <c r="Q240">
        <v>0</v>
      </c>
      <c r="R240">
        <v>1.730952203595354E-4</v>
      </c>
    </row>
    <row r="241" spans="1:18" x14ac:dyDescent="0.3">
      <c r="A241" s="7" t="s">
        <v>169</v>
      </c>
      <c r="B241" t="s">
        <v>211</v>
      </c>
      <c r="C241">
        <v>9085946</v>
      </c>
      <c r="D241">
        <v>3236.4393</v>
      </c>
      <c r="E241">
        <v>7608694.9294223487</v>
      </c>
      <c r="F241">
        <v>9094.7999999999993</v>
      </c>
      <c r="G241">
        <v>1.000974472003245E-3</v>
      </c>
      <c r="H241">
        <v>2968.9987200999849</v>
      </c>
      <c r="I241">
        <v>1297.8955673166549</v>
      </c>
      <c r="J241">
        <v>65.457890681956314</v>
      </c>
      <c r="K241">
        <v>1671.10315278333</v>
      </c>
      <c r="L241">
        <v>1363.353457998611</v>
      </c>
      <c r="M241">
        <v>1.4284649802196221E-4</v>
      </c>
      <c r="N241">
        <v>7.2043010911528984E-6</v>
      </c>
      <c r="O241">
        <v>1.8392175705021031E-4</v>
      </c>
      <c r="P241">
        <v>1.500507991131151E-4</v>
      </c>
      <c r="Q241">
        <v>0</v>
      </c>
      <c r="R241">
        <v>1.500507991131151E-4</v>
      </c>
    </row>
    <row r="242" spans="1:18" x14ac:dyDescent="0.3">
      <c r="A242" s="7" t="s">
        <v>170</v>
      </c>
      <c r="B242" t="s">
        <v>214</v>
      </c>
      <c r="C242">
        <v>6507061</v>
      </c>
      <c r="D242">
        <v>13703.512699999999</v>
      </c>
      <c r="E242">
        <v>34710716.440600634</v>
      </c>
      <c r="F242">
        <v>11646</v>
      </c>
      <c r="G242">
        <v>1.789748090574224E-3</v>
      </c>
      <c r="H242">
        <v>7198.4986865402761</v>
      </c>
      <c r="I242">
        <v>3011.6921538297852</v>
      </c>
      <c r="J242">
        <v>478.88985882221459</v>
      </c>
      <c r="K242">
        <v>4186.8065327104914</v>
      </c>
      <c r="L242">
        <v>3490.5820126519989</v>
      </c>
      <c r="M242">
        <v>4.6283447378621238E-4</v>
      </c>
      <c r="N242">
        <v>7.3595415629608302E-5</v>
      </c>
      <c r="O242">
        <v>6.4342512429351611E-4</v>
      </c>
      <c r="P242">
        <v>5.3642988941582067E-4</v>
      </c>
      <c r="Q242">
        <v>0</v>
      </c>
      <c r="R242">
        <v>5.3642988941582067E-4</v>
      </c>
    </row>
    <row r="243" spans="1:18" x14ac:dyDescent="0.3">
      <c r="A243" s="7" t="s">
        <v>285</v>
      </c>
      <c r="C243">
        <v>614776664</v>
      </c>
      <c r="Q243">
        <v>0</v>
      </c>
    </row>
    <row r="244" spans="1:18" x14ac:dyDescent="0.3">
      <c r="A244" s="7" t="s">
        <v>286</v>
      </c>
      <c r="B244" t="s">
        <v>213</v>
      </c>
      <c r="C244">
        <v>1251703</v>
      </c>
      <c r="D244">
        <v>3138.4387000000002</v>
      </c>
      <c r="F244">
        <v>2487.6</v>
      </c>
      <c r="G244">
        <v>1.9873724038370118E-3</v>
      </c>
      <c r="Q244">
        <v>0</v>
      </c>
    </row>
    <row r="245" spans="1:18" x14ac:dyDescent="0.3">
      <c r="A245" s="7" t="s">
        <v>287</v>
      </c>
      <c r="C245">
        <v>652312809</v>
      </c>
      <c r="Q245">
        <v>0</v>
      </c>
    </row>
    <row r="246" spans="1:18" x14ac:dyDescent="0.3">
      <c r="A246" s="7" t="s">
        <v>288</v>
      </c>
      <c r="B246" t="s">
        <v>214</v>
      </c>
      <c r="C246">
        <v>105356</v>
      </c>
      <c r="D246">
        <v>6256.9813000000004</v>
      </c>
      <c r="Q246">
        <v>0</v>
      </c>
    </row>
    <row r="247" spans="1:18" x14ac:dyDescent="0.3">
      <c r="A247" s="7" t="s">
        <v>289</v>
      </c>
      <c r="C247">
        <v>1572520427</v>
      </c>
      <c r="Q247">
        <v>0</v>
      </c>
    </row>
    <row r="248" spans="1:18" x14ac:dyDescent="0.3">
      <c r="A248" s="7" t="s">
        <v>290</v>
      </c>
      <c r="C248">
        <v>1080941647</v>
      </c>
      <c r="Q248">
        <v>0</v>
      </c>
    </row>
    <row r="249" spans="1:18" x14ac:dyDescent="0.3">
      <c r="A249" s="7" t="s">
        <v>171</v>
      </c>
      <c r="B249" t="s">
        <v>209</v>
      </c>
      <c r="C249">
        <v>1356633</v>
      </c>
      <c r="D249">
        <v>26213.924500000001</v>
      </c>
      <c r="E249">
        <v>21063627.668863621</v>
      </c>
      <c r="F249">
        <v>992.4</v>
      </c>
      <c r="G249">
        <v>7.3151692462147095E-4</v>
      </c>
      <c r="H249">
        <v>37.999989396999908</v>
      </c>
      <c r="I249">
        <v>33.095307886935252</v>
      </c>
      <c r="J249">
        <v>78.428965064179451</v>
      </c>
      <c r="K249">
        <v>4.9046815100646697</v>
      </c>
      <c r="L249">
        <v>111.5242729511147</v>
      </c>
      <c r="M249">
        <v>2.439518122213985E-5</v>
      </c>
      <c r="N249">
        <v>5.7811482592697838E-5</v>
      </c>
      <c r="O249">
        <v>3.6153340734485079E-6</v>
      </c>
      <c r="P249">
        <v>8.2206663814837685E-5</v>
      </c>
      <c r="Q249">
        <v>0</v>
      </c>
      <c r="R249">
        <v>8.2206663814837685E-5</v>
      </c>
    </row>
    <row r="250" spans="1:18" x14ac:dyDescent="0.3">
      <c r="A250" s="7" t="s">
        <v>172</v>
      </c>
      <c r="B250" t="s">
        <v>213</v>
      </c>
      <c r="C250">
        <v>11650498</v>
      </c>
      <c r="D250">
        <v>10874.946900000001</v>
      </c>
      <c r="E250">
        <v>43023357.904508077</v>
      </c>
      <c r="F250">
        <v>2362.98</v>
      </c>
      <c r="G250">
        <v>2.028222312900273E-4</v>
      </c>
      <c r="H250">
        <v>1427.995699100007</v>
      </c>
      <c r="I250">
        <v>672.31584495194238</v>
      </c>
      <c r="J250">
        <v>274.17523994805532</v>
      </c>
      <c r="K250">
        <v>755.67985414806503</v>
      </c>
      <c r="L250">
        <v>946.49108489999765</v>
      </c>
      <c r="M250">
        <v>5.7707047797608511E-5</v>
      </c>
      <c r="N250">
        <v>2.3533349385412989E-5</v>
      </c>
      <c r="O250">
        <v>6.4862450871032732E-5</v>
      </c>
      <c r="P250">
        <v>8.12403971830215E-5</v>
      </c>
      <c r="Q250">
        <v>0</v>
      </c>
      <c r="R250">
        <v>8.12403971830215E-5</v>
      </c>
    </row>
    <row r="251" spans="1:18" x14ac:dyDescent="0.3">
      <c r="A251" s="7" t="s">
        <v>173</v>
      </c>
      <c r="B251" t="s">
        <v>214</v>
      </c>
      <c r="C251">
        <v>80312698</v>
      </c>
      <c r="D251">
        <v>27582.832299999998</v>
      </c>
      <c r="E251">
        <v>842286454.13736713</v>
      </c>
      <c r="F251">
        <v>80778</v>
      </c>
      <c r="G251">
        <v>1.0057936292963291E-3</v>
      </c>
      <c r="H251">
        <v>16331.47640799994</v>
      </c>
      <c r="I251">
        <v>11247.53071244802</v>
      </c>
      <c r="J251">
        <v>3701.704233811693</v>
      </c>
      <c r="K251">
        <v>5083.9456955519217</v>
      </c>
      <c r="L251">
        <v>14949.23494625971</v>
      </c>
      <c r="M251">
        <v>1.4004672975185089E-4</v>
      </c>
      <c r="N251">
        <v>4.6091145310691637E-5</v>
      </c>
      <c r="O251">
        <v>6.3301891508512408E-5</v>
      </c>
      <c r="P251">
        <v>1.8613787506254259E-4</v>
      </c>
      <c r="Q251">
        <v>0</v>
      </c>
      <c r="R251">
        <v>1.8613787506254259E-4</v>
      </c>
    </row>
    <row r="252" spans="1:18" x14ac:dyDescent="0.3">
      <c r="A252" s="7" t="s">
        <v>291</v>
      </c>
      <c r="B252" t="s">
        <v>214</v>
      </c>
      <c r="C252">
        <v>10869</v>
      </c>
      <c r="D252">
        <v>4208.9237999999996</v>
      </c>
      <c r="Q252">
        <v>0</v>
      </c>
    </row>
    <row r="253" spans="1:18" x14ac:dyDescent="0.3">
      <c r="A253" s="7" t="s">
        <v>174</v>
      </c>
      <c r="B253" t="s">
        <v>209</v>
      </c>
      <c r="D253">
        <v>44559</v>
      </c>
      <c r="E253">
        <v>170309008.1864728</v>
      </c>
      <c r="H253">
        <v>0</v>
      </c>
      <c r="I253">
        <v>0</v>
      </c>
      <c r="J253">
        <v>871.19749092889867</v>
      </c>
      <c r="K253">
        <v>0</v>
      </c>
      <c r="L253">
        <v>871.19749092889867</v>
      </c>
      <c r="Q253">
        <v>0</v>
      </c>
    </row>
    <row r="254" spans="1:18" x14ac:dyDescent="0.3">
      <c r="A254" s="7" t="s">
        <v>175</v>
      </c>
      <c r="B254" t="s">
        <v>211</v>
      </c>
      <c r="C254">
        <v>55652890</v>
      </c>
      <c r="D254">
        <v>2458.3427999999999</v>
      </c>
      <c r="E254">
        <v>54399106.314375579</v>
      </c>
      <c r="F254">
        <v>23994</v>
      </c>
      <c r="G254">
        <v>4.3113663998401521E-4</v>
      </c>
      <c r="H254">
        <v>1096.9971641711929</v>
      </c>
      <c r="I254">
        <v>755.53790560531911</v>
      </c>
      <c r="J254">
        <v>92.646172525230554</v>
      </c>
      <c r="K254">
        <v>341.45925856587382</v>
      </c>
      <c r="L254">
        <v>848.18407813054966</v>
      </c>
      <c r="M254">
        <v>1.3575897057732649E-5</v>
      </c>
      <c r="N254">
        <v>1.664714492369229E-6</v>
      </c>
      <c r="O254">
        <v>6.1355171055065389E-6</v>
      </c>
      <c r="P254">
        <v>1.5240611550101879E-5</v>
      </c>
      <c r="Q254">
        <v>4.2601947059409012E-5</v>
      </c>
      <c r="R254">
        <v>5.7842558609510888E-5</v>
      </c>
    </row>
    <row r="255" spans="1:18" x14ac:dyDescent="0.3">
      <c r="A255" s="7" t="s">
        <v>176</v>
      </c>
      <c r="B255" t="s">
        <v>211</v>
      </c>
      <c r="C255">
        <v>40177388</v>
      </c>
      <c r="D255">
        <v>2128.3969000000002</v>
      </c>
      <c r="E255">
        <v>28012474.067884739</v>
      </c>
      <c r="F255">
        <v>4153.4000000000024</v>
      </c>
      <c r="G255">
        <v>1.033765559871638E-4</v>
      </c>
      <c r="H255">
        <v>152.4995958529984</v>
      </c>
      <c r="I255">
        <v>78.696132212213698</v>
      </c>
      <c r="J255">
        <v>59.853417967211428</v>
      </c>
      <c r="K255">
        <v>73.803463640784727</v>
      </c>
      <c r="L255">
        <v>138.5495501794251</v>
      </c>
      <c r="M255">
        <v>1.9587169831003868E-6</v>
      </c>
      <c r="N255">
        <v>1.489728948213643E-6</v>
      </c>
      <c r="O255">
        <v>1.8369403118187949E-6</v>
      </c>
      <c r="P255">
        <v>3.44844593131403E-6</v>
      </c>
      <c r="Q255">
        <v>5.4394112678196859E-5</v>
      </c>
      <c r="R255">
        <v>5.7842558609510888E-5</v>
      </c>
    </row>
    <row r="256" spans="1:18" x14ac:dyDescent="0.3">
      <c r="A256" s="7" t="s">
        <v>177</v>
      </c>
      <c r="B256" t="s">
        <v>213</v>
      </c>
      <c r="C256">
        <v>45436041</v>
      </c>
      <c r="D256">
        <v>11860.5605</v>
      </c>
      <c r="E256">
        <v>116267878.28404211</v>
      </c>
      <c r="F256">
        <v>46308</v>
      </c>
      <c r="G256">
        <v>1.019190910581316E-3</v>
      </c>
      <c r="H256">
        <v>4071.0019068999841</v>
      </c>
      <c r="I256">
        <v>3120.1670485467939</v>
      </c>
      <c r="J256">
        <v>700.76795841817966</v>
      </c>
      <c r="K256">
        <v>950.83485835318925</v>
      </c>
      <c r="L256">
        <v>3820.935006964974</v>
      </c>
      <c r="M256">
        <v>6.8671631151728083E-5</v>
      </c>
      <c r="N256">
        <v>1.5423173828419159E-5</v>
      </c>
      <c r="O256">
        <v>2.0926886177279161E-5</v>
      </c>
      <c r="P256">
        <v>8.4094804980147235E-5</v>
      </c>
      <c r="Q256">
        <v>0</v>
      </c>
      <c r="R256">
        <v>8.4094804980147235E-5</v>
      </c>
    </row>
    <row r="257" spans="1:18" x14ac:dyDescent="0.3">
      <c r="A257" s="7" t="s">
        <v>292</v>
      </c>
      <c r="C257">
        <v>2731375253</v>
      </c>
      <c r="Q257">
        <v>0</v>
      </c>
    </row>
    <row r="258" spans="1:18" x14ac:dyDescent="0.3">
      <c r="A258" s="7" t="s">
        <v>178</v>
      </c>
      <c r="B258" t="s">
        <v>209</v>
      </c>
      <c r="C258">
        <v>3388438</v>
      </c>
      <c r="D258">
        <v>23106.998200000002</v>
      </c>
      <c r="E258">
        <v>57836329.059306301</v>
      </c>
      <c r="F258">
        <v>22439.999999999982</v>
      </c>
      <c r="G258">
        <v>6.6225204651818867E-3</v>
      </c>
      <c r="H258">
        <v>887.99989966888472</v>
      </c>
      <c r="I258">
        <v>532.67902586808577</v>
      </c>
      <c r="J258">
        <v>100.9820355107214</v>
      </c>
      <c r="K258">
        <v>355.32087380079889</v>
      </c>
      <c r="L258">
        <v>633.66106137880718</v>
      </c>
      <c r="M258">
        <v>1.5720489082818859E-4</v>
      </c>
      <c r="N258">
        <v>2.98019428157521E-5</v>
      </c>
      <c r="O258">
        <v>1.0486273433387269E-4</v>
      </c>
      <c r="P258">
        <v>1.8700683364394069E-4</v>
      </c>
      <c r="Q258">
        <v>0</v>
      </c>
      <c r="R258">
        <v>1.8700683364394069E-4</v>
      </c>
    </row>
    <row r="259" spans="1:18" x14ac:dyDescent="0.3">
      <c r="A259" s="7" t="s">
        <v>179</v>
      </c>
      <c r="B259" t="s">
        <v>209</v>
      </c>
      <c r="C259">
        <v>326608609</v>
      </c>
      <c r="D259">
        <v>59914.777800000003</v>
      </c>
      <c r="E259">
        <v>20211012229.243019</v>
      </c>
      <c r="F259">
        <v>946800</v>
      </c>
      <c r="G259">
        <v>2.898882558236547E-3</v>
      </c>
      <c r="H259">
        <v>116839.9593868997</v>
      </c>
      <c r="I259">
        <v>86173.050949348122</v>
      </c>
      <c r="J259">
        <v>19965.565196850719</v>
      </c>
      <c r="K259">
        <v>30666.908437551621</v>
      </c>
      <c r="L259">
        <v>106138.61614619879</v>
      </c>
      <c r="M259">
        <v>2.6384194590947879E-4</v>
      </c>
      <c r="N259">
        <v>6.1129941608032489E-5</v>
      </c>
      <c r="O259">
        <v>9.3894978860008016E-5</v>
      </c>
      <c r="P259">
        <v>3.2497188751751132E-4</v>
      </c>
      <c r="Q259">
        <v>-2.3873111085549211E-4</v>
      </c>
      <c r="R259">
        <v>8.6240776662019217E-5</v>
      </c>
    </row>
    <row r="260" spans="1:18" x14ac:dyDescent="0.3">
      <c r="A260" s="7" t="s">
        <v>180</v>
      </c>
      <c r="E260">
        <v>49640.923551174354</v>
      </c>
      <c r="H260">
        <v>0</v>
      </c>
      <c r="I260">
        <v>0</v>
      </c>
      <c r="J260">
        <v>1.698536706438883</v>
      </c>
      <c r="K260">
        <v>0</v>
      </c>
      <c r="Q260">
        <v>0</v>
      </c>
    </row>
    <row r="261" spans="1:18" x14ac:dyDescent="0.3">
      <c r="A261" s="7" t="s">
        <v>181</v>
      </c>
      <c r="B261" t="s">
        <v>213</v>
      </c>
      <c r="C261">
        <v>31819178</v>
      </c>
      <c r="D261">
        <v>6840.7099000000007</v>
      </c>
      <c r="E261">
        <v>52834300.213000767</v>
      </c>
      <c r="F261">
        <v>20922</v>
      </c>
      <c r="G261">
        <v>6.575279851666815E-4</v>
      </c>
      <c r="H261">
        <v>22715.99903878706</v>
      </c>
      <c r="I261">
        <v>16523.68358651641</v>
      </c>
      <c r="J261">
        <v>663.86626938871996</v>
      </c>
      <c r="K261">
        <v>6192.31545227065</v>
      </c>
      <c r="L261">
        <v>17187.54985590513</v>
      </c>
      <c r="M261">
        <v>5.1929951133610072E-4</v>
      </c>
      <c r="N261">
        <v>2.0863715253383349E-5</v>
      </c>
      <c r="O261">
        <v>1.9460953555339009E-4</v>
      </c>
      <c r="P261">
        <v>5.4016322658948402E-4</v>
      </c>
      <c r="Q261">
        <v>0</v>
      </c>
      <c r="R261">
        <v>5.4016322658948402E-4</v>
      </c>
    </row>
    <row r="262" spans="1:18" x14ac:dyDescent="0.3">
      <c r="A262" s="7" t="s">
        <v>293</v>
      </c>
      <c r="B262" t="s">
        <v>214</v>
      </c>
      <c r="C262">
        <v>105663</v>
      </c>
      <c r="D262">
        <v>13633.0481</v>
      </c>
      <c r="Q262">
        <v>0</v>
      </c>
    </row>
    <row r="263" spans="1:18" x14ac:dyDescent="0.3">
      <c r="A263" s="7" t="s">
        <v>182</v>
      </c>
      <c r="B263" t="s">
        <v>214</v>
      </c>
      <c r="C263">
        <v>30565323</v>
      </c>
      <c r="D263">
        <v>11078</v>
      </c>
      <c r="E263">
        <v>361696625.97836971</v>
      </c>
      <c r="F263">
        <v>114497.1666666667</v>
      </c>
      <c r="G263">
        <v>3.745982552406422E-3</v>
      </c>
      <c r="H263">
        <v>1926.5012707899971</v>
      </c>
      <c r="I263">
        <v>1920.3087237602831</v>
      </c>
      <c r="J263">
        <v>1466.565051301335</v>
      </c>
      <c r="K263">
        <v>6.1925470297137508</v>
      </c>
      <c r="L263">
        <v>3386.8737750616192</v>
      </c>
      <c r="M263">
        <v>6.2826384126884026E-5</v>
      </c>
      <c r="N263">
        <v>4.79813366049276E-5</v>
      </c>
      <c r="O263">
        <v>2.0260041190187159E-7</v>
      </c>
      <c r="P263">
        <v>1.1080772073181161E-4</v>
      </c>
      <c r="Q263">
        <v>0</v>
      </c>
      <c r="R263">
        <v>1.1080772073181161E-4</v>
      </c>
    </row>
    <row r="264" spans="1:18" x14ac:dyDescent="0.3">
      <c r="A264" s="7" t="s">
        <v>183</v>
      </c>
      <c r="B264" t="s">
        <v>209</v>
      </c>
      <c r="C264">
        <v>32699</v>
      </c>
      <c r="E264">
        <v>759119.52437525953</v>
      </c>
      <c r="H264">
        <v>0</v>
      </c>
      <c r="I264">
        <v>0</v>
      </c>
      <c r="J264">
        <v>4.7932892289749356</v>
      </c>
      <c r="K264">
        <v>0</v>
      </c>
      <c r="L264">
        <v>4.7932892289749356</v>
      </c>
      <c r="M264">
        <v>0</v>
      </c>
      <c r="N264">
        <v>1.4658825129132191E-4</v>
      </c>
      <c r="O264">
        <v>0</v>
      </c>
      <c r="P264">
        <v>1.4658825129132191E-4</v>
      </c>
      <c r="Q264">
        <v>0</v>
      </c>
      <c r="R264">
        <v>1.4658825129132191E-4</v>
      </c>
    </row>
    <row r="265" spans="1:18" x14ac:dyDescent="0.3">
      <c r="A265" s="7" t="s">
        <v>294</v>
      </c>
      <c r="B265" t="s">
        <v>209</v>
      </c>
      <c r="C265">
        <v>107281</v>
      </c>
      <c r="Q265">
        <v>0</v>
      </c>
    </row>
    <row r="266" spans="1:18" x14ac:dyDescent="0.3">
      <c r="A266" s="7" t="s">
        <v>184</v>
      </c>
      <c r="B266" t="s">
        <v>213</v>
      </c>
      <c r="C266">
        <v>95176977</v>
      </c>
      <c r="D266">
        <v>9050.6885000000002</v>
      </c>
      <c r="E266">
        <v>265140299.64807841</v>
      </c>
      <c r="F266">
        <v>171577.60000000001</v>
      </c>
      <c r="G266">
        <v>1.8027216813158501E-3</v>
      </c>
      <c r="H266">
        <v>8387.5019664999672</v>
      </c>
      <c r="I266">
        <v>5143.3139784323594</v>
      </c>
      <c r="J266">
        <v>791.10281269758889</v>
      </c>
      <c r="K266">
        <v>3244.1879880676079</v>
      </c>
      <c r="L266">
        <v>5934.4167911299483</v>
      </c>
      <c r="M266">
        <v>5.4039476148022217E-5</v>
      </c>
      <c r="N266">
        <v>8.3119136332475536E-6</v>
      </c>
      <c r="O266">
        <v>3.4085848178048443E-5</v>
      </c>
      <c r="P266">
        <v>6.2351389781269774E-5</v>
      </c>
      <c r="Q266">
        <v>0</v>
      </c>
      <c r="R266">
        <v>6.2351389781269774E-5</v>
      </c>
    </row>
    <row r="267" spans="1:18" x14ac:dyDescent="0.3">
      <c r="A267" s="7" t="s">
        <v>185</v>
      </c>
      <c r="B267" t="s">
        <v>213</v>
      </c>
      <c r="C267">
        <v>278507</v>
      </c>
      <c r="D267">
        <v>3031.1905999999999</v>
      </c>
      <c r="E267">
        <v>667304.09316172078</v>
      </c>
      <c r="H267">
        <v>3.9999999999957909</v>
      </c>
      <c r="I267">
        <v>1.9268214080438799</v>
      </c>
      <c r="J267">
        <v>6.0480128132754656</v>
      </c>
      <c r="K267">
        <v>2.073178591951911</v>
      </c>
      <c r="L267">
        <v>7.9748342213193464</v>
      </c>
      <c r="M267">
        <v>6.9183948986699798E-6</v>
      </c>
      <c r="N267">
        <v>2.1715837710633722E-5</v>
      </c>
      <c r="O267">
        <v>7.4439012015924593E-6</v>
      </c>
      <c r="P267">
        <v>2.86342326093037E-5</v>
      </c>
      <c r="Q267">
        <v>2.9208326000207182E-5</v>
      </c>
      <c r="R267">
        <v>5.7842558609510888E-5</v>
      </c>
    </row>
    <row r="268" spans="1:18" x14ac:dyDescent="0.3">
      <c r="A268" s="7" t="s">
        <v>295</v>
      </c>
      <c r="C268">
        <v>7614748582</v>
      </c>
      <c r="Q268">
        <v>0</v>
      </c>
    </row>
    <row r="269" spans="1:18" x14ac:dyDescent="0.3">
      <c r="A269" s="7" t="s">
        <v>186</v>
      </c>
      <c r="B269" t="s">
        <v>214</v>
      </c>
      <c r="C269">
        <v>205415</v>
      </c>
      <c r="D269">
        <v>6238.7959000000001</v>
      </c>
      <c r="E269">
        <v>896123.50391251431</v>
      </c>
      <c r="H269">
        <v>4.9999999999995604</v>
      </c>
      <c r="I269">
        <v>3.7072803197250539</v>
      </c>
      <c r="J269">
        <v>6.7809202509760951</v>
      </c>
      <c r="K269">
        <v>1.292719680274506</v>
      </c>
      <c r="L269">
        <v>10.488200570701149</v>
      </c>
      <c r="M269">
        <v>1.8047758536256131E-5</v>
      </c>
      <c r="N269">
        <v>3.3010832952686491E-5</v>
      </c>
      <c r="O269">
        <v>6.2932097474600516E-6</v>
      </c>
      <c r="P269">
        <v>5.1058591488942628E-5</v>
      </c>
      <c r="Q269">
        <v>6.7839671205682599E-6</v>
      </c>
      <c r="R269">
        <v>5.7842558609510888E-5</v>
      </c>
    </row>
    <row r="270" spans="1:18" x14ac:dyDescent="0.3">
      <c r="A270" s="7" t="s">
        <v>296</v>
      </c>
      <c r="B270" t="s">
        <v>213</v>
      </c>
      <c r="C270">
        <v>1791019</v>
      </c>
      <c r="Q270">
        <v>0</v>
      </c>
    </row>
    <row r="271" spans="1:18" x14ac:dyDescent="0.3">
      <c r="A271" s="7" t="s">
        <v>187</v>
      </c>
      <c r="B271" t="s">
        <v>211</v>
      </c>
      <c r="C271">
        <v>33090921</v>
      </c>
      <c r="D271">
        <v>2456</v>
      </c>
      <c r="E271">
        <v>29487491.22602703</v>
      </c>
      <c r="H271">
        <v>2346.5955504229969</v>
      </c>
      <c r="I271">
        <v>2211.075033755556</v>
      </c>
      <c r="J271">
        <v>110.1751927156938</v>
      </c>
      <c r="K271">
        <v>135.5205166674414</v>
      </c>
      <c r="L271">
        <v>2321.2502264712498</v>
      </c>
      <c r="M271">
        <v>6.6818177522334787E-5</v>
      </c>
      <c r="N271">
        <v>3.329468911297265E-6</v>
      </c>
      <c r="O271">
        <v>4.0953987550676327E-6</v>
      </c>
      <c r="P271">
        <v>7.0147646433632051E-5</v>
      </c>
      <c r="Q271">
        <v>0</v>
      </c>
      <c r="R271">
        <v>7.0147646433632051E-5</v>
      </c>
    </row>
    <row r="272" spans="1:18" x14ac:dyDescent="0.3">
      <c r="A272" s="7" t="s">
        <v>188</v>
      </c>
      <c r="B272" t="s">
        <v>214</v>
      </c>
      <c r="C272">
        <v>57635162</v>
      </c>
      <c r="D272">
        <v>13950.4535</v>
      </c>
      <c r="E272">
        <v>340025516.87980068</v>
      </c>
      <c r="F272">
        <v>18738</v>
      </c>
      <c r="G272">
        <v>3.2511403368658877E-4</v>
      </c>
      <c r="H272">
        <v>7122.2044177379776</v>
      </c>
      <c r="I272">
        <v>5930.7852927040003</v>
      </c>
      <c r="J272">
        <v>1229.8958389759021</v>
      </c>
      <c r="K272">
        <v>1191.4191250339779</v>
      </c>
      <c r="L272">
        <v>7160.6811316799021</v>
      </c>
      <c r="M272">
        <v>1.0290220564842E-4</v>
      </c>
      <c r="N272">
        <v>2.133933169088519E-5</v>
      </c>
      <c r="O272">
        <v>2.0671740716786361E-5</v>
      </c>
      <c r="P272">
        <v>1.2424153733930519E-4</v>
      </c>
      <c r="Q272">
        <v>0</v>
      </c>
      <c r="R272">
        <v>1.2424153733930519E-4</v>
      </c>
    </row>
    <row r="273" spans="1:18" x14ac:dyDescent="0.3">
      <c r="A273" s="7" t="s">
        <v>189</v>
      </c>
      <c r="B273" t="s">
        <v>213</v>
      </c>
      <c r="C273">
        <v>17441320</v>
      </c>
      <c r="D273">
        <v>3395.4796999999999</v>
      </c>
      <c r="E273">
        <v>25157524.975451201</v>
      </c>
      <c r="F273">
        <v>33264</v>
      </c>
      <c r="G273">
        <v>1.9071950976187579E-3</v>
      </c>
      <c r="H273">
        <v>389.50028603996049</v>
      </c>
      <c r="I273">
        <v>131.14845379235271</v>
      </c>
      <c r="J273">
        <v>193.42012395310849</v>
      </c>
      <c r="K273">
        <v>258.35183224760777</v>
      </c>
      <c r="L273">
        <v>324.5685777454612</v>
      </c>
      <c r="M273">
        <v>7.5194110189109919E-6</v>
      </c>
      <c r="N273">
        <v>1.108976407480102E-5</v>
      </c>
      <c r="O273">
        <v>1.4812630709579769E-5</v>
      </c>
      <c r="P273">
        <v>1.8609175093712011E-5</v>
      </c>
      <c r="Q273">
        <v>3.923338351579888E-5</v>
      </c>
      <c r="R273">
        <v>5.7842558609510888E-5</v>
      </c>
    </row>
    <row r="274" spans="1:18" x14ac:dyDescent="0.3">
      <c r="A274" s="7" t="s">
        <v>190</v>
      </c>
      <c r="B274" t="s">
        <v>211</v>
      </c>
      <c r="C274">
        <v>14812482</v>
      </c>
      <c r="D274">
        <v>2331.7808</v>
      </c>
      <c r="E274">
        <v>24083600.648541521</v>
      </c>
      <c r="F274">
        <v>6391.2</v>
      </c>
      <c r="G274">
        <v>4.3147394204428398E-4</v>
      </c>
      <c r="H274">
        <v>949.79996376999179</v>
      </c>
      <c r="I274">
        <v>907.39983645064638</v>
      </c>
      <c r="J274">
        <v>84.60787850217298</v>
      </c>
      <c r="K274">
        <v>42.400127319345422</v>
      </c>
      <c r="L274">
        <v>992.00771495281936</v>
      </c>
      <c r="M274">
        <v>6.1259135130131901E-5</v>
      </c>
      <c r="N274">
        <v>5.7119312281475164E-6</v>
      </c>
      <c r="O274">
        <v>2.8624593312144049E-6</v>
      </c>
      <c r="P274">
        <v>6.6971066358279419E-5</v>
      </c>
      <c r="Q274">
        <v>0</v>
      </c>
      <c r="R274">
        <v>6.6971066358279419E-5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6D-44EB-4FA7-85D3-B0176D4656C7}">
  <sheetPr>
    <tabColor theme="4" tint="0.59999389629810485"/>
  </sheetPr>
  <dimension ref="A1:R278"/>
  <sheetViews>
    <sheetView workbookViewId="0">
      <selection activeCell="Y279" sqref="Y279"/>
    </sheetView>
  </sheetViews>
  <sheetFormatPr defaultRowHeight="14.4" x14ac:dyDescent="0.3"/>
  <cols>
    <col min="8" max="8" width="12.109375" bestFit="1" customWidth="1"/>
    <col min="10" max="10" width="10" bestFit="1" customWidth="1"/>
  </cols>
  <sheetData>
    <row r="1" spans="1:18" x14ac:dyDescent="0.3">
      <c r="A1" s="7" t="s">
        <v>191</v>
      </c>
      <c r="B1" s="7" t="s">
        <v>192</v>
      </c>
      <c r="C1" s="7" t="s">
        <v>193</v>
      </c>
      <c r="D1" s="7" t="s">
        <v>194</v>
      </c>
      <c r="E1" s="7" t="s">
        <v>195</v>
      </c>
      <c r="F1" s="7" t="s">
        <v>310</v>
      </c>
      <c r="G1" s="7" t="s">
        <v>311</v>
      </c>
      <c r="H1" s="7" t="s">
        <v>312</v>
      </c>
      <c r="I1" s="7" t="s">
        <v>313</v>
      </c>
      <c r="J1" s="7" t="s">
        <v>314</v>
      </c>
      <c r="K1" s="7" t="s">
        <v>315</v>
      </c>
      <c r="L1" s="7" t="s">
        <v>316</v>
      </c>
      <c r="M1" s="7" t="s">
        <v>317</v>
      </c>
      <c r="N1" s="7" t="s">
        <v>318</v>
      </c>
      <c r="O1" s="7" t="s">
        <v>319</v>
      </c>
      <c r="P1" s="7" t="s">
        <v>320</v>
      </c>
      <c r="Q1" s="7" t="s">
        <v>321</v>
      </c>
      <c r="R1" s="7" t="s">
        <v>322</v>
      </c>
    </row>
    <row r="2" spans="1:18" x14ac:dyDescent="0.3">
      <c r="A2" s="7" t="s">
        <v>2</v>
      </c>
      <c r="B2" t="s">
        <v>209</v>
      </c>
      <c r="C2">
        <v>108735</v>
      </c>
      <c r="E2">
        <v>2496666.071359464</v>
      </c>
      <c r="H2">
        <v>0</v>
      </c>
      <c r="I2">
        <v>0</v>
      </c>
      <c r="J2">
        <v>2157675748.9004912</v>
      </c>
      <c r="K2">
        <v>0</v>
      </c>
      <c r="L2">
        <v>2157675748.9004912</v>
      </c>
      <c r="M2">
        <v>0</v>
      </c>
      <c r="N2">
        <v>19843.43356693329</v>
      </c>
      <c r="O2">
        <v>0</v>
      </c>
      <c r="P2">
        <v>19843.43356693329</v>
      </c>
      <c r="Q2">
        <v>0</v>
      </c>
      <c r="R2">
        <v>19843.43356693329</v>
      </c>
    </row>
    <row r="3" spans="1:18" x14ac:dyDescent="0.3">
      <c r="A3" s="7" t="s">
        <v>210</v>
      </c>
      <c r="C3">
        <v>640058741</v>
      </c>
      <c r="Q3">
        <v>0</v>
      </c>
    </row>
    <row r="4" spans="1:18" x14ac:dyDescent="0.3">
      <c r="A4" s="7" t="s">
        <v>3</v>
      </c>
      <c r="B4" t="s">
        <v>211</v>
      </c>
      <c r="C4">
        <v>35688935</v>
      </c>
      <c r="D4">
        <v>2096.0931</v>
      </c>
      <c r="E4">
        <v>28316975.110955238</v>
      </c>
      <c r="F4">
        <v>76065763958.576614</v>
      </c>
      <c r="G4">
        <v>2131.3542687271729</v>
      </c>
      <c r="H4">
        <v>338117999999.99957</v>
      </c>
      <c r="I4">
        <v>233450128092.87509</v>
      </c>
      <c r="J4">
        <v>16591915897.06345</v>
      </c>
      <c r="K4">
        <v>104667871907.1248</v>
      </c>
      <c r="L4">
        <v>250042043989.9386</v>
      </c>
      <c r="M4">
        <v>6541.2466943290719</v>
      </c>
      <c r="N4">
        <v>464.90364302166608</v>
      </c>
      <c r="O4">
        <v>2932.782160832895</v>
      </c>
      <c r="P4">
        <v>7006.1503373507376</v>
      </c>
      <c r="Q4">
        <v>532.19952378839025</v>
      </c>
      <c r="R4">
        <v>7538.3498611391287</v>
      </c>
    </row>
    <row r="5" spans="1:18" x14ac:dyDescent="0.3">
      <c r="A5" s="7" t="s">
        <v>212</v>
      </c>
      <c r="C5">
        <v>440882906</v>
      </c>
      <c r="Q5">
        <v>0</v>
      </c>
    </row>
    <row r="6" spans="1:18" x14ac:dyDescent="0.3">
      <c r="A6" s="7" t="s">
        <v>4</v>
      </c>
      <c r="B6" t="s">
        <v>213</v>
      </c>
      <c r="C6">
        <v>30234839</v>
      </c>
      <c r="D6">
        <v>7216.0614000000014</v>
      </c>
      <c r="E6">
        <v>110371178.14743391</v>
      </c>
      <c r="F6">
        <v>42101506451.636383</v>
      </c>
      <c r="G6">
        <v>1392.483236032326</v>
      </c>
      <c r="H6">
        <v>64782999999.999962</v>
      </c>
      <c r="I6">
        <v>59070749180.969292</v>
      </c>
      <c r="J6">
        <v>43419369708.362534</v>
      </c>
      <c r="K6">
        <v>5712250819.0306778</v>
      </c>
      <c r="L6">
        <v>102490118889.3318</v>
      </c>
      <c r="M6">
        <v>1953.7312297568139</v>
      </c>
      <c r="N6">
        <v>1436.0708091867971</v>
      </c>
      <c r="O6">
        <v>188.9294273745158</v>
      </c>
      <c r="P6">
        <v>3389.802038943611</v>
      </c>
      <c r="Q6">
        <v>4148.5478221955173</v>
      </c>
      <c r="R6">
        <v>7538.3498611391287</v>
      </c>
    </row>
    <row r="7" spans="1:18" x14ac:dyDescent="0.3">
      <c r="A7" s="7" t="s">
        <v>5</v>
      </c>
      <c r="B7" t="s">
        <v>214</v>
      </c>
      <c r="C7">
        <v>2873457</v>
      </c>
      <c r="D7">
        <v>12773.268400000001</v>
      </c>
      <c r="E7">
        <v>14176641.07074989</v>
      </c>
      <c r="F7">
        <v>17648888800</v>
      </c>
      <c r="G7">
        <v>6142.0403367790086</v>
      </c>
      <c r="H7">
        <v>108999999999.9976</v>
      </c>
      <c r="I7">
        <v>33549413013.782791</v>
      </c>
      <c r="J7">
        <v>7677862915.9354401</v>
      </c>
      <c r="K7">
        <v>75450586986.214737</v>
      </c>
      <c r="L7">
        <v>41227275929.718231</v>
      </c>
      <c r="M7">
        <v>11675.62730668417</v>
      </c>
      <c r="N7">
        <v>2671.9950623710188</v>
      </c>
      <c r="O7">
        <v>26257.774863592789</v>
      </c>
      <c r="P7">
        <v>14347.622369055191</v>
      </c>
      <c r="Q7">
        <v>0</v>
      </c>
      <c r="R7">
        <v>14347.622369055191</v>
      </c>
    </row>
    <row r="8" spans="1:18" x14ac:dyDescent="0.3">
      <c r="A8" s="7" t="s">
        <v>6</v>
      </c>
      <c r="B8" t="s">
        <v>209</v>
      </c>
      <c r="C8">
        <v>73763</v>
      </c>
      <c r="E8">
        <v>2826287.9228740861</v>
      </c>
      <c r="H8">
        <v>8110649999.9999008</v>
      </c>
      <c r="I8">
        <v>4633158245.1421556</v>
      </c>
      <c r="J8">
        <v>1282421843.3819671</v>
      </c>
      <c r="K8">
        <v>3477491754.8577442</v>
      </c>
      <c r="L8">
        <v>5915580088.5241222</v>
      </c>
      <c r="M8">
        <v>62811.412837630727</v>
      </c>
      <c r="N8">
        <v>17385.70615866988</v>
      </c>
      <c r="O8">
        <v>47144.1204243014</v>
      </c>
      <c r="P8">
        <v>80197.118996300618</v>
      </c>
      <c r="Q8">
        <v>0</v>
      </c>
      <c r="R8">
        <v>80197.118996300618</v>
      </c>
    </row>
    <row r="9" spans="1:18" x14ac:dyDescent="0.3">
      <c r="A9" s="7" t="s">
        <v>7</v>
      </c>
      <c r="E9">
        <v>-171000.10826537071</v>
      </c>
      <c r="H9">
        <v>0</v>
      </c>
      <c r="I9">
        <v>0</v>
      </c>
      <c r="J9">
        <v>418963.63499759103</v>
      </c>
      <c r="K9">
        <v>0</v>
      </c>
      <c r="Q9">
        <v>0</v>
      </c>
    </row>
    <row r="10" spans="1:18" x14ac:dyDescent="0.3">
      <c r="A10" s="7" t="s">
        <v>215</v>
      </c>
      <c r="C10">
        <v>428315886</v>
      </c>
      <c r="Q10">
        <v>0</v>
      </c>
    </row>
    <row r="11" spans="1:18" x14ac:dyDescent="0.3">
      <c r="A11" s="7" t="s">
        <v>8</v>
      </c>
      <c r="B11" t="s">
        <v>209</v>
      </c>
      <c r="C11">
        <v>9223225</v>
      </c>
      <c r="D11">
        <v>71182.370699999999</v>
      </c>
      <c r="E11">
        <v>267948378.3400113</v>
      </c>
      <c r="H11">
        <v>9874149999.9999943</v>
      </c>
      <c r="I11">
        <v>1973879375.461164</v>
      </c>
      <c r="J11">
        <v>180797141627.44019</v>
      </c>
      <c r="K11">
        <v>7900270624.5388203</v>
      </c>
      <c r="L11">
        <v>182771021002.9014</v>
      </c>
      <c r="M11">
        <v>214.01184243701789</v>
      </c>
      <c r="N11">
        <v>19602.37786971913</v>
      </c>
      <c r="O11">
        <v>856.56271255865715</v>
      </c>
      <c r="P11">
        <v>19816.389712156149</v>
      </c>
      <c r="Q11">
        <v>0</v>
      </c>
      <c r="R11">
        <v>19816.389712156149</v>
      </c>
    </row>
    <row r="12" spans="1:18" x14ac:dyDescent="0.3">
      <c r="A12" s="7" t="s">
        <v>9</v>
      </c>
      <c r="B12" t="s">
        <v>209</v>
      </c>
      <c r="C12">
        <v>44288894</v>
      </c>
      <c r="D12">
        <v>23597.1178</v>
      </c>
      <c r="E12">
        <v>637765162.99276447</v>
      </c>
      <c r="F12">
        <v>3134562992213.3799</v>
      </c>
      <c r="G12">
        <v>70775.37299110202</v>
      </c>
      <c r="H12">
        <v>2347716825999.9878</v>
      </c>
      <c r="I12">
        <v>1747913681544.605</v>
      </c>
      <c r="J12">
        <v>96991439181.268799</v>
      </c>
      <c r="K12">
        <v>599803144455.38306</v>
      </c>
      <c r="L12">
        <v>1844905120725.874</v>
      </c>
      <c r="M12">
        <v>39466.184943444387</v>
      </c>
      <c r="N12">
        <v>2189.972031843216</v>
      </c>
      <c r="O12">
        <v>13542.96958635686</v>
      </c>
      <c r="P12">
        <v>41656.156975287609</v>
      </c>
      <c r="Q12">
        <v>0</v>
      </c>
      <c r="R12">
        <v>41656.156975287609</v>
      </c>
    </row>
    <row r="13" spans="1:18" x14ac:dyDescent="0.3">
      <c r="A13" s="7" t="s">
        <v>10</v>
      </c>
      <c r="B13" t="s">
        <v>214</v>
      </c>
      <c r="C13">
        <v>2979400</v>
      </c>
      <c r="D13">
        <v>12509.6396</v>
      </c>
      <c r="E13">
        <v>12797074.75471006</v>
      </c>
      <c r="F13">
        <v>403892283.00000012</v>
      </c>
      <c r="G13">
        <v>135.56161743975301</v>
      </c>
      <c r="H13">
        <v>44259949999.998032</v>
      </c>
      <c r="I13">
        <v>30452316428.434921</v>
      </c>
      <c r="J13">
        <v>6455200723.0619278</v>
      </c>
      <c r="K13">
        <v>13807633571.56311</v>
      </c>
      <c r="L13">
        <v>36907517151.496849</v>
      </c>
      <c r="M13">
        <v>10220.95604095956</v>
      </c>
      <c r="N13">
        <v>2166.6109696791059</v>
      </c>
      <c r="O13">
        <v>4634.3671784799326</v>
      </c>
      <c r="P13">
        <v>12387.56701063867</v>
      </c>
      <c r="Q13">
        <v>0</v>
      </c>
      <c r="R13">
        <v>12387.56701063867</v>
      </c>
    </row>
    <row r="14" spans="1:18" x14ac:dyDescent="0.3">
      <c r="A14" s="7" t="s">
        <v>216</v>
      </c>
      <c r="B14" t="s">
        <v>214</v>
      </c>
      <c r="C14">
        <v>51586</v>
      </c>
      <c r="F14">
        <v>341639.99999999988</v>
      </c>
      <c r="G14">
        <v>6.6227270964990481</v>
      </c>
      <c r="Q14">
        <v>0</v>
      </c>
    </row>
    <row r="15" spans="1:18" x14ac:dyDescent="0.3">
      <c r="A15" s="7" t="s">
        <v>11</v>
      </c>
      <c r="B15" t="s">
        <v>209</v>
      </c>
      <c r="C15">
        <v>90468</v>
      </c>
      <c r="D15">
        <v>20777.874</v>
      </c>
      <c r="E15">
        <v>1300734.232051708</v>
      </c>
      <c r="H15">
        <v>0</v>
      </c>
      <c r="I15">
        <v>0</v>
      </c>
      <c r="J15">
        <v>1647541594.6674199</v>
      </c>
      <c r="K15">
        <v>0</v>
      </c>
      <c r="L15">
        <v>1647541594.6674199</v>
      </c>
      <c r="M15">
        <v>0</v>
      </c>
      <c r="N15">
        <v>18211.318860452531</v>
      </c>
      <c r="O15">
        <v>0</v>
      </c>
      <c r="P15">
        <v>18211.318860452531</v>
      </c>
      <c r="Q15">
        <v>0</v>
      </c>
      <c r="R15">
        <v>18211.318860452531</v>
      </c>
    </row>
    <row r="16" spans="1:18" x14ac:dyDescent="0.3">
      <c r="A16" s="7" t="s">
        <v>12</v>
      </c>
      <c r="B16" t="s">
        <v>209</v>
      </c>
      <c r="C16">
        <v>24592588</v>
      </c>
      <c r="D16">
        <v>48400.245799999997</v>
      </c>
      <c r="E16">
        <v>1382247302.4820931</v>
      </c>
      <c r="F16">
        <v>328390742188.70343</v>
      </c>
      <c r="G16">
        <v>13353.24050436267</v>
      </c>
      <c r="H16">
        <v>2963373384999.9648</v>
      </c>
      <c r="I16">
        <v>1713590260786.5979</v>
      </c>
      <c r="J16">
        <v>241617526252.0574</v>
      </c>
      <c r="K16">
        <v>1249783124213.3701</v>
      </c>
      <c r="L16">
        <v>1955207787038.655</v>
      </c>
      <c r="M16">
        <v>69679.135062426038</v>
      </c>
      <c r="N16">
        <v>9824.8108841597877</v>
      </c>
      <c r="O16">
        <v>50819.503999065477</v>
      </c>
      <c r="P16">
        <v>79503.945946585824</v>
      </c>
      <c r="Q16">
        <v>-67732.4440626</v>
      </c>
      <c r="R16">
        <v>11771.50188398582</v>
      </c>
    </row>
    <row r="17" spans="1:18" x14ac:dyDescent="0.3">
      <c r="A17" s="7" t="s">
        <v>13</v>
      </c>
      <c r="B17" t="s">
        <v>209</v>
      </c>
      <c r="C17">
        <v>8797566</v>
      </c>
      <c r="D17">
        <v>54172.986800000013</v>
      </c>
      <c r="E17">
        <v>393905859.85270762</v>
      </c>
      <c r="F17">
        <v>593410145106.948</v>
      </c>
      <c r="G17">
        <v>67451.627541861919</v>
      </c>
      <c r="H17">
        <v>391090849999.99847</v>
      </c>
      <c r="I17">
        <v>237905815520.797</v>
      </c>
      <c r="J17">
        <v>187359598935.57999</v>
      </c>
      <c r="K17">
        <v>153185034479.20139</v>
      </c>
      <c r="L17">
        <v>425265414456.37701</v>
      </c>
      <c r="M17">
        <v>27042.231399093449</v>
      </c>
      <c r="N17">
        <v>21296.754003957449</v>
      </c>
      <c r="O17">
        <v>17412.206339708209</v>
      </c>
      <c r="P17">
        <v>48338.985403050909</v>
      </c>
      <c r="Q17">
        <v>-36567.483519065077</v>
      </c>
      <c r="R17">
        <v>11771.501883985829</v>
      </c>
    </row>
    <row r="18" spans="1:18" x14ac:dyDescent="0.3">
      <c r="A18" s="7" t="s">
        <v>14</v>
      </c>
      <c r="B18" t="s">
        <v>214</v>
      </c>
      <c r="C18">
        <v>9854033</v>
      </c>
      <c r="D18">
        <v>14121.4069</v>
      </c>
      <c r="E18">
        <v>35467049.018892698</v>
      </c>
      <c r="F18">
        <v>14643146056.875</v>
      </c>
      <c r="G18">
        <v>1486.005380423934</v>
      </c>
      <c r="H18">
        <v>176811999999.99591</v>
      </c>
      <c r="I18">
        <v>60546600716.149071</v>
      </c>
      <c r="J18">
        <v>18163227439.176701</v>
      </c>
      <c r="K18">
        <v>116265399283.8468</v>
      </c>
      <c r="L18">
        <v>78709828155.325775</v>
      </c>
      <c r="M18">
        <v>6144.347265342938</v>
      </c>
      <c r="N18">
        <v>1843.2277869555239</v>
      </c>
      <c r="O18">
        <v>11798.762931263451</v>
      </c>
      <c r="P18">
        <v>7987.5750522984627</v>
      </c>
      <c r="Q18">
        <v>0</v>
      </c>
      <c r="R18">
        <v>7987.5750522984627</v>
      </c>
    </row>
    <row r="19" spans="1:18" x14ac:dyDescent="0.3">
      <c r="A19" s="7" t="s">
        <v>15</v>
      </c>
      <c r="B19" t="s">
        <v>211</v>
      </c>
      <c r="C19">
        <v>11506762</v>
      </c>
      <c r="D19">
        <v>750.7876</v>
      </c>
      <c r="E19">
        <v>2511307.2083765231</v>
      </c>
      <c r="F19">
        <v>21828527462.006969</v>
      </c>
      <c r="G19">
        <v>1897.0173765657939</v>
      </c>
      <c r="H19">
        <v>1267764999.9999681</v>
      </c>
      <c r="I19">
        <v>1133780449.229363</v>
      </c>
      <c r="J19">
        <v>1621967552.6213579</v>
      </c>
      <c r="K19">
        <v>133984550.7706053</v>
      </c>
      <c r="L19">
        <v>2755748001.8507209</v>
      </c>
      <c r="M19">
        <v>98.531667660229957</v>
      </c>
      <c r="N19">
        <v>140.957773578819</v>
      </c>
      <c r="O19">
        <v>11.643983839294259</v>
      </c>
      <c r="P19">
        <v>239.48944123904889</v>
      </c>
      <c r="Q19">
        <v>7298.8604199000802</v>
      </c>
      <c r="R19">
        <v>7538.3498611391287</v>
      </c>
    </row>
    <row r="20" spans="1:18" x14ac:dyDescent="0.3">
      <c r="A20" s="7" t="s">
        <v>16</v>
      </c>
      <c r="B20" t="s">
        <v>209</v>
      </c>
      <c r="C20">
        <v>11375158</v>
      </c>
      <c r="D20">
        <v>50442.270500000013</v>
      </c>
      <c r="E20">
        <v>488195190.19603479</v>
      </c>
      <c r="F20">
        <v>31865486965.243839</v>
      </c>
      <c r="G20">
        <v>2801.322580771523</v>
      </c>
      <c r="H20">
        <v>514437389999.99792</v>
      </c>
      <c r="I20">
        <v>228483603354.10031</v>
      </c>
      <c r="J20">
        <v>349885736259.81378</v>
      </c>
      <c r="K20">
        <v>285953786645.89807</v>
      </c>
      <c r="L20">
        <v>578369339613.91406</v>
      </c>
      <c r="M20">
        <v>20086.19162512734</v>
      </c>
      <c r="N20">
        <v>30758.75836272462</v>
      </c>
      <c r="O20">
        <v>25138.445254641571</v>
      </c>
      <c r="P20">
        <v>50844.949987851956</v>
      </c>
      <c r="Q20">
        <v>-39073.448103866132</v>
      </c>
      <c r="R20">
        <v>11771.501883985829</v>
      </c>
    </row>
    <row r="21" spans="1:18" x14ac:dyDescent="0.3">
      <c r="A21" s="7" t="s">
        <v>17</v>
      </c>
      <c r="B21" t="s">
        <v>211</v>
      </c>
      <c r="C21">
        <v>12039780</v>
      </c>
      <c r="D21">
        <v>2933.8373999999999</v>
      </c>
      <c r="E21">
        <v>9716821.855715381</v>
      </c>
      <c r="F21">
        <v>55424220720.250366</v>
      </c>
      <c r="G21">
        <v>4603.424707116772</v>
      </c>
      <c r="H21">
        <v>20041249999.998699</v>
      </c>
      <c r="I21">
        <v>10726616799.97753</v>
      </c>
      <c r="J21">
        <v>4708481515.8930416</v>
      </c>
      <c r="K21">
        <v>9314633200.0211506</v>
      </c>
      <c r="L21">
        <v>15435098315.870569</v>
      </c>
      <c r="M21">
        <v>890.93129608493894</v>
      </c>
      <c r="N21">
        <v>391.07703927256489</v>
      </c>
      <c r="O21">
        <v>773.65476777990546</v>
      </c>
      <c r="P21">
        <v>1282.0083353575039</v>
      </c>
      <c r="Q21">
        <v>6256.341525781625</v>
      </c>
      <c r="R21">
        <v>7538.3498611391287</v>
      </c>
    </row>
    <row r="22" spans="1:18" x14ac:dyDescent="0.3">
      <c r="A22" s="7" t="s">
        <v>18</v>
      </c>
      <c r="B22" t="s">
        <v>211</v>
      </c>
      <c r="C22">
        <v>19894407</v>
      </c>
      <c r="D22">
        <v>1978.155</v>
      </c>
      <c r="E22">
        <v>14957840.47163697</v>
      </c>
      <c r="F22">
        <v>19935958212.40218</v>
      </c>
      <c r="G22">
        <v>1002.088587631799</v>
      </c>
      <c r="H22">
        <v>96980499999.998154</v>
      </c>
      <c r="I22">
        <v>37644842508.655457</v>
      </c>
      <c r="J22">
        <v>9415327436.9176178</v>
      </c>
      <c r="K22">
        <v>59335657491.342667</v>
      </c>
      <c r="L22">
        <v>47060169945.573082</v>
      </c>
      <c r="M22">
        <v>1892.232450490003</v>
      </c>
      <c r="N22">
        <v>473.26504564411579</v>
      </c>
      <c r="O22">
        <v>2982.529586900614</v>
      </c>
      <c r="P22">
        <v>2365.497496134119</v>
      </c>
      <c r="Q22">
        <v>5172.8523650050101</v>
      </c>
      <c r="R22">
        <v>7538.3498611391287</v>
      </c>
    </row>
    <row r="23" spans="1:18" x14ac:dyDescent="0.3">
      <c r="A23" s="7" t="s">
        <v>19</v>
      </c>
      <c r="B23" t="s">
        <v>213</v>
      </c>
      <c r="C23">
        <v>162186147</v>
      </c>
      <c r="D23">
        <v>4830.7761</v>
      </c>
      <c r="E23">
        <v>248354676.45195371</v>
      </c>
      <c r="F23">
        <v>1279925693992.4719</v>
      </c>
      <c r="G23">
        <v>7891.7078780623106</v>
      </c>
      <c r="H23">
        <v>719764999999.99731</v>
      </c>
      <c r="I23">
        <v>481879716377.80933</v>
      </c>
      <c r="J23">
        <v>46016508248.063538</v>
      </c>
      <c r="K23">
        <v>237885283622.1875</v>
      </c>
      <c r="L23">
        <v>527896224625.87292</v>
      </c>
      <c r="M23">
        <v>2971.1521316170688</v>
      </c>
      <c r="N23">
        <v>283.72650253577791</v>
      </c>
      <c r="O23">
        <v>1466.74230828227</v>
      </c>
      <c r="P23">
        <v>3254.8786341528471</v>
      </c>
      <c r="Q23">
        <v>4283.4712269862812</v>
      </c>
      <c r="R23">
        <v>7538.3498611391278</v>
      </c>
    </row>
    <row r="24" spans="1:18" x14ac:dyDescent="0.3">
      <c r="A24" s="7" t="s">
        <v>20</v>
      </c>
      <c r="B24" t="s">
        <v>214</v>
      </c>
      <c r="C24">
        <v>6803468</v>
      </c>
      <c r="D24">
        <v>21473.804800000002</v>
      </c>
      <c r="E24">
        <v>51684337.41382014</v>
      </c>
      <c r="F24">
        <v>957645261556.5</v>
      </c>
      <c r="G24">
        <v>140758.39873965751</v>
      </c>
      <c r="H24">
        <v>175955499999.99841</v>
      </c>
      <c r="I24">
        <v>22236832819.703918</v>
      </c>
      <c r="J24">
        <v>34552744056.310028</v>
      </c>
      <c r="K24">
        <v>153718667180.29459</v>
      </c>
      <c r="L24">
        <v>56789576876.013947</v>
      </c>
      <c r="M24">
        <v>3268.4555611496839</v>
      </c>
      <c r="N24">
        <v>5078.6957557983706</v>
      </c>
      <c r="O24">
        <v>22594.163326746679</v>
      </c>
      <c r="P24">
        <v>8347.151316948055</v>
      </c>
      <c r="Q24">
        <v>0</v>
      </c>
      <c r="R24">
        <v>8347.151316948055</v>
      </c>
    </row>
    <row r="25" spans="1:18" x14ac:dyDescent="0.3">
      <c r="A25" s="7" t="s">
        <v>21</v>
      </c>
      <c r="B25" t="s">
        <v>209</v>
      </c>
      <c r="C25">
        <v>1501116</v>
      </c>
      <c r="D25">
        <v>48929.447</v>
      </c>
      <c r="E25">
        <v>30720127.922724489</v>
      </c>
      <c r="H25">
        <v>0</v>
      </c>
      <c r="I25">
        <v>0</v>
      </c>
      <c r="J25">
        <v>20306561528.79987</v>
      </c>
      <c r="K25">
        <v>0</v>
      </c>
      <c r="L25">
        <v>20306561528.79987</v>
      </c>
      <c r="M25">
        <v>0</v>
      </c>
      <c r="N25">
        <v>13527.643119385761</v>
      </c>
      <c r="O25">
        <v>0</v>
      </c>
      <c r="P25">
        <v>13527.643119385761</v>
      </c>
      <c r="Q25">
        <v>0</v>
      </c>
      <c r="R25">
        <v>13527.643119385761</v>
      </c>
    </row>
    <row r="26" spans="1:18" x14ac:dyDescent="0.3">
      <c r="A26" s="7" t="s">
        <v>22</v>
      </c>
      <c r="B26" t="s">
        <v>209</v>
      </c>
      <c r="C26">
        <v>390485</v>
      </c>
      <c r="D26">
        <v>34357.270700000001</v>
      </c>
      <c r="E26">
        <v>12008144.082083181</v>
      </c>
      <c r="H26">
        <v>0</v>
      </c>
      <c r="I26">
        <v>0</v>
      </c>
      <c r="J26">
        <v>8509060807.6905622</v>
      </c>
      <c r="K26">
        <v>0</v>
      </c>
      <c r="L26">
        <v>8509060807.6905622</v>
      </c>
      <c r="M26">
        <v>0</v>
      </c>
      <c r="N26">
        <v>21791.00556408201</v>
      </c>
      <c r="O26">
        <v>0</v>
      </c>
      <c r="P26">
        <v>21791.00556408201</v>
      </c>
      <c r="Q26">
        <v>0</v>
      </c>
      <c r="R26">
        <v>21791.00556408201</v>
      </c>
    </row>
    <row r="27" spans="1:18" x14ac:dyDescent="0.3">
      <c r="A27" s="7" t="s">
        <v>23</v>
      </c>
      <c r="B27" t="s">
        <v>214</v>
      </c>
      <c r="C27">
        <v>3428682</v>
      </c>
      <c r="D27">
        <v>13402.433999999999</v>
      </c>
      <c r="E27">
        <v>19118654.248271432</v>
      </c>
      <c r="F27">
        <v>6570622431.6923075</v>
      </c>
      <c r="G27">
        <v>1916.3697396528189</v>
      </c>
      <c r="H27">
        <v>59043499999.998299</v>
      </c>
      <c r="I27">
        <v>28680800498.595749</v>
      </c>
      <c r="J27">
        <v>17723692914.012119</v>
      </c>
      <c r="K27">
        <v>30362699501.402618</v>
      </c>
      <c r="L27">
        <v>46404493412.607857</v>
      </c>
      <c r="M27">
        <v>8364.9637086774892</v>
      </c>
      <c r="N27">
        <v>5169.2437251433976</v>
      </c>
      <c r="O27">
        <v>8855.5017646438537</v>
      </c>
      <c r="P27">
        <v>13534.207433820889</v>
      </c>
      <c r="Q27">
        <v>0</v>
      </c>
      <c r="R27">
        <v>13534.207433820889</v>
      </c>
    </row>
    <row r="28" spans="1:18" x14ac:dyDescent="0.3">
      <c r="A28" s="7" t="s">
        <v>24</v>
      </c>
      <c r="B28" t="s">
        <v>214</v>
      </c>
      <c r="C28">
        <v>9458989</v>
      </c>
      <c r="D28">
        <v>18356.1008</v>
      </c>
      <c r="E28">
        <v>32584791.493343391</v>
      </c>
      <c r="F28">
        <v>55816148746.93869</v>
      </c>
      <c r="G28">
        <v>5900.8577710512918</v>
      </c>
      <c r="H28">
        <v>638689999999.99597</v>
      </c>
      <c r="I28">
        <v>63651713060.244141</v>
      </c>
      <c r="J28">
        <v>85052580190.351349</v>
      </c>
      <c r="K28">
        <v>575038286939.75232</v>
      </c>
      <c r="L28">
        <v>148704293250.59549</v>
      </c>
      <c r="M28">
        <v>6729.2300541045288</v>
      </c>
      <c r="N28">
        <v>8991.7199597495401</v>
      </c>
      <c r="O28">
        <v>60792.785247953267</v>
      </c>
      <c r="P28">
        <v>15720.95001385407</v>
      </c>
      <c r="Q28">
        <v>0</v>
      </c>
      <c r="R28">
        <v>15720.95001385407</v>
      </c>
    </row>
    <row r="29" spans="1:18" x14ac:dyDescent="0.3">
      <c r="A29" s="7" t="s">
        <v>25</v>
      </c>
      <c r="B29" t="s">
        <v>214</v>
      </c>
      <c r="C29">
        <v>373202</v>
      </c>
      <c r="D29">
        <v>8873.7540000000008</v>
      </c>
      <c r="E29">
        <v>1736151.5381861869</v>
      </c>
      <c r="H29">
        <v>2993649999.9998679</v>
      </c>
      <c r="I29">
        <v>639401972.41456091</v>
      </c>
      <c r="J29">
        <v>1438244125.422327</v>
      </c>
      <c r="K29">
        <v>2354248027.5853062</v>
      </c>
      <c r="L29">
        <v>2077646097.8368881</v>
      </c>
      <c r="M29">
        <v>1713.2865644197</v>
      </c>
      <c r="N29">
        <v>3853.7953318104592</v>
      </c>
      <c r="O29">
        <v>6308.2406514040822</v>
      </c>
      <c r="P29">
        <v>5567.0818962301591</v>
      </c>
      <c r="Q29">
        <v>1971.26796490897</v>
      </c>
      <c r="R29">
        <v>7538.3498611391287</v>
      </c>
    </row>
    <row r="30" spans="1:18" x14ac:dyDescent="0.3">
      <c r="A30" s="7" t="s">
        <v>26</v>
      </c>
      <c r="B30" t="s">
        <v>209</v>
      </c>
      <c r="C30">
        <v>63578</v>
      </c>
      <c r="E30">
        <v>5382894.3661032617</v>
      </c>
      <c r="H30">
        <v>0</v>
      </c>
      <c r="I30">
        <v>0</v>
      </c>
      <c r="J30">
        <v>2044041151.958189</v>
      </c>
      <c r="K30">
        <v>0</v>
      </c>
      <c r="L30">
        <v>2044041151.958189</v>
      </c>
      <c r="M30">
        <v>0</v>
      </c>
      <c r="N30">
        <v>32150.13293840933</v>
      </c>
      <c r="O30">
        <v>0</v>
      </c>
      <c r="P30">
        <v>32150.13293840933</v>
      </c>
      <c r="Q30">
        <v>0</v>
      </c>
      <c r="R30">
        <v>32150.13293840933</v>
      </c>
    </row>
    <row r="31" spans="1:18" x14ac:dyDescent="0.3">
      <c r="A31" s="7" t="s">
        <v>27</v>
      </c>
      <c r="B31" t="s">
        <v>213</v>
      </c>
      <c r="C31">
        <v>11344587</v>
      </c>
      <c r="D31">
        <v>8244.9333999999999</v>
      </c>
      <c r="E31">
        <v>39547144.062904522</v>
      </c>
      <c r="F31">
        <v>99401552330.337692</v>
      </c>
      <c r="G31">
        <v>8762.0247727253263</v>
      </c>
      <c r="H31">
        <v>179903323299.99759</v>
      </c>
      <c r="I31">
        <v>159495255297.42459</v>
      </c>
      <c r="J31">
        <v>27995335535.379551</v>
      </c>
      <c r="K31">
        <v>20408068002.573212</v>
      </c>
      <c r="L31">
        <v>187490590832.80411</v>
      </c>
      <c r="M31">
        <v>14059.150438656299</v>
      </c>
      <c r="N31">
        <v>2467.7262852653471</v>
      </c>
      <c r="O31">
        <v>1798.9256023664159</v>
      </c>
      <c r="P31">
        <v>16526.87672392165</v>
      </c>
      <c r="Q31">
        <v>0</v>
      </c>
      <c r="R31">
        <v>16526.87672392165</v>
      </c>
    </row>
    <row r="32" spans="1:18" x14ac:dyDescent="0.3">
      <c r="A32" s="7" t="s">
        <v>28</v>
      </c>
      <c r="B32" t="s">
        <v>214</v>
      </c>
      <c r="C32">
        <v>204703445</v>
      </c>
      <c r="D32">
        <v>14477.861800000001</v>
      </c>
      <c r="E32">
        <v>1983618235.68308</v>
      </c>
      <c r="F32">
        <v>41633277869682.406</v>
      </c>
      <c r="G32">
        <v>203383.37671690091</v>
      </c>
      <c r="H32">
        <v>4327966376999.999</v>
      </c>
      <c r="I32">
        <v>3794772133025.4331</v>
      </c>
      <c r="J32">
        <v>519619997294.24408</v>
      </c>
      <c r="K32">
        <v>533194243974.56049</v>
      </c>
      <c r="L32">
        <v>4314392130319.6768</v>
      </c>
      <c r="M32">
        <v>18537.900683720451</v>
      </c>
      <c r="N32">
        <v>2538.4037737823319</v>
      </c>
      <c r="O32">
        <v>2604.7155384930652</v>
      </c>
      <c r="P32">
        <v>21076.304457502789</v>
      </c>
      <c r="Q32">
        <v>0</v>
      </c>
      <c r="R32">
        <v>21076.304457502789</v>
      </c>
    </row>
    <row r="33" spans="1:18" x14ac:dyDescent="0.3">
      <c r="A33" s="7" t="s">
        <v>29</v>
      </c>
      <c r="B33" t="s">
        <v>209</v>
      </c>
      <c r="C33">
        <v>280171</v>
      </c>
      <c r="D33">
        <v>16198.9622</v>
      </c>
      <c r="E33">
        <v>4543699.3034566473</v>
      </c>
      <c r="H33">
        <v>0</v>
      </c>
      <c r="I33">
        <v>0</v>
      </c>
      <c r="J33">
        <v>3709048477.2906151</v>
      </c>
      <c r="K33">
        <v>0</v>
      </c>
      <c r="L33">
        <v>3709048477.2906151</v>
      </c>
      <c r="M33">
        <v>0</v>
      </c>
      <c r="N33">
        <v>13238.51675330643</v>
      </c>
      <c r="O33">
        <v>0</v>
      </c>
      <c r="P33">
        <v>13238.51675330643</v>
      </c>
      <c r="Q33">
        <v>0</v>
      </c>
      <c r="R33">
        <v>13238.51675330643</v>
      </c>
    </row>
    <row r="34" spans="1:18" x14ac:dyDescent="0.3">
      <c r="A34" s="7" t="s">
        <v>30</v>
      </c>
      <c r="B34" t="s">
        <v>209</v>
      </c>
      <c r="C34">
        <v>432772</v>
      </c>
      <c r="D34">
        <v>60173.051099999997</v>
      </c>
      <c r="E34">
        <v>9850348.3959274739</v>
      </c>
      <c r="H34">
        <v>267484499.99999231</v>
      </c>
      <c r="I34">
        <v>187901141.59088311</v>
      </c>
      <c r="J34">
        <v>3213067384.910285</v>
      </c>
      <c r="K34">
        <v>79583358.409109116</v>
      </c>
      <c r="L34">
        <v>3400968526.5011692</v>
      </c>
      <c r="M34">
        <v>434.18044973076621</v>
      </c>
      <c r="N34">
        <v>7424.3883266715166</v>
      </c>
      <c r="O34">
        <v>183.89211503773149</v>
      </c>
      <c r="P34">
        <v>7858.5687764022832</v>
      </c>
      <c r="Q34">
        <v>0</v>
      </c>
      <c r="R34">
        <v>7858.5687764022832</v>
      </c>
    </row>
    <row r="35" spans="1:18" x14ac:dyDescent="0.3">
      <c r="A35" s="7" t="s">
        <v>31</v>
      </c>
      <c r="B35" t="s">
        <v>213</v>
      </c>
      <c r="C35">
        <v>754335</v>
      </c>
      <c r="D35">
        <v>10986.8881</v>
      </c>
      <c r="E35">
        <v>2764835.4446088718</v>
      </c>
      <c r="H35">
        <v>50359499999.998077</v>
      </c>
      <c r="I35">
        <v>44311825891.958298</v>
      </c>
      <c r="J35">
        <v>1980313430.0095141</v>
      </c>
      <c r="K35">
        <v>6047674108.0397491</v>
      </c>
      <c r="L35">
        <v>46292139321.967812</v>
      </c>
      <c r="M35">
        <v>58742.900557389352</v>
      </c>
      <c r="N35">
        <v>2625.243996380274</v>
      </c>
      <c r="O35">
        <v>8017.2259116171836</v>
      </c>
      <c r="P35">
        <v>61368.144553769627</v>
      </c>
      <c r="Q35">
        <v>0</v>
      </c>
      <c r="R35">
        <v>61368.144553769627</v>
      </c>
    </row>
    <row r="36" spans="1:18" x14ac:dyDescent="0.3">
      <c r="A36" s="7" t="s">
        <v>32</v>
      </c>
      <c r="B36" t="s">
        <v>214</v>
      </c>
      <c r="C36">
        <v>2266747</v>
      </c>
      <c r="D36">
        <v>14656.772999999999</v>
      </c>
      <c r="E36">
        <v>15898995.43999636</v>
      </c>
      <c r="F36">
        <v>13183263098.75338</v>
      </c>
      <c r="G36">
        <v>5815.9393610109028</v>
      </c>
      <c r="H36">
        <v>60370999999.995499</v>
      </c>
      <c r="I36">
        <v>27633730619.756882</v>
      </c>
      <c r="J36">
        <v>6207417210.5894012</v>
      </c>
      <c r="K36">
        <v>32737269380.238571</v>
      </c>
      <c r="L36">
        <v>33841147830.346279</v>
      </c>
      <c r="M36">
        <v>12190.919683474551</v>
      </c>
      <c r="N36">
        <v>2738.469361860587</v>
      </c>
      <c r="O36">
        <v>14442.401106183701</v>
      </c>
      <c r="P36">
        <v>14929.38904533514</v>
      </c>
      <c r="Q36">
        <v>0</v>
      </c>
      <c r="R36">
        <v>14929.38904533514</v>
      </c>
    </row>
    <row r="37" spans="1:18" x14ac:dyDescent="0.3">
      <c r="A37" s="7" t="s">
        <v>33</v>
      </c>
      <c r="B37" t="s">
        <v>211</v>
      </c>
      <c r="C37">
        <v>4793511</v>
      </c>
      <c r="D37">
        <v>839.6</v>
      </c>
      <c r="E37">
        <v>2025984.8860396729</v>
      </c>
      <c r="F37">
        <v>189593486971.9884</v>
      </c>
      <c r="G37">
        <v>39552.112631427859</v>
      </c>
      <c r="H37">
        <v>16879649999.99975</v>
      </c>
      <c r="I37">
        <v>13321139574.085791</v>
      </c>
      <c r="J37">
        <v>961739768.10306931</v>
      </c>
      <c r="K37">
        <v>3558510425.91398</v>
      </c>
      <c r="L37">
        <v>14282879342.18886</v>
      </c>
      <c r="M37">
        <v>2778.994264138707</v>
      </c>
      <c r="N37">
        <v>200.63368334881659</v>
      </c>
      <c r="O37">
        <v>742.35991654425754</v>
      </c>
      <c r="P37">
        <v>2979.6279474875232</v>
      </c>
      <c r="Q37">
        <v>4558.721913651606</v>
      </c>
      <c r="R37">
        <v>7538.3498611391287</v>
      </c>
    </row>
    <row r="38" spans="1:18" x14ac:dyDescent="0.3">
      <c r="A38" s="7" t="s">
        <v>34</v>
      </c>
      <c r="B38" t="s">
        <v>209</v>
      </c>
      <c r="C38">
        <v>36545075</v>
      </c>
      <c r="D38">
        <v>48317.174600000013</v>
      </c>
      <c r="E38">
        <v>1611097715.3438449</v>
      </c>
      <c r="F38">
        <v>6781735732924.3213</v>
      </c>
      <c r="G38">
        <v>185571.81050864779</v>
      </c>
      <c r="H38">
        <v>4389708499999.9932</v>
      </c>
      <c r="I38">
        <v>2075799757175.2529</v>
      </c>
      <c r="J38">
        <v>850611342024.42358</v>
      </c>
      <c r="K38">
        <v>2313908742824.7388</v>
      </c>
      <c r="L38">
        <v>2926411099199.6758</v>
      </c>
      <c r="M38">
        <v>56801.08077970158</v>
      </c>
      <c r="N38">
        <v>23275.676463228589</v>
      </c>
      <c r="O38">
        <v>63316.568452103027</v>
      </c>
      <c r="P38">
        <v>80076.757242930165</v>
      </c>
      <c r="Q38">
        <v>-68305.255358944327</v>
      </c>
      <c r="R38">
        <v>11771.50188398584</v>
      </c>
    </row>
    <row r="39" spans="1:18" x14ac:dyDescent="0.3">
      <c r="A39" s="7" t="s">
        <v>217</v>
      </c>
      <c r="C39">
        <v>102337501</v>
      </c>
      <c r="Q39">
        <v>0</v>
      </c>
    </row>
    <row r="40" spans="1:18" x14ac:dyDescent="0.3">
      <c r="A40" s="7" t="s">
        <v>35</v>
      </c>
      <c r="B40" t="s">
        <v>209</v>
      </c>
      <c r="C40">
        <v>8451840</v>
      </c>
      <c r="D40">
        <v>69103.570300000007</v>
      </c>
      <c r="E40">
        <v>597725225.05038702</v>
      </c>
      <c r="F40">
        <v>257609651404.57111</v>
      </c>
      <c r="G40">
        <v>30479.71227621099</v>
      </c>
      <c r="H40">
        <v>151109929999.99939</v>
      </c>
      <c r="I40">
        <v>115830455152.32629</v>
      </c>
      <c r="J40">
        <v>335725486913.05688</v>
      </c>
      <c r="K40">
        <v>35279474847.673111</v>
      </c>
      <c r="L40">
        <v>451555942065.38318</v>
      </c>
      <c r="M40">
        <v>13704.761939687251</v>
      </c>
      <c r="N40">
        <v>39722.177290750529</v>
      </c>
      <c r="O40">
        <v>4174.1768476063326</v>
      </c>
      <c r="P40">
        <v>53426.939230437783</v>
      </c>
      <c r="Q40">
        <v>-41655.437346451938</v>
      </c>
      <c r="R40">
        <v>11771.501883985829</v>
      </c>
    </row>
    <row r="41" spans="1:18" x14ac:dyDescent="0.3">
      <c r="A41" s="7" t="s">
        <v>218</v>
      </c>
      <c r="B41" t="s">
        <v>209</v>
      </c>
      <c r="C41">
        <v>164319</v>
      </c>
      <c r="Q41">
        <v>0</v>
      </c>
    </row>
    <row r="42" spans="1:18" x14ac:dyDescent="0.3">
      <c r="A42" s="7" t="s">
        <v>36</v>
      </c>
      <c r="B42" t="s">
        <v>209</v>
      </c>
      <c r="C42">
        <v>18558868</v>
      </c>
      <c r="D42">
        <v>24546.912400000001</v>
      </c>
      <c r="E42">
        <v>268583474.35293078</v>
      </c>
      <c r="F42">
        <v>199261073963.5415</v>
      </c>
      <c r="G42">
        <v>10736.704090117</v>
      </c>
      <c r="H42">
        <v>421615210399.935</v>
      </c>
      <c r="I42">
        <v>215443123811.56769</v>
      </c>
      <c r="J42">
        <v>84713637091.894775</v>
      </c>
      <c r="K42">
        <v>206172086588.36731</v>
      </c>
      <c r="L42">
        <v>300156760903.46252</v>
      </c>
      <c r="M42">
        <v>11608.63495616046</v>
      </c>
      <c r="N42">
        <v>4564.5907439987604</v>
      </c>
      <c r="O42">
        <v>11109.08739629849</v>
      </c>
      <c r="P42">
        <v>16173.225700159221</v>
      </c>
      <c r="Q42">
        <v>0</v>
      </c>
      <c r="R42">
        <v>16173.225700159221</v>
      </c>
    </row>
    <row r="43" spans="1:18" x14ac:dyDescent="0.3">
      <c r="A43" s="7" t="s">
        <v>37</v>
      </c>
      <c r="B43" t="s">
        <v>214</v>
      </c>
      <c r="C43">
        <v>1396215000</v>
      </c>
      <c r="D43">
        <v>14243.5326</v>
      </c>
      <c r="E43">
        <v>11416847309.112591</v>
      </c>
      <c r="F43">
        <v>2787331696251.1699</v>
      </c>
      <c r="G43">
        <v>1996.3484823262679</v>
      </c>
      <c r="H43">
        <v>27733241300000.059</v>
      </c>
      <c r="I43">
        <v>25471323271470.148</v>
      </c>
      <c r="J43">
        <v>3136091562210.2729</v>
      </c>
      <c r="K43">
        <v>2261918028529.9531</v>
      </c>
      <c r="L43">
        <v>28607414833680.422</v>
      </c>
      <c r="M43">
        <v>18243.123925376931</v>
      </c>
      <c r="N43">
        <v>2246.1379960896229</v>
      </c>
      <c r="O43">
        <v>1620.0356166707511</v>
      </c>
      <c r="P43">
        <v>20489.26192146655</v>
      </c>
      <c r="Q43">
        <v>0</v>
      </c>
      <c r="R43">
        <v>20489.26192146655</v>
      </c>
    </row>
    <row r="44" spans="1:18" x14ac:dyDescent="0.3">
      <c r="A44" s="7" t="s">
        <v>38</v>
      </c>
      <c r="B44" t="s">
        <v>213</v>
      </c>
      <c r="C44">
        <v>26733372</v>
      </c>
      <c r="D44">
        <v>4750.9364999999998</v>
      </c>
      <c r="E44">
        <v>33556526.940419018</v>
      </c>
      <c r="F44">
        <v>108109047195.25011</v>
      </c>
      <c r="G44">
        <v>4043.973472379394</v>
      </c>
      <c r="H44">
        <v>17065099999.999981</v>
      </c>
      <c r="I44">
        <v>2244217528.1432538</v>
      </c>
      <c r="J44">
        <v>14801683909.36595</v>
      </c>
      <c r="K44">
        <v>14820882471.85672</v>
      </c>
      <c r="L44">
        <v>17045901437.509199</v>
      </c>
      <c r="M44">
        <v>83.94816516761351</v>
      </c>
      <c r="N44">
        <v>553.67814839691573</v>
      </c>
      <c r="O44">
        <v>554.39629807480765</v>
      </c>
      <c r="P44">
        <v>637.62631356452914</v>
      </c>
      <c r="Q44">
        <v>6900.7235475745993</v>
      </c>
      <c r="R44">
        <v>7538.3498611391287</v>
      </c>
    </row>
    <row r="45" spans="1:18" x14ac:dyDescent="0.3">
      <c r="A45" s="7" t="s">
        <v>39</v>
      </c>
      <c r="B45" t="s">
        <v>213</v>
      </c>
      <c r="C45">
        <v>24128601</v>
      </c>
      <c r="D45">
        <v>3691.0947000000001</v>
      </c>
      <c r="E45">
        <v>32263560.233404949</v>
      </c>
      <c r="F45">
        <v>277370641708.65009</v>
      </c>
      <c r="G45">
        <v>11495.51280277916</v>
      </c>
      <c r="H45">
        <v>37888949999.999763</v>
      </c>
      <c r="I45">
        <v>15979226916.83938</v>
      </c>
      <c r="J45">
        <v>12023310626.441311</v>
      </c>
      <c r="K45">
        <v>21909723083.160351</v>
      </c>
      <c r="L45">
        <v>28002537543.280701</v>
      </c>
      <c r="M45">
        <v>662.25252416579747</v>
      </c>
      <c r="N45">
        <v>498.30119145495888</v>
      </c>
      <c r="O45">
        <v>908.0395122435965</v>
      </c>
      <c r="P45">
        <v>1160.5537156207561</v>
      </c>
      <c r="Q45">
        <v>6377.7961455183722</v>
      </c>
      <c r="R45">
        <v>7538.3498611391287</v>
      </c>
    </row>
    <row r="46" spans="1:18" x14ac:dyDescent="0.3">
      <c r="A46" s="7" t="s">
        <v>40</v>
      </c>
      <c r="B46" t="s">
        <v>211</v>
      </c>
      <c r="C46">
        <v>87083398</v>
      </c>
      <c r="D46">
        <v>1023.5398</v>
      </c>
      <c r="E46">
        <v>35723477.577672362</v>
      </c>
      <c r="F46">
        <v>1236295124539.0239</v>
      </c>
      <c r="G46">
        <v>14196.67988310498</v>
      </c>
      <c r="H46">
        <v>11453649999.999781</v>
      </c>
      <c r="I46">
        <v>7220020511.3895845</v>
      </c>
      <c r="J46">
        <v>19176067212.494789</v>
      </c>
      <c r="K46">
        <v>4233629488.6101952</v>
      </c>
      <c r="L46">
        <v>26396087723.88438</v>
      </c>
      <c r="M46">
        <v>82.909264879507631</v>
      </c>
      <c r="N46">
        <v>220.20347911199781</v>
      </c>
      <c r="O46">
        <v>48.615804916227489</v>
      </c>
      <c r="P46">
        <v>303.11274399150551</v>
      </c>
      <c r="Q46">
        <v>7235.2371171476234</v>
      </c>
      <c r="R46">
        <v>7538.3498611391287</v>
      </c>
    </row>
    <row r="47" spans="1:18" x14ac:dyDescent="0.3">
      <c r="A47" s="7" t="s">
        <v>41</v>
      </c>
      <c r="B47" t="s">
        <v>213</v>
      </c>
      <c r="C47">
        <v>5351011</v>
      </c>
      <c r="D47">
        <v>4073.9261000000001</v>
      </c>
      <c r="E47">
        <v>9448851.6751199849</v>
      </c>
      <c r="F47">
        <v>1455148779348.8579</v>
      </c>
      <c r="G47">
        <v>271939.03719294502</v>
      </c>
      <c r="H47">
        <v>754169999.99998319</v>
      </c>
      <c r="I47">
        <v>491501512.27184242</v>
      </c>
      <c r="J47">
        <v>4851021482.2313986</v>
      </c>
      <c r="K47">
        <v>262668487.72814071</v>
      </c>
      <c r="L47">
        <v>5342522994.5032406</v>
      </c>
      <c r="M47">
        <v>91.852084077540184</v>
      </c>
      <c r="N47">
        <v>906.56167259446829</v>
      </c>
      <c r="O47">
        <v>49.087637406863998</v>
      </c>
      <c r="P47">
        <v>998.41375667200839</v>
      </c>
      <c r="Q47">
        <v>6539.9361044671195</v>
      </c>
      <c r="R47">
        <v>7538.3498611391287</v>
      </c>
    </row>
    <row r="48" spans="1:18" x14ac:dyDescent="0.3">
      <c r="A48" s="7" t="s">
        <v>42</v>
      </c>
      <c r="B48" t="s">
        <v>214</v>
      </c>
      <c r="C48">
        <v>48131078</v>
      </c>
      <c r="D48">
        <v>14334.9146</v>
      </c>
      <c r="E48">
        <v>325999195.04661369</v>
      </c>
      <c r="F48">
        <v>717221463096.66614</v>
      </c>
      <c r="G48">
        <v>14901.421137849151</v>
      </c>
      <c r="H48">
        <v>190360073999.99921</v>
      </c>
      <c r="I48">
        <v>143222328706.38251</v>
      </c>
      <c r="J48">
        <v>183773805712.32809</v>
      </c>
      <c r="K48">
        <v>47137745293.61676</v>
      </c>
      <c r="L48">
        <v>326996134418.71057</v>
      </c>
      <c r="M48">
        <v>2975.6725728516308</v>
      </c>
      <c r="N48">
        <v>3818.1942592752248</v>
      </c>
      <c r="O48">
        <v>979.36192689506686</v>
      </c>
      <c r="P48">
        <v>6793.866832126856</v>
      </c>
      <c r="Q48">
        <v>744.48302901227271</v>
      </c>
      <c r="R48">
        <v>7538.3498611391287</v>
      </c>
    </row>
    <row r="49" spans="1:18" x14ac:dyDescent="0.3">
      <c r="A49" s="7" t="s">
        <v>219</v>
      </c>
      <c r="B49" t="s">
        <v>211</v>
      </c>
      <c r="C49">
        <v>756669</v>
      </c>
      <c r="D49">
        <v>3240.1792</v>
      </c>
      <c r="Q49">
        <v>0</v>
      </c>
    </row>
    <row r="50" spans="1:18" x14ac:dyDescent="0.3">
      <c r="A50" s="7" t="s">
        <v>43</v>
      </c>
      <c r="B50" t="s">
        <v>213</v>
      </c>
      <c r="C50">
        <v>512893</v>
      </c>
      <c r="D50">
        <v>6320.3421000000008</v>
      </c>
      <c r="E50">
        <v>1503688.631034666</v>
      </c>
      <c r="H50">
        <v>0</v>
      </c>
      <c r="I50">
        <v>0</v>
      </c>
      <c r="J50">
        <v>1676166593.4378059</v>
      </c>
      <c r="K50">
        <v>0</v>
      </c>
      <c r="L50">
        <v>1676166593.4378059</v>
      </c>
      <c r="M50">
        <v>0</v>
      </c>
      <c r="N50">
        <v>3268.062916510472</v>
      </c>
      <c r="O50">
        <v>0</v>
      </c>
      <c r="P50">
        <v>3268.062916510472</v>
      </c>
      <c r="Q50">
        <v>4270.2869446286568</v>
      </c>
      <c r="R50">
        <v>7538.3498611391296</v>
      </c>
    </row>
    <row r="51" spans="1:18" x14ac:dyDescent="0.3">
      <c r="A51" s="7" t="s">
        <v>44</v>
      </c>
      <c r="B51" t="s">
        <v>214</v>
      </c>
      <c r="C51">
        <v>4913177</v>
      </c>
      <c r="D51">
        <v>20168.220499999999</v>
      </c>
      <c r="E51">
        <v>54329541.519128963</v>
      </c>
      <c r="F51">
        <v>73729438041.944794</v>
      </c>
      <c r="G51">
        <v>15006.468938925829</v>
      </c>
      <c r="H51">
        <v>21459399999.999908</v>
      </c>
      <c r="I51">
        <v>2659143131.2644949</v>
      </c>
      <c r="J51">
        <v>26342177252.01207</v>
      </c>
      <c r="K51">
        <v>18800256868.735409</v>
      </c>
      <c r="L51">
        <v>29001320383.276569</v>
      </c>
      <c r="M51">
        <v>541.22681337645588</v>
      </c>
      <c r="N51">
        <v>5361.5363851153897</v>
      </c>
      <c r="O51">
        <v>3826.4969629092152</v>
      </c>
      <c r="P51">
        <v>5902.7631984918453</v>
      </c>
      <c r="Q51">
        <v>0</v>
      </c>
      <c r="R51">
        <v>5902.7631984918453</v>
      </c>
    </row>
    <row r="52" spans="1:18" x14ac:dyDescent="0.3">
      <c r="A52" s="7" t="s">
        <v>220</v>
      </c>
      <c r="C52">
        <v>4366140</v>
      </c>
      <c r="Q52">
        <v>0</v>
      </c>
    </row>
    <row r="53" spans="1:18" x14ac:dyDescent="0.3">
      <c r="A53" s="7" t="s">
        <v>45</v>
      </c>
      <c r="B53" t="s">
        <v>214</v>
      </c>
      <c r="C53">
        <v>11247829</v>
      </c>
      <c r="D53">
        <v>21016</v>
      </c>
      <c r="E53">
        <v>88895779.876168013</v>
      </c>
      <c r="F53">
        <v>2665482261.454545</v>
      </c>
      <c r="G53">
        <v>236.9774879627478</v>
      </c>
      <c r="H53">
        <v>73099999999.999359</v>
      </c>
      <c r="I53">
        <v>39364185191.196167</v>
      </c>
      <c r="J53">
        <v>12390483958.297331</v>
      </c>
      <c r="K53">
        <v>33735814808.803219</v>
      </c>
      <c r="L53">
        <v>51754669149.493492</v>
      </c>
      <c r="M53">
        <v>3499.7140507022441</v>
      </c>
      <c r="N53">
        <v>1101.588934033166</v>
      </c>
      <c r="O53">
        <v>2999.3178958182261</v>
      </c>
      <c r="P53">
        <v>4601.3029847354092</v>
      </c>
      <c r="Q53">
        <v>2937.04687640372</v>
      </c>
      <c r="R53">
        <v>7538.3498611391287</v>
      </c>
    </row>
    <row r="54" spans="1:18" x14ac:dyDescent="0.3">
      <c r="A54" s="7" t="s">
        <v>221</v>
      </c>
      <c r="B54" t="s">
        <v>209</v>
      </c>
      <c r="C54">
        <v>160175</v>
      </c>
      <c r="Q54">
        <v>0</v>
      </c>
    </row>
    <row r="55" spans="1:18" x14ac:dyDescent="0.3">
      <c r="A55" s="7" t="s">
        <v>46</v>
      </c>
      <c r="B55" t="s">
        <v>209</v>
      </c>
      <c r="C55">
        <v>64535</v>
      </c>
      <c r="E55">
        <v>4964702.6254698839</v>
      </c>
      <c r="H55">
        <v>0</v>
      </c>
      <c r="I55">
        <v>0</v>
      </c>
      <c r="J55">
        <v>2589337298.8021832</v>
      </c>
      <c r="K55">
        <v>0</v>
      </c>
      <c r="L55">
        <v>2589337298.8021832</v>
      </c>
      <c r="M55">
        <v>0</v>
      </c>
      <c r="N55">
        <v>40122.992156228152</v>
      </c>
      <c r="O55">
        <v>0</v>
      </c>
      <c r="P55">
        <v>40122.992156228152</v>
      </c>
      <c r="Q55">
        <v>0</v>
      </c>
      <c r="R55">
        <v>40122.992156228152</v>
      </c>
    </row>
    <row r="56" spans="1:18" x14ac:dyDescent="0.3">
      <c r="A56" s="7" t="s">
        <v>47</v>
      </c>
      <c r="B56" t="s">
        <v>209</v>
      </c>
      <c r="C56">
        <v>1254275</v>
      </c>
      <c r="D56">
        <v>38421.968800000002</v>
      </c>
      <c r="E56">
        <v>21823613.740315959</v>
      </c>
      <c r="F56">
        <v>81957258.643531591</v>
      </c>
      <c r="G56">
        <v>65.34233612527683</v>
      </c>
      <c r="H56">
        <v>0</v>
      </c>
      <c r="I56">
        <v>0</v>
      </c>
      <c r="J56">
        <v>15769326956.93387</v>
      </c>
      <c r="K56">
        <v>0</v>
      </c>
      <c r="L56">
        <v>15769326956.93387</v>
      </c>
      <c r="M56">
        <v>0</v>
      </c>
      <c r="N56">
        <v>12572.463739557799</v>
      </c>
      <c r="O56">
        <v>0</v>
      </c>
      <c r="P56">
        <v>12572.463739557799</v>
      </c>
      <c r="Q56">
        <v>-800.9618555719735</v>
      </c>
      <c r="R56">
        <v>11771.501883985829</v>
      </c>
    </row>
    <row r="57" spans="1:18" x14ac:dyDescent="0.3">
      <c r="A57" s="7" t="s">
        <v>48</v>
      </c>
      <c r="B57" t="s">
        <v>209</v>
      </c>
      <c r="C57">
        <v>10594438</v>
      </c>
      <c r="D57">
        <v>38824.887900000002</v>
      </c>
      <c r="E57">
        <v>142138673.810487</v>
      </c>
      <c r="F57">
        <v>29038109591.595909</v>
      </c>
      <c r="G57">
        <v>2740.8824886790512</v>
      </c>
      <c r="H57">
        <v>374889699999.99762</v>
      </c>
      <c r="I57">
        <v>208643061569.73761</v>
      </c>
      <c r="J57">
        <v>143361087505.77719</v>
      </c>
      <c r="K57">
        <v>166246638430.26019</v>
      </c>
      <c r="L57">
        <v>352004149075.51477</v>
      </c>
      <c r="M57">
        <v>19693.64128325992</v>
      </c>
      <c r="N57">
        <v>13531.7312259298</v>
      </c>
      <c r="O57">
        <v>15691.87893027079</v>
      </c>
      <c r="P57">
        <v>33225.372509189707</v>
      </c>
      <c r="Q57">
        <v>-21453.870625203879</v>
      </c>
      <c r="R57">
        <v>11771.501883985829</v>
      </c>
    </row>
    <row r="58" spans="1:18" x14ac:dyDescent="0.3">
      <c r="A58" s="7" t="s">
        <v>49</v>
      </c>
      <c r="B58" t="s">
        <v>209</v>
      </c>
      <c r="C58">
        <v>82657002</v>
      </c>
      <c r="D58">
        <v>53071.455600000001</v>
      </c>
      <c r="E58">
        <v>3240846348.8888512</v>
      </c>
      <c r="F58">
        <v>1101021049198.8459</v>
      </c>
      <c r="G58">
        <v>13320.360315014161</v>
      </c>
      <c r="H58">
        <v>3026111075499.9932</v>
      </c>
      <c r="I58">
        <v>1987348282030.072</v>
      </c>
      <c r="J58">
        <v>1737024241152.5869</v>
      </c>
      <c r="K58">
        <v>1038762793469.922</v>
      </c>
      <c r="L58">
        <v>3724372523182.6602</v>
      </c>
      <c r="M58">
        <v>24043.314346557989</v>
      </c>
      <c r="N58">
        <v>21014.84688680806</v>
      </c>
      <c r="O58">
        <v>12567.14819477632</v>
      </c>
      <c r="P58">
        <v>45058.161233366052</v>
      </c>
      <c r="Q58">
        <v>-33286.659349380207</v>
      </c>
      <c r="R58">
        <v>11771.501883985829</v>
      </c>
    </row>
    <row r="59" spans="1:18" x14ac:dyDescent="0.3">
      <c r="A59" s="7" t="s">
        <v>50</v>
      </c>
      <c r="B59" t="s">
        <v>213</v>
      </c>
      <c r="C59">
        <v>1054841</v>
      </c>
      <c r="D59">
        <v>4451.6837999999998</v>
      </c>
      <c r="E59">
        <v>2350011.020712147</v>
      </c>
      <c r="H59">
        <v>4840909999.9976025</v>
      </c>
      <c r="I59">
        <v>541192497.12914157</v>
      </c>
      <c r="J59">
        <v>3267432909.1642599</v>
      </c>
      <c r="K59">
        <v>4299717502.8684597</v>
      </c>
      <c r="L59">
        <v>3808625406.2934022</v>
      </c>
      <c r="M59">
        <v>513.05599339534729</v>
      </c>
      <c r="N59">
        <v>3097.559640897784</v>
      </c>
      <c r="O59">
        <v>4076.1759382394689</v>
      </c>
      <c r="P59">
        <v>3610.6156342931322</v>
      </c>
      <c r="Q59">
        <v>3927.734226845997</v>
      </c>
      <c r="R59">
        <v>7538.3498611391287</v>
      </c>
    </row>
    <row r="60" spans="1:18" x14ac:dyDescent="0.3">
      <c r="A60" s="7" t="s">
        <v>222</v>
      </c>
      <c r="B60" t="s">
        <v>214</v>
      </c>
      <c r="C60">
        <v>68496</v>
      </c>
      <c r="D60">
        <v>11511.606400000001</v>
      </c>
      <c r="Q60">
        <v>0</v>
      </c>
    </row>
    <row r="61" spans="1:18" x14ac:dyDescent="0.3">
      <c r="A61" s="7" t="s">
        <v>51</v>
      </c>
      <c r="B61" t="s">
        <v>209</v>
      </c>
      <c r="C61">
        <v>5764980</v>
      </c>
      <c r="D61">
        <v>55356.680800000002</v>
      </c>
      <c r="E61">
        <v>293781097.32076192</v>
      </c>
      <c r="F61">
        <v>6664685890.1957159</v>
      </c>
      <c r="G61">
        <v>1156.0640089290359</v>
      </c>
      <c r="H61">
        <v>535818199999.99481</v>
      </c>
      <c r="I61">
        <v>133300189099.4928</v>
      </c>
      <c r="J61">
        <v>127930675811.8403</v>
      </c>
      <c r="K61">
        <v>402518010900.50208</v>
      </c>
      <c r="L61">
        <v>261230864911.33301</v>
      </c>
      <c r="M61">
        <v>23122.402696885809</v>
      </c>
      <c r="N61">
        <v>22191.000803444291</v>
      </c>
      <c r="O61">
        <v>69821.232840443859</v>
      </c>
      <c r="P61">
        <v>45313.403500330103</v>
      </c>
      <c r="Q61">
        <v>-33541.901616344272</v>
      </c>
      <c r="R61">
        <v>11771.501883985829</v>
      </c>
    </row>
    <row r="62" spans="1:18" x14ac:dyDescent="0.3">
      <c r="A62" s="7" t="s">
        <v>52</v>
      </c>
      <c r="B62" t="s">
        <v>214</v>
      </c>
      <c r="C62">
        <v>10666843</v>
      </c>
      <c r="D62">
        <v>16524.533800000001</v>
      </c>
      <c r="E62">
        <v>73318709.690608546</v>
      </c>
      <c r="F62">
        <v>6546320885.7142839</v>
      </c>
      <c r="G62">
        <v>613.7074376846349</v>
      </c>
      <c r="H62">
        <v>43560399999.999878</v>
      </c>
      <c r="I62">
        <v>15924132767.70507</v>
      </c>
      <c r="J62">
        <v>31218673235.840569</v>
      </c>
      <c r="K62">
        <v>27636267232.294811</v>
      </c>
      <c r="L62">
        <v>47142806003.545639</v>
      </c>
      <c r="M62">
        <v>1492.8627680847151</v>
      </c>
      <c r="N62">
        <v>2926.7022338137499</v>
      </c>
      <c r="O62">
        <v>2590.8572229191718</v>
      </c>
      <c r="P62">
        <v>4419.5650018984661</v>
      </c>
      <c r="Q62">
        <v>3118.7848592406631</v>
      </c>
      <c r="R62">
        <v>7538.3498611391287</v>
      </c>
    </row>
    <row r="63" spans="1:18" x14ac:dyDescent="0.3">
      <c r="A63" s="7" t="s">
        <v>53</v>
      </c>
      <c r="B63" t="s">
        <v>214</v>
      </c>
      <c r="C63">
        <v>41689299</v>
      </c>
      <c r="D63">
        <v>11809.483</v>
      </c>
      <c r="E63">
        <v>178170731.06776521</v>
      </c>
      <c r="F63">
        <v>1962242645.8634861</v>
      </c>
      <c r="G63">
        <v>47.068257153076289</v>
      </c>
      <c r="H63">
        <v>379135500000.00018</v>
      </c>
      <c r="I63">
        <v>359138705306.32452</v>
      </c>
      <c r="J63">
        <v>61350870412.83374</v>
      </c>
      <c r="K63">
        <v>19996794693.67548</v>
      </c>
      <c r="L63">
        <v>420489575719.1582</v>
      </c>
      <c r="M63">
        <v>8614.6496564100162</v>
      </c>
      <c r="N63">
        <v>1471.6215404061779</v>
      </c>
      <c r="O63">
        <v>479.66253147301597</v>
      </c>
      <c r="P63">
        <v>10086.271196816189</v>
      </c>
      <c r="Q63">
        <v>0</v>
      </c>
      <c r="R63">
        <v>10086.271196816189</v>
      </c>
    </row>
    <row r="64" spans="1:18" x14ac:dyDescent="0.3">
      <c r="A64" s="7" t="s">
        <v>223</v>
      </c>
      <c r="C64">
        <v>2087238522</v>
      </c>
      <c r="Q64">
        <v>0</v>
      </c>
    </row>
    <row r="65" spans="1:18" x14ac:dyDescent="0.3">
      <c r="A65" s="7" t="s">
        <v>224</v>
      </c>
      <c r="C65">
        <v>3274060446</v>
      </c>
      <c r="Q65">
        <v>0</v>
      </c>
    </row>
    <row r="66" spans="1:18" x14ac:dyDescent="0.3">
      <c r="A66" s="7" t="s">
        <v>225</v>
      </c>
      <c r="C66">
        <v>2333475520</v>
      </c>
      <c r="Q66">
        <v>0</v>
      </c>
    </row>
    <row r="67" spans="1:18" x14ac:dyDescent="0.3">
      <c r="A67" s="7" t="s">
        <v>226</v>
      </c>
      <c r="C67">
        <v>244533821</v>
      </c>
      <c r="Q67">
        <v>0</v>
      </c>
    </row>
    <row r="68" spans="1:18" x14ac:dyDescent="0.3">
      <c r="A68" s="7" t="s">
        <v>227</v>
      </c>
      <c r="C68">
        <v>915290996</v>
      </c>
      <c r="Q68">
        <v>0</v>
      </c>
    </row>
    <row r="69" spans="1:18" x14ac:dyDescent="0.3">
      <c r="A69" s="7" t="s">
        <v>54</v>
      </c>
      <c r="B69" t="s">
        <v>214</v>
      </c>
      <c r="C69">
        <v>16759519</v>
      </c>
      <c r="D69">
        <v>11679.430200000001</v>
      </c>
      <c r="E69">
        <v>101640318.1422943</v>
      </c>
      <c r="F69">
        <v>96275198981.248306</v>
      </c>
      <c r="G69">
        <v>5744.5084779132567</v>
      </c>
      <c r="H69">
        <v>10872010459.999929</v>
      </c>
      <c r="I69">
        <v>8372733072.7629585</v>
      </c>
      <c r="J69">
        <v>38668191060.996658</v>
      </c>
      <c r="K69">
        <v>2499277387.2369518</v>
      </c>
      <c r="L69">
        <v>47040924133.759613</v>
      </c>
      <c r="M69">
        <v>499.58075006585563</v>
      </c>
      <c r="N69">
        <v>2307.2375204202849</v>
      </c>
      <c r="O69">
        <v>149.12584228920599</v>
      </c>
      <c r="P69">
        <v>2806.818270486141</v>
      </c>
      <c r="Q69">
        <v>0</v>
      </c>
      <c r="R69">
        <v>2806.818270486141</v>
      </c>
    </row>
    <row r="70" spans="1:18" x14ac:dyDescent="0.3">
      <c r="A70" s="7" t="s">
        <v>55</v>
      </c>
      <c r="B70" t="s">
        <v>213</v>
      </c>
      <c r="C70">
        <v>103696057</v>
      </c>
      <c r="D70">
        <v>10435.9172</v>
      </c>
      <c r="E70">
        <v>215257281.33357859</v>
      </c>
      <c r="F70">
        <v>290645674800.00012</v>
      </c>
      <c r="G70">
        <v>2802.8613932736139</v>
      </c>
      <c r="H70">
        <v>342686499999.99841</v>
      </c>
      <c r="I70">
        <v>234546439568.98901</v>
      </c>
      <c r="J70">
        <v>70809176596.008728</v>
      </c>
      <c r="K70">
        <v>108140060431.009</v>
      </c>
      <c r="L70">
        <v>305355616164.99768</v>
      </c>
      <c r="M70">
        <v>2261.8645911385911</v>
      </c>
      <c r="N70">
        <v>682.85312522547247</v>
      </c>
      <c r="O70">
        <v>1042.85605026437</v>
      </c>
      <c r="P70">
        <v>2944.7177163640631</v>
      </c>
      <c r="Q70">
        <v>4593.6321447750652</v>
      </c>
      <c r="R70">
        <v>7538.3498611391278</v>
      </c>
    </row>
    <row r="71" spans="1:18" x14ac:dyDescent="0.3">
      <c r="A71" s="7" t="s">
        <v>228</v>
      </c>
      <c r="C71">
        <v>344810179</v>
      </c>
      <c r="Q71">
        <v>0</v>
      </c>
    </row>
    <row r="72" spans="1:18" x14ac:dyDescent="0.3">
      <c r="A72" s="7" t="s">
        <v>56</v>
      </c>
      <c r="B72" t="s">
        <v>211</v>
      </c>
      <c r="C72">
        <v>3150347</v>
      </c>
      <c r="D72">
        <v>1585</v>
      </c>
      <c r="E72">
        <v>5675302.0013279514</v>
      </c>
      <c r="H72">
        <v>45733999999.998543</v>
      </c>
      <c r="I72">
        <v>40058474340.914238</v>
      </c>
      <c r="J72">
        <v>1574724357.483032</v>
      </c>
      <c r="K72">
        <v>5675525659.0843124</v>
      </c>
      <c r="L72">
        <v>41633198698.39727</v>
      </c>
      <c r="M72">
        <v>12715.57524961988</v>
      </c>
      <c r="N72">
        <v>499.8574307792228</v>
      </c>
      <c r="O72">
        <v>1801.5557203966141</v>
      </c>
      <c r="P72">
        <v>13215.432680399101</v>
      </c>
      <c r="Q72">
        <v>0</v>
      </c>
      <c r="R72">
        <v>13215.432680399101</v>
      </c>
    </row>
    <row r="73" spans="1:18" x14ac:dyDescent="0.3">
      <c r="A73" s="7" t="s">
        <v>57</v>
      </c>
      <c r="B73" t="s">
        <v>209</v>
      </c>
      <c r="C73">
        <v>46571232</v>
      </c>
      <c r="D73">
        <v>39528.9254</v>
      </c>
      <c r="E73">
        <v>1245715434.3207369</v>
      </c>
      <c r="F73">
        <v>169520459733.16739</v>
      </c>
      <c r="G73">
        <v>3640.0252356039759</v>
      </c>
      <c r="H73">
        <v>2130401431299.991</v>
      </c>
      <c r="I73">
        <v>1247434291826.938</v>
      </c>
      <c r="J73">
        <v>747763495062.07861</v>
      </c>
      <c r="K73">
        <v>882967139473.05151</v>
      </c>
      <c r="L73">
        <v>1995197786889.0171</v>
      </c>
      <c r="M73">
        <v>26785.51196212586</v>
      </c>
      <c r="N73">
        <v>16056.33913790553</v>
      </c>
      <c r="O73">
        <v>18959.497130611689</v>
      </c>
      <c r="P73">
        <v>42841.851100031388</v>
      </c>
      <c r="Q73">
        <v>-31070.349216045561</v>
      </c>
      <c r="R73">
        <v>11771.501883985829</v>
      </c>
    </row>
    <row r="74" spans="1:18" x14ac:dyDescent="0.3">
      <c r="A74" s="7" t="s">
        <v>58</v>
      </c>
      <c r="B74" t="s">
        <v>209</v>
      </c>
      <c r="C74">
        <v>1317384</v>
      </c>
      <c r="D74">
        <v>33821.9329</v>
      </c>
      <c r="E74">
        <v>25566718.383569371</v>
      </c>
      <c r="F74">
        <v>35662874969.229141</v>
      </c>
      <c r="G74">
        <v>27070.97928108216</v>
      </c>
      <c r="H74">
        <v>48152584999.999397</v>
      </c>
      <c r="I74">
        <v>19905962280.129551</v>
      </c>
      <c r="J74">
        <v>23137963416.175499</v>
      </c>
      <c r="K74">
        <v>28246622719.86982</v>
      </c>
      <c r="L74">
        <v>43043925696.305054</v>
      </c>
      <c r="M74">
        <v>15110.22016369529</v>
      </c>
      <c r="N74">
        <v>17563.567962094199</v>
      </c>
      <c r="O74">
        <v>21441.449660744191</v>
      </c>
      <c r="P74">
        <v>32673.788125789481</v>
      </c>
      <c r="Q74">
        <v>-20902.286241803649</v>
      </c>
      <c r="R74">
        <v>11771.501883985829</v>
      </c>
    </row>
    <row r="75" spans="1:18" x14ac:dyDescent="0.3">
      <c r="A75" s="7" t="s">
        <v>59</v>
      </c>
      <c r="B75" t="s">
        <v>211</v>
      </c>
      <c r="C75">
        <v>109666481</v>
      </c>
      <c r="D75">
        <v>1987.9688000000001</v>
      </c>
      <c r="E75">
        <v>20165723.28012744</v>
      </c>
      <c r="F75">
        <v>155557243991.59711</v>
      </c>
      <c r="G75">
        <v>1418.457513846889</v>
      </c>
      <c r="H75">
        <v>269281999999.99991</v>
      </c>
      <c r="I75">
        <v>26527959900.94463</v>
      </c>
      <c r="J75">
        <v>26033873493.422199</v>
      </c>
      <c r="K75">
        <v>242754040099.05521</v>
      </c>
      <c r="L75">
        <v>52561833394.366829</v>
      </c>
      <c r="M75">
        <v>241.8967004233921</v>
      </c>
      <c r="N75">
        <v>237.3913456147298</v>
      </c>
      <c r="O75">
        <v>2213.566423263414</v>
      </c>
      <c r="P75">
        <v>479.28804603812199</v>
      </c>
      <c r="Q75">
        <v>7059.0618151010067</v>
      </c>
      <c r="R75">
        <v>7538.3498611391287</v>
      </c>
    </row>
    <row r="76" spans="1:18" x14ac:dyDescent="0.3">
      <c r="A76" s="7" t="s">
        <v>229</v>
      </c>
      <c r="C76">
        <v>445321060</v>
      </c>
      <c r="Q76">
        <v>0</v>
      </c>
    </row>
    <row r="77" spans="1:18" x14ac:dyDescent="0.3">
      <c r="A77" s="7" t="s">
        <v>230</v>
      </c>
      <c r="C77">
        <v>931222867</v>
      </c>
      <c r="Q77">
        <v>0</v>
      </c>
    </row>
    <row r="78" spans="1:18" x14ac:dyDescent="0.3">
      <c r="A78" s="7" t="s">
        <v>60</v>
      </c>
      <c r="B78" t="s">
        <v>209</v>
      </c>
      <c r="C78">
        <v>5508214</v>
      </c>
      <c r="D78">
        <v>47570.133600000001</v>
      </c>
      <c r="E78">
        <v>248014525.26885939</v>
      </c>
      <c r="F78">
        <v>245798913532.94589</v>
      </c>
      <c r="G78">
        <v>44624.067534947957</v>
      </c>
      <c r="H78">
        <v>406324249999.9975</v>
      </c>
      <c r="I78">
        <v>188288466008.9158</v>
      </c>
      <c r="J78">
        <v>102337919649.7989</v>
      </c>
      <c r="K78">
        <v>218035783991.0817</v>
      </c>
      <c r="L78">
        <v>290626385658.71472</v>
      </c>
      <c r="M78">
        <v>34183.215468555842</v>
      </c>
      <c r="N78">
        <v>18579.14736969168</v>
      </c>
      <c r="O78">
        <v>39583.753280297693</v>
      </c>
      <c r="P78">
        <v>52762.362838247522</v>
      </c>
      <c r="Q78">
        <v>-40990.86095426169</v>
      </c>
      <c r="R78">
        <v>11771.501883985829</v>
      </c>
    </row>
    <row r="79" spans="1:18" x14ac:dyDescent="0.3">
      <c r="A79" s="7" t="s">
        <v>61</v>
      </c>
      <c r="B79" t="s">
        <v>214</v>
      </c>
      <c r="C79">
        <v>918759</v>
      </c>
      <c r="D79">
        <v>12822.0136</v>
      </c>
      <c r="E79">
        <v>4454555.9218109669</v>
      </c>
      <c r="F79">
        <v>3802753730.5714302</v>
      </c>
      <c r="G79">
        <v>4139.0111341183383</v>
      </c>
      <c r="H79">
        <v>0</v>
      </c>
      <c r="I79">
        <v>0</v>
      </c>
      <c r="J79">
        <v>3492416398.8090801</v>
      </c>
      <c r="K79">
        <v>0</v>
      </c>
      <c r="L79">
        <v>3492416398.8090801</v>
      </c>
      <c r="M79">
        <v>0</v>
      </c>
      <c r="N79">
        <v>3801.232313162734</v>
      </c>
      <c r="O79">
        <v>0</v>
      </c>
      <c r="P79">
        <v>3801.232313162734</v>
      </c>
      <c r="Q79">
        <v>3737.1175479763951</v>
      </c>
      <c r="R79">
        <v>7538.3498611391287</v>
      </c>
    </row>
    <row r="80" spans="1:18" x14ac:dyDescent="0.3">
      <c r="A80" s="7" t="s">
        <v>62</v>
      </c>
      <c r="B80" t="s">
        <v>209</v>
      </c>
      <c r="C80">
        <v>66918020</v>
      </c>
      <c r="D80">
        <v>44577.064600000012</v>
      </c>
      <c r="E80">
        <v>2554919565.9948678</v>
      </c>
      <c r="F80">
        <v>323273783660.79388</v>
      </c>
      <c r="G80">
        <v>4830.8928396386191</v>
      </c>
      <c r="H80">
        <v>3878011413300.0078</v>
      </c>
      <c r="I80">
        <v>2570159163078.7368</v>
      </c>
      <c r="J80">
        <v>1093038670206.999</v>
      </c>
      <c r="K80">
        <v>1307852250221.2671</v>
      </c>
      <c r="L80">
        <v>3663197833285.7349</v>
      </c>
      <c r="M80">
        <v>38407.579349758656</v>
      </c>
      <c r="N80">
        <v>16333.9959880313</v>
      </c>
      <c r="O80">
        <v>19544.09664573559</v>
      </c>
      <c r="P80">
        <v>54741.57533778996</v>
      </c>
      <c r="Q80">
        <v>-42970.073453804129</v>
      </c>
      <c r="R80">
        <v>11771.501883985829</v>
      </c>
    </row>
    <row r="81" spans="1:18" x14ac:dyDescent="0.3">
      <c r="A81" s="7" t="s">
        <v>231</v>
      </c>
      <c r="B81" t="s">
        <v>209</v>
      </c>
      <c r="C81">
        <v>50180</v>
      </c>
      <c r="Q81">
        <v>0</v>
      </c>
    </row>
    <row r="82" spans="1:18" x14ac:dyDescent="0.3">
      <c r="A82" s="7" t="s">
        <v>232</v>
      </c>
      <c r="B82" t="s">
        <v>213</v>
      </c>
      <c r="C82">
        <v>109481</v>
      </c>
      <c r="D82">
        <v>3522.2883000000002</v>
      </c>
      <c r="F82">
        <v>7958460</v>
      </c>
      <c r="G82">
        <v>72.692613330166878</v>
      </c>
      <c r="Q82">
        <v>0</v>
      </c>
    </row>
    <row r="83" spans="1:18" x14ac:dyDescent="0.3">
      <c r="A83" s="7" t="s">
        <v>63</v>
      </c>
      <c r="B83" t="s">
        <v>214</v>
      </c>
      <c r="C83">
        <v>2156900</v>
      </c>
      <c r="D83">
        <v>14478.130300000001</v>
      </c>
      <c r="E83">
        <v>10058611.387806039</v>
      </c>
      <c r="F83">
        <v>554581744524.15588</v>
      </c>
      <c r="G83">
        <v>257119.82220972501</v>
      </c>
      <c r="H83">
        <v>263600999.9999972</v>
      </c>
      <c r="I83">
        <v>71327935.045143202</v>
      </c>
      <c r="J83">
        <v>3947391619.8854942</v>
      </c>
      <c r="K83">
        <v>192273064.95485419</v>
      </c>
      <c r="L83">
        <v>4018719554.9306369</v>
      </c>
      <c r="M83">
        <v>33.069653226919748</v>
      </c>
      <c r="N83">
        <v>1830.122685282347</v>
      </c>
      <c r="O83">
        <v>89.143244913929337</v>
      </c>
      <c r="P83">
        <v>1863.1923385092671</v>
      </c>
      <c r="Q83">
        <v>5675.1575226298619</v>
      </c>
      <c r="R83">
        <v>7538.3498611391287</v>
      </c>
    </row>
    <row r="84" spans="1:18" x14ac:dyDescent="0.3">
      <c r="A84" s="7" t="s">
        <v>64</v>
      </c>
      <c r="B84" t="s">
        <v>209</v>
      </c>
      <c r="C84">
        <v>65966000</v>
      </c>
      <c r="D84">
        <v>46372.386600000013</v>
      </c>
      <c r="E84">
        <v>2691175651.0300231</v>
      </c>
      <c r="F84">
        <v>86449552010.931519</v>
      </c>
      <c r="G84">
        <v>1310.516811856585</v>
      </c>
      <c r="H84">
        <v>2050603999999.958</v>
      </c>
      <c r="I84">
        <v>1637038569192.7271</v>
      </c>
      <c r="J84">
        <v>1322538712917.25</v>
      </c>
      <c r="K84">
        <v>413565430807.23242</v>
      </c>
      <c r="L84">
        <v>2959577282109.9771</v>
      </c>
      <c r="M84">
        <v>24816.398890227181</v>
      </c>
      <c r="N84">
        <v>20048.793513586548</v>
      </c>
      <c r="O84">
        <v>6269.3725677960228</v>
      </c>
      <c r="P84">
        <v>44865.192403813737</v>
      </c>
      <c r="Q84">
        <v>-33093.690519827913</v>
      </c>
      <c r="R84">
        <v>11771.501883985829</v>
      </c>
    </row>
    <row r="85" spans="1:18" x14ac:dyDescent="0.3">
      <c r="A85" s="7" t="s">
        <v>65</v>
      </c>
      <c r="B85" t="s">
        <v>213</v>
      </c>
      <c r="C85">
        <v>3728004</v>
      </c>
      <c r="D85">
        <v>13589.707399999999</v>
      </c>
      <c r="E85">
        <v>18348209.707518589</v>
      </c>
      <c r="F85">
        <v>24894878713.400002</v>
      </c>
      <c r="G85">
        <v>6677.8036486548826</v>
      </c>
      <c r="H85">
        <v>83585863404.991714</v>
      </c>
      <c r="I85">
        <v>48158636135.131844</v>
      </c>
      <c r="J85">
        <v>25857074608.35667</v>
      </c>
      <c r="K85">
        <v>35427227269.859848</v>
      </c>
      <c r="L85">
        <v>74015710743.48851</v>
      </c>
      <c r="M85">
        <v>12918.075231446061</v>
      </c>
      <c r="N85">
        <v>6935.9031289549775</v>
      </c>
      <c r="O85">
        <v>9503.0014103686171</v>
      </c>
      <c r="P85">
        <v>19853.978360401041</v>
      </c>
      <c r="Q85">
        <v>0</v>
      </c>
      <c r="R85">
        <v>19853.978360401041</v>
      </c>
    </row>
    <row r="86" spans="1:18" x14ac:dyDescent="0.3">
      <c r="A86" s="7" t="s">
        <v>66</v>
      </c>
      <c r="B86" t="s">
        <v>213</v>
      </c>
      <c r="C86">
        <v>30008354</v>
      </c>
      <c r="D86">
        <v>4929.5680000000002</v>
      </c>
      <c r="E86">
        <v>56105173.737536661</v>
      </c>
      <c r="F86">
        <v>75387609373.027023</v>
      </c>
      <c r="G86">
        <v>2512.220742698084</v>
      </c>
      <c r="H86">
        <v>16375049999.999981</v>
      </c>
      <c r="I86">
        <v>2067855684.8147421</v>
      </c>
      <c r="J86">
        <v>22574419307.747978</v>
      </c>
      <c r="K86">
        <v>14307194315.18523</v>
      </c>
      <c r="L86">
        <v>24642274992.562721</v>
      </c>
      <c r="M86">
        <v>68.909333874651779</v>
      </c>
      <c r="N86">
        <v>752.27116114892465</v>
      </c>
      <c r="O86">
        <v>476.77371158662112</v>
      </c>
      <c r="P86">
        <v>821.18049502357644</v>
      </c>
      <c r="Q86">
        <v>6717.1693661155523</v>
      </c>
      <c r="R86">
        <v>7538.3498611391287</v>
      </c>
    </row>
    <row r="87" spans="1:18" x14ac:dyDescent="0.3">
      <c r="A87" s="7" t="s">
        <v>233</v>
      </c>
      <c r="B87" t="s">
        <v>209</v>
      </c>
      <c r="C87">
        <v>34245</v>
      </c>
      <c r="Q87">
        <v>0</v>
      </c>
    </row>
    <row r="88" spans="1:18" x14ac:dyDescent="0.3">
      <c r="A88" s="7" t="s">
        <v>67</v>
      </c>
      <c r="B88" t="s">
        <v>211</v>
      </c>
      <c r="C88">
        <v>12385659</v>
      </c>
      <c r="D88">
        <v>2383.5789</v>
      </c>
      <c r="E88">
        <v>9344277.5363823529</v>
      </c>
      <c r="F88">
        <v>114487127648.89079</v>
      </c>
      <c r="G88">
        <v>9243.5233077941812</v>
      </c>
      <c r="H88">
        <v>27453949999.999271</v>
      </c>
      <c r="I88">
        <v>12234148268.0888</v>
      </c>
      <c r="J88">
        <v>6441164681.4964066</v>
      </c>
      <c r="K88">
        <v>15219801731.91044</v>
      </c>
      <c r="L88">
        <v>18675312949.585209</v>
      </c>
      <c r="M88">
        <v>987.76724501205774</v>
      </c>
      <c r="N88">
        <v>520.05021949146237</v>
      </c>
      <c r="O88">
        <v>1228.8245406974661</v>
      </c>
      <c r="P88">
        <v>1507.8174645035199</v>
      </c>
      <c r="Q88">
        <v>6030.5323966356082</v>
      </c>
      <c r="R88">
        <v>7538.3498611391278</v>
      </c>
    </row>
    <row r="89" spans="1:18" x14ac:dyDescent="0.3">
      <c r="A89" s="7" t="s">
        <v>234</v>
      </c>
      <c r="F89">
        <v>149986384</v>
      </c>
      <c r="Q89">
        <v>0</v>
      </c>
    </row>
    <row r="90" spans="1:18" x14ac:dyDescent="0.3">
      <c r="A90" s="7" t="s">
        <v>68</v>
      </c>
      <c r="B90" t="s">
        <v>211</v>
      </c>
      <c r="C90">
        <v>2342189</v>
      </c>
      <c r="D90">
        <v>1927.0399</v>
      </c>
      <c r="E90">
        <v>1707393.591823213</v>
      </c>
      <c r="H90">
        <v>2153784999.999979</v>
      </c>
      <c r="I90">
        <v>1799819990.9235549</v>
      </c>
      <c r="J90">
        <v>939083022.046103</v>
      </c>
      <c r="K90">
        <v>353965009.07642412</v>
      </c>
      <c r="L90">
        <v>2738903012.9696579</v>
      </c>
      <c r="M90">
        <v>768.43499432520389</v>
      </c>
      <c r="N90">
        <v>400.94246111056918</v>
      </c>
      <c r="O90">
        <v>151.1257243016785</v>
      </c>
      <c r="P90">
        <v>1169.3774554357731</v>
      </c>
      <c r="Q90">
        <v>6368.9724057033554</v>
      </c>
      <c r="R90">
        <v>7538.3498611391287</v>
      </c>
    </row>
    <row r="91" spans="1:18" x14ac:dyDescent="0.3">
      <c r="A91" s="7" t="s">
        <v>235</v>
      </c>
      <c r="B91" t="s">
        <v>211</v>
      </c>
      <c r="C91">
        <v>1877072</v>
      </c>
      <c r="D91">
        <v>1872.3092999999999</v>
      </c>
      <c r="F91">
        <v>18751567628.285721</v>
      </c>
      <c r="G91">
        <v>9989.796677104403</v>
      </c>
      <c r="Q91">
        <v>0</v>
      </c>
    </row>
    <row r="92" spans="1:18" x14ac:dyDescent="0.3">
      <c r="A92" s="7" t="s">
        <v>236</v>
      </c>
      <c r="B92" t="s">
        <v>214</v>
      </c>
      <c r="C92">
        <v>1562396</v>
      </c>
      <c r="D92">
        <v>19617.844700000001</v>
      </c>
      <c r="Q92">
        <v>0</v>
      </c>
    </row>
    <row r="93" spans="1:18" x14ac:dyDescent="0.3">
      <c r="A93" s="7" t="s">
        <v>69</v>
      </c>
      <c r="B93" t="s">
        <v>209</v>
      </c>
      <c r="C93">
        <v>10754679</v>
      </c>
      <c r="D93">
        <v>28604.8609</v>
      </c>
      <c r="E93">
        <v>206818121.93773219</v>
      </c>
      <c r="F93">
        <v>13298346966.048479</v>
      </c>
      <c r="G93">
        <v>1236.517330368343</v>
      </c>
      <c r="H93">
        <v>239831449999.99991</v>
      </c>
      <c r="I93">
        <v>147101149048.47131</v>
      </c>
      <c r="J93">
        <v>117218813344.81129</v>
      </c>
      <c r="K93">
        <v>92730300951.528778</v>
      </c>
      <c r="L93">
        <v>264319962393.28259</v>
      </c>
      <c r="M93">
        <v>13677.874444088129</v>
      </c>
      <c r="N93">
        <v>10899.33166250813</v>
      </c>
      <c r="O93">
        <v>8622.321591516471</v>
      </c>
      <c r="P93">
        <v>24577.206106596259</v>
      </c>
      <c r="Q93">
        <v>-12805.704222610429</v>
      </c>
      <c r="R93">
        <v>11771.501883985829</v>
      </c>
    </row>
    <row r="94" spans="1:18" x14ac:dyDescent="0.3">
      <c r="A94" s="7" t="s">
        <v>237</v>
      </c>
      <c r="B94" t="s">
        <v>214</v>
      </c>
      <c r="C94">
        <v>115438</v>
      </c>
      <c r="D94">
        <v>14869.982599999999</v>
      </c>
      <c r="Q94">
        <v>0</v>
      </c>
    </row>
    <row r="95" spans="1:18" x14ac:dyDescent="0.3">
      <c r="A95" s="7" t="s">
        <v>70</v>
      </c>
      <c r="B95" t="s">
        <v>209</v>
      </c>
      <c r="C95">
        <v>56172</v>
      </c>
      <c r="E95">
        <v>2234155.9193096892</v>
      </c>
      <c r="H95">
        <v>0</v>
      </c>
      <c r="I95">
        <v>0</v>
      </c>
      <c r="J95">
        <v>1009629963.175473</v>
      </c>
      <c r="K95">
        <v>0</v>
      </c>
      <c r="L95">
        <v>1009629963.175473</v>
      </c>
      <c r="M95">
        <v>0</v>
      </c>
      <c r="N95">
        <v>17973.900932412471</v>
      </c>
      <c r="O95">
        <v>0</v>
      </c>
      <c r="P95">
        <v>17973.900932412471</v>
      </c>
      <c r="Q95">
        <v>0</v>
      </c>
      <c r="R95">
        <v>17973.900932412471</v>
      </c>
    </row>
    <row r="96" spans="1:18" x14ac:dyDescent="0.3">
      <c r="A96" s="7" t="s">
        <v>71</v>
      </c>
      <c r="B96" t="s">
        <v>214</v>
      </c>
      <c r="C96">
        <v>16567357</v>
      </c>
      <c r="D96">
        <v>8322.2168000000001</v>
      </c>
      <c r="E96">
        <v>77787877.034607112</v>
      </c>
      <c r="F96">
        <v>37646372754.545448</v>
      </c>
      <c r="G96">
        <v>2272.3221787606471</v>
      </c>
      <c r="H96">
        <v>92667499999.999893</v>
      </c>
      <c r="I96">
        <v>33371368888.694511</v>
      </c>
      <c r="J96">
        <v>29671306336.303349</v>
      </c>
      <c r="K96">
        <v>59296131111.305351</v>
      </c>
      <c r="L96">
        <v>63042675224.997864</v>
      </c>
      <c r="M96">
        <v>2014.284408110148</v>
      </c>
      <c r="N96">
        <v>1790.9498984239519</v>
      </c>
      <c r="O96">
        <v>3579.094185711418</v>
      </c>
      <c r="P96">
        <v>3805.2343065341001</v>
      </c>
      <c r="Q96">
        <v>3733.115554605029</v>
      </c>
      <c r="R96">
        <v>7538.3498611391287</v>
      </c>
    </row>
    <row r="97" spans="1:18" x14ac:dyDescent="0.3">
      <c r="A97" s="7" t="s">
        <v>238</v>
      </c>
      <c r="F97">
        <v>91289095081.594421</v>
      </c>
      <c r="Q97">
        <v>0</v>
      </c>
    </row>
    <row r="98" spans="1:18" x14ac:dyDescent="0.3">
      <c r="A98" s="7" t="s">
        <v>239</v>
      </c>
      <c r="B98" t="s">
        <v>209</v>
      </c>
      <c r="C98">
        <v>163490</v>
      </c>
      <c r="F98">
        <v>6562992</v>
      </c>
      <c r="G98">
        <v>40.143079087405958</v>
      </c>
      <c r="Q98">
        <v>0</v>
      </c>
    </row>
    <row r="99" spans="1:18" x14ac:dyDescent="0.3">
      <c r="A99" s="7" t="s">
        <v>72</v>
      </c>
      <c r="B99" t="s">
        <v>214</v>
      </c>
      <c r="C99">
        <v>768479</v>
      </c>
      <c r="D99">
        <v>12193.6217</v>
      </c>
      <c r="E99">
        <v>29592557.576693822</v>
      </c>
      <c r="F99">
        <v>132552579975.07919</v>
      </c>
      <c r="G99">
        <v>172486.92543983529</v>
      </c>
      <c r="H99">
        <v>2238019999.9999628</v>
      </c>
      <c r="I99">
        <v>2234219042.6485429</v>
      </c>
      <c r="J99">
        <v>596139634.3032589</v>
      </c>
      <c r="K99">
        <v>3800957.3514180179</v>
      </c>
      <c r="L99">
        <v>2830358676.9518018</v>
      </c>
      <c r="M99">
        <v>2907.3260852261978</v>
      </c>
      <c r="N99">
        <v>775.73965495902803</v>
      </c>
      <c r="O99">
        <v>4.9460783592238933</v>
      </c>
      <c r="P99">
        <v>3683.0657401852259</v>
      </c>
      <c r="Q99">
        <v>3855.2841209539029</v>
      </c>
      <c r="R99">
        <v>7538.3498611391287</v>
      </c>
    </row>
    <row r="100" spans="1:18" x14ac:dyDescent="0.3">
      <c r="A100" s="7" t="s">
        <v>240</v>
      </c>
      <c r="C100">
        <v>1380319892</v>
      </c>
      <c r="Q100">
        <v>0</v>
      </c>
    </row>
    <row r="101" spans="1:18" x14ac:dyDescent="0.3">
      <c r="A101" s="7" t="s">
        <v>73</v>
      </c>
      <c r="B101" t="s">
        <v>209</v>
      </c>
      <c r="C101">
        <v>7393200</v>
      </c>
      <c r="E101">
        <v>383996624.87183732</v>
      </c>
      <c r="F101">
        <v>4582923.6935064942</v>
      </c>
      <c r="G101">
        <v>0.61988363543614322</v>
      </c>
      <c r="H101">
        <v>0</v>
      </c>
      <c r="I101">
        <v>0</v>
      </c>
      <c r="J101">
        <v>476263406196.56458</v>
      </c>
      <c r="K101">
        <v>0</v>
      </c>
      <c r="L101">
        <v>476263406196.56458</v>
      </c>
      <c r="M101">
        <v>0</v>
      </c>
      <c r="N101">
        <v>64419.115700449678</v>
      </c>
      <c r="O101">
        <v>0</v>
      </c>
      <c r="P101">
        <v>64419.115700449678</v>
      </c>
      <c r="Q101">
        <v>0</v>
      </c>
      <c r="R101">
        <v>64419.115700449678</v>
      </c>
    </row>
    <row r="102" spans="1:18" x14ac:dyDescent="0.3">
      <c r="A102" s="7" t="s">
        <v>74</v>
      </c>
      <c r="B102" t="s">
        <v>213</v>
      </c>
      <c r="C102">
        <v>9588137</v>
      </c>
      <c r="D102">
        <v>5447.6988000000001</v>
      </c>
      <c r="E102">
        <v>25629260.68298823</v>
      </c>
      <c r="F102">
        <v>2937277835.1090899</v>
      </c>
      <c r="G102">
        <v>306.34500060951262</v>
      </c>
      <c r="H102">
        <v>53455499999.999336</v>
      </c>
      <c r="I102">
        <v>13470499410.321171</v>
      </c>
      <c r="J102">
        <v>20218056141.777599</v>
      </c>
      <c r="K102">
        <v>39985000589.678192</v>
      </c>
      <c r="L102">
        <v>33688555552.098782</v>
      </c>
      <c r="M102">
        <v>1404.913114020083</v>
      </c>
      <c r="N102">
        <v>2108.653239078415</v>
      </c>
      <c r="O102">
        <v>4170.2575369624146</v>
      </c>
      <c r="P102">
        <v>3513.566353098498</v>
      </c>
      <c r="Q102">
        <v>4024.7835080406298</v>
      </c>
      <c r="R102">
        <v>7538.3498611391287</v>
      </c>
    </row>
    <row r="103" spans="1:18" x14ac:dyDescent="0.3">
      <c r="A103" s="7" t="s">
        <v>241</v>
      </c>
      <c r="C103">
        <v>779389964</v>
      </c>
      <c r="Q103">
        <v>0</v>
      </c>
    </row>
    <row r="104" spans="1:18" x14ac:dyDescent="0.3">
      <c r="A104" s="7" t="s">
        <v>75</v>
      </c>
      <c r="B104" t="s">
        <v>209</v>
      </c>
      <c r="C104">
        <v>4041407</v>
      </c>
      <c r="D104">
        <v>27211.823799999998</v>
      </c>
      <c r="E104">
        <v>51856314.610021703</v>
      </c>
      <c r="F104">
        <v>16340120856</v>
      </c>
      <c r="G104">
        <v>4043.17626410802</v>
      </c>
      <c r="H104">
        <v>112659999999.9976</v>
      </c>
      <c r="I104">
        <v>49101241946.622429</v>
      </c>
      <c r="J104">
        <v>33632759967.101391</v>
      </c>
      <c r="K104">
        <v>63558758053.375107</v>
      </c>
      <c r="L104">
        <v>82734001913.723816</v>
      </c>
      <c r="M104">
        <v>12149.54147073592</v>
      </c>
      <c r="N104">
        <v>8322.0422904947172</v>
      </c>
      <c r="O104">
        <v>15726.88869331278</v>
      </c>
      <c r="P104">
        <v>20471.583761230631</v>
      </c>
      <c r="Q104">
        <v>-8700.0818772448038</v>
      </c>
      <c r="R104">
        <v>11771.501883985829</v>
      </c>
    </row>
    <row r="105" spans="1:18" x14ac:dyDescent="0.3">
      <c r="A105" s="7" t="s">
        <v>76</v>
      </c>
      <c r="B105" t="s">
        <v>211</v>
      </c>
      <c r="C105">
        <v>10817754</v>
      </c>
      <c r="D105">
        <v>3187.7898</v>
      </c>
      <c r="E105">
        <v>10348288.418115711</v>
      </c>
      <c r="H105">
        <v>33046499999.999432</v>
      </c>
      <c r="I105">
        <v>21000656343.92168</v>
      </c>
      <c r="J105">
        <v>5945157160.9947357</v>
      </c>
      <c r="K105">
        <v>12045843656.077721</v>
      </c>
      <c r="L105">
        <v>26945813504.91642</v>
      </c>
      <c r="M105">
        <v>1941.3139126589199</v>
      </c>
      <c r="N105">
        <v>549.57407618945081</v>
      </c>
      <c r="O105">
        <v>1113.5253820781761</v>
      </c>
      <c r="P105">
        <v>2490.8879888483712</v>
      </c>
      <c r="Q105">
        <v>5047.461872290758</v>
      </c>
      <c r="R105">
        <v>7538.3498611391296</v>
      </c>
    </row>
    <row r="106" spans="1:18" x14ac:dyDescent="0.3">
      <c r="A106" s="7" t="s">
        <v>77</v>
      </c>
      <c r="B106" t="s">
        <v>209</v>
      </c>
      <c r="C106">
        <v>9726756</v>
      </c>
      <c r="D106">
        <v>29501.1204</v>
      </c>
      <c r="E106">
        <v>128784822.9242603</v>
      </c>
      <c r="F106">
        <v>700642622272.89575</v>
      </c>
      <c r="G106">
        <v>72032.507268908128</v>
      </c>
      <c r="H106">
        <v>360836599999.99957</v>
      </c>
      <c r="I106">
        <v>131455622175.7789</v>
      </c>
      <c r="J106">
        <v>59210423494.654648</v>
      </c>
      <c r="K106">
        <v>229380977824.22089</v>
      </c>
      <c r="L106">
        <v>190666045670.4335</v>
      </c>
      <c r="M106">
        <v>13514.847311455011</v>
      </c>
      <c r="N106">
        <v>6087.3762531572347</v>
      </c>
      <c r="O106">
        <v>23582.474755634968</v>
      </c>
      <c r="P106">
        <v>19602.223564612239</v>
      </c>
      <c r="Q106">
        <v>-7830.7216806264114</v>
      </c>
      <c r="R106">
        <v>11771.501883985829</v>
      </c>
    </row>
    <row r="107" spans="1:18" x14ac:dyDescent="0.3">
      <c r="A107" s="7" t="s">
        <v>242</v>
      </c>
      <c r="C107">
        <v>4765998583</v>
      </c>
      <c r="Q107">
        <v>0</v>
      </c>
    </row>
    <row r="108" spans="1:18" x14ac:dyDescent="0.3">
      <c r="A108" s="7" t="s">
        <v>243</v>
      </c>
      <c r="C108">
        <v>6440236993</v>
      </c>
      <c r="Q108">
        <v>0</v>
      </c>
    </row>
    <row r="109" spans="1:18" x14ac:dyDescent="0.3">
      <c r="A109" s="7" t="s">
        <v>244</v>
      </c>
      <c r="C109">
        <v>1674238410</v>
      </c>
      <c r="Q109">
        <v>0</v>
      </c>
    </row>
    <row r="110" spans="1:18" x14ac:dyDescent="0.3">
      <c r="A110" s="7" t="s">
        <v>245</v>
      </c>
      <c r="C110">
        <v>590024074</v>
      </c>
      <c r="Q110">
        <v>0</v>
      </c>
    </row>
    <row r="111" spans="1:18" x14ac:dyDescent="0.3">
      <c r="A111" s="7" t="s">
        <v>78</v>
      </c>
      <c r="B111" t="s">
        <v>213</v>
      </c>
      <c r="C111">
        <v>267346658</v>
      </c>
      <c r="D111">
        <v>10941.921</v>
      </c>
      <c r="E111">
        <v>966416725.33651984</v>
      </c>
      <c r="F111">
        <v>39311914558.303284</v>
      </c>
      <c r="G111">
        <v>147.04472033573461</v>
      </c>
      <c r="H111">
        <v>151013818949.9996</v>
      </c>
      <c r="I111">
        <v>122627039627.0401</v>
      </c>
      <c r="J111">
        <v>244178247434.56119</v>
      </c>
      <c r="K111">
        <v>28386779322.959671</v>
      </c>
      <c r="L111">
        <v>366805287061.6012</v>
      </c>
      <c r="M111">
        <v>458.68177498235292</v>
      </c>
      <c r="N111">
        <v>913.33944198607173</v>
      </c>
      <c r="O111">
        <v>106.1796677591521</v>
      </c>
      <c r="P111">
        <v>1372.0212169684251</v>
      </c>
      <c r="Q111">
        <v>6166.3286441707041</v>
      </c>
      <c r="R111">
        <v>7538.3498611391287</v>
      </c>
    </row>
    <row r="112" spans="1:18" x14ac:dyDescent="0.3">
      <c r="A112" s="7" t="s">
        <v>246</v>
      </c>
      <c r="C112">
        <v>1084214336</v>
      </c>
      <c r="Q112">
        <v>0</v>
      </c>
    </row>
    <row r="113" spans="1:18" x14ac:dyDescent="0.3">
      <c r="A113" s="7" t="s">
        <v>247</v>
      </c>
      <c r="B113" t="s">
        <v>209</v>
      </c>
      <c r="C113">
        <v>83609</v>
      </c>
      <c r="Q113">
        <v>0</v>
      </c>
    </row>
    <row r="114" spans="1:18" x14ac:dyDescent="0.3">
      <c r="A114" s="7" t="s">
        <v>79</v>
      </c>
      <c r="B114" t="s">
        <v>213</v>
      </c>
      <c r="C114">
        <v>1359657400</v>
      </c>
      <c r="D114">
        <v>6112.0666000000001</v>
      </c>
      <c r="E114">
        <v>2522087200.8421478</v>
      </c>
      <c r="F114">
        <v>1877188330854.8</v>
      </c>
      <c r="G114">
        <v>1380.63333517311</v>
      </c>
      <c r="H114">
        <v>8305171849999.9893</v>
      </c>
      <c r="I114">
        <v>7614270952083.5352</v>
      </c>
      <c r="J114">
        <v>769731382230.47949</v>
      </c>
      <c r="K114">
        <v>690900897916.44922</v>
      </c>
      <c r="L114">
        <v>8384002334314.0146</v>
      </c>
      <c r="M114">
        <v>5600.1393822322707</v>
      </c>
      <c r="N114">
        <v>566.12157020620009</v>
      </c>
      <c r="O114">
        <v>508.14337340895531</v>
      </c>
      <c r="P114">
        <v>6166.2609524384707</v>
      </c>
      <c r="Q114">
        <v>1372.0889087006581</v>
      </c>
      <c r="R114">
        <v>7538.3498611391287</v>
      </c>
    </row>
    <row r="115" spans="1:18" x14ac:dyDescent="0.3">
      <c r="A115" s="7" t="s">
        <v>248</v>
      </c>
      <c r="Q115">
        <v>0</v>
      </c>
    </row>
    <row r="116" spans="1:18" x14ac:dyDescent="0.3">
      <c r="A116" s="7" t="s">
        <v>80</v>
      </c>
      <c r="B116" t="s">
        <v>209</v>
      </c>
      <c r="C116">
        <v>4827445</v>
      </c>
      <c r="D116">
        <v>77749.202000000005</v>
      </c>
      <c r="E116">
        <v>258427718.81554881</v>
      </c>
      <c r="F116">
        <v>40393664159.042442</v>
      </c>
      <c r="G116">
        <v>8367.5037538578781</v>
      </c>
      <c r="H116">
        <v>835154499999.99475</v>
      </c>
      <c r="I116">
        <v>64433148831.664627</v>
      </c>
      <c r="J116">
        <v>126518504697.8636</v>
      </c>
      <c r="K116">
        <v>770721351168.33044</v>
      </c>
      <c r="L116">
        <v>190951653529.5282</v>
      </c>
      <c r="M116">
        <v>13347.25695096778</v>
      </c>
      <c r="N116">
        <v>26208.171133563112</v>
      </c>
      <c r="O116">
        <v>159654.09262422059</v>
      </c>
      <c r="P116">
        <v>39555.428084530882</v>
      </c>
      <c r="Q116">
        <v>-27783.926200545051</v>
      </c>
      <c r="R116">
        <v>11771.501883985829</v>
      </c>
    </row>
    <row r="117" spans="1:18" x14ac:dyDescent="0.3">
      <c r="A117" s="7" t="s">
        <v>81</v>
      </c>
      <c r="B117" t="s">
        <v>214</v>
      </c>
      <c r="C117">
        <v>85026754</v>
      </c>
      <c r="D117">
        <v>15163.292299999999</v>
      </c>
      <c r="E117">
        <v>426327470.89272732</v>
      </c>
      <c r="F117">
        <v>50121468090.040443</v>
      </c>
      <c r="G117">
        <v>589.47879028805971</v>
      </c>
      <c r="H117">
        <v>1418372934999.988</v>
      </c>
      <c r="I117">
        <v>1252224455294.095</v>
      </c>
      <c r="J117">
        <v>129517640145.17799</v>
      </c>
      <c r="K117">
        <v>166148479705.89209</v>
      </c>
      <c r="L117">
        <v>1381742095439.2729</v>
      </c>
      <c r="M117">
        <v>14727.41691743396</v>
      </c>
      <c r="N117">
        <v>1523.257493108322</v>
      </c>
      <c r="O117">
        <v>1954.072946332775</v>
      </c>
      <c r="P117">
        <v>16250.67441054228</v>
      </c>
      <c r="Q117">
        <v>0</v>
      </c>
      <c r="R117">
        <v>16250.67441054228</v>
      </c>
    </row>
    <row r="118" spans="1:18" x14ac:dyDescent="0.3">
      <c r="A118" s="7" t="s">
        <v>82</v>
      </c>
      <c r="B118" t="s">
        <v>214</v>
      </c>
      <c r="C118">
        <v>39337353</v>
      </c>
      <c r="D118">
        <v>9976.8549000000003</v>
      </c>
      <c r="E118">
        <v>162521400.34244919</v>
      </c>
      <c r="F118">
        <v>97013496000</v>
      </c>
      <c r="G118">
        <v>2466.1927811970472</v>
      </c>
      <c r="H118">
        <v>276554000000.00061</v>
      </c>
      <c r="I118">
        <v>261654174913.71689</v>
      </c>
      <c r="J118">
        <v>55432158411.53067</v>
      </c>
      <c r="K118">
        <v>14899825086.283779</v>
      </c>
      <c r="L118">
        <v>317086333325.24762</v>
      </c>
      <c r="M118">
        <v>6651.5450318611156</v>
      </c>
      <c r="N118">
        <v>1409.148155228713</v>
      </c>
      <c r="O118">
        <v>378.77040395381408</v>
      </c>
      <c r="P118">
        <v>8060.6931870898279</v>
      </c>
      <c r="Q118">
        <v>0</v>
      </c>
      <c r="R118">
        <v>8060.6931870898279</v>
      </c>
    </row>
    <row r="119" spans="1:18" x14ac:dyDescent="0.3">
      <c r="A119" s="7" t="s">
        <v>83</v>
      </c>
      <c r="B119" t="s">
        <v>209</v>
      </c>
      <c r="C119">
        <v>343400</v>
      </c>
      <c r="D119">
        <v>55638.492100000003</v>
      </c>
      <c r="E119">
        <v>21066423.223943509</v>
      </c>
      <c r="F119">
        <v>62538063699.501411</v>
      </c>
      <c r="G119">
        <v>182114.3380882394</v>
      </c>
      <c r="H119">
        <v>1010704999.999987</v>
      </c>
      <c r="I119">
        <v>134328447.0708265</v>
      </c>
      <c r="J119">
        <v>9769915882.3664093</v>
      </c>
      <c r="K119">
        <v>876376552.92916012</v>
      </c>
      <c r="L119">
        <v>9904244329.4372349</v>
      </c>
      <c r="M119">
        <v>391.1719483716555</v>
      </c>
      <c r="N119">
        <v>28450.541299843939</v>
      </c>
      <c r="O119">
        <v>2552.057521634129</v>
      </c>
      <c r="P119">
        <v>28841.71324821559</v>
      </c>
      <c r="Q119">
        <v>-17070.211364229759</v>
      </c>
      <c r="R119">
        <v>11771.501883985829</v>
      </c>
    </row>
    <row r="120" spans="1:18" x14ac:dyDescent="0.3">
      <c r="A120" s="7" t="s">
        <v>84</v>
      </c>
      <c r="B120" t="s">
        <v>209</v>
      </c>
      <c r="C120">
        <v>8713300</v>
      </c>
      <c r="D120">
        <v>39121.2958</v>
      </c>
      <c r="E120">
        <v>342809354.54038638</v>
      </c>
      <c r="F120">
        <v>1655045045.1915779</v>
      </c>
      <c r="G120">
        <v>189.9446874538439</v>
      </c>
      <c r="H120">
        <v>15836370564.999741</v>
      </c>
      <c r="I120">
        <v>12439009082.819759</v>
      </c>
      <c r="J120">
        <v>202876048730.65009</v>
      </c>
      <c r="K120">
        <v>3397361482.1799831</v>
      </c>
      <c r="L120">
        <v>215315057813.46991</v>
      </c>
      <c r="M120">
        <v>1427.588753149754</v>
      </c>
      <c r="N120">
        <v>23283.49175750291</v>
      </c>
      <c r="O120">
        <v>389.90525773013468</v>
      </c>
      <c r="P120">
        <v>24711.080510652671</v>
      </c>
      <c r="Q120">
        <v>-12939.57862666684</v>
      </c>
      <c r="R120">
        <v>11771.501883985829</v>
      </c>
    </row>
    <row r="121" spans="1:18" x14ac:dyDescent="0.3">
      <c r="A121" s="7" t="s">
        <v>85</v>
      </c>
      <c r="B121" t="s">
        <v>209</v>
      </c>
      <c r="C121">
        <v>60002252</v>
      </c>
      <c r="D121">
        <v>41581.120799999997</v>
      </c>
      <c r="E121">
        <v>1852194578.266813</v>
      </c>
      <c r="F121">
        <v>181395216489.60461</v>
      </c>
      <c r="G121">
        <v>3023.1401396335018</v>
      </c>
      <c r="H121">
        <v>1697026000000.001</v>
      </c>
      <c r="I121">
        <v>1276473583496.667</v>
      </c>
      <c r="J121">
        <v>1023948852582.338</v>
      </c>
      <c r="K121">
        <v>420552416503.33282</v>
      </c>
      <c r="L121">
        <v>2300422436079.0049</v>
      </c>
      <c r="M121">
        <v>21273.7612497722</v>
      </c>
      <c r="N121">
        <v>17065.173696852889</v>
      </c>
      <c r="O121">
        <v>7008.9438726955241</v>
      </c>
      <c r="P121">
        <v>38338.934946625093</v>
      </c>
      <c r="Q121">
        <v>-26567.433062639251</v>
      </c>
      <c r="R121">
        <v>11771.501883985829</v>
      </c>
    </row>
    <row r="122" spans="1:18" x14ac:dyDescent="0.3">
      <c r="A122" s="7" t="s">
        <v>86</v>
      </c>
      <c r="B122" t="s">
        <v>214</v>
      </c>
      <c r="C122">
        <v>2815764</v>
      </c>
      <c r="D122">
        <v>9984.5771000000004</v>
      </c>
      <c r="E122">
        <v>16593699.05287528</v>
      </c>
      <c r="F122">
        <v>3049023671.5190711</v>
      </c>
      <c r="G122">
        <v>1082.8406327799739</v>
      </c>
      <c r="H122">
        <v>0</v>
      </c>
      <c r="I122">
        <v>0</v>
      </c>
      <c r="J122">
        <v>10927997271.995729</v>
      </c>
      <c r="K122">
        <v>0</v>
      </c>
      <c r="L122">
        <v>10927997271.995729</v>
      </c>
      <c r="M122">
        <v>0</v>
      </c>
      <c r="N122">
        <v>3881.006104203238</v>
      </c>
      <c r="O122">
        <v>0</v>
      </c>
      <c r="P122">
        <v>3881.006104203238</v>
      </c>
      <c r="Q122">
        <v>0</v>
      </c>
      <c r="R122">
        <v>3881.006104203238</v>
      </c>
    </row>
    <row r="123" spans="1:18" x14ac:dyDescent="0.3">
      <c r="A123" s="7" t="s">
        <v>87</v>
      </c>
      <c r="B123" t="s">
        <v>214</v>
      </c>
      <c r="C123">
        <v>10234226</v>
      </c>
      <c r="D123">
        <v>9629.103000000001</v>
      </c>
      <c r="E123">
        <v>48134515.516676433</v>
      </c>
      <c r="F123">
        <v>443896016.7541675</v>
      </c>
      <c r="G123">
        <v>43.373677379624752</v>
      </c>
      <c r="H123">
        <v>23926749999.99979</v>
      </c>
      <c r="I123">
        <v>9149328105.9920616</v>
      </c>
      <c r="J123">
        <v>35742296866.545563</v>
      </c>
      <c r="K123">
        <v>14777421894.00774</v>
      </c>
      <c r="L123">
        <v>44891624972.537628</v>
      </c>
      <c r="M123">
        <v>893.99316626309223</v>
      </c>
      <c r="N123">
        <v>3492.4279438958611</v>
      </c>
      <c r="O123">
        <v>1443.9217869536731</v>
      </c>
      <c r="P123">
        <v>4386.4211101589544</v>
      </c>
      <c r="Q123">
        <v>0</v>
      </c>
      <c r="R123">
        <v>4386.4211101589544</v>
      </c>
    </row>
    <row r="124" spans="1:18" x14ac:dyDescent="0.3">
      <c r="A124" s="7" t="s">
        <v>88</v>
      </c>
      <c r="B124" t="s">
        <v>209</v>
      </c>
      <c r="C124">
        <v>126972000</v>
      </c>
      <c r="D124">
        <v>41444.215700000001</v>
      </c>
      <c r="E124">
        <v>4549903339.0882397</v>
      </c>
      <c r="F124">
        <v>522296929843.65668</v>
      </c>
      <c r="G124">
        <v>4113.481159969574</v>
      </c>
      <c r="H124">
        <v>1042375379041.151</v>
      </c>
      <c r="I124">
        <v>962968436713.88599</v>
      </c>
      <c r="J124">
        <v>1819256948250.679</v>
      </c>
      <c r="K124">
        <v>79406942327.265503</v>
      </c>
      <c r="L124">
        <v>2782225384964.5649</v>
      </c>
      <c r="M124">
        <v>7584.1007207406828</v>
      </c>
      <c r="N124">
        <v>14328.016793077841</v>
      </c>
      <c r="O124">
        <v>625.38939551448743</v>
      </c>
      <c r="P124">
        <v>21912.117513818521</v>
      </c>
      <c r="Q124">
        <v>-10140.61562983269</v>
      </c>
      <c r="R124">
        <v>11771.501883985829</v>
      </c>
    </row>
    <row r="125" spans="1:18" x14ac:dyDescent="0.3">
      <c r="A125" s="7" t="s">
        <v>89</v>
      </c>
      <c r="B125" t="s">
        <v>214</v>
      </c>
      <c r="C125">
        <v>18651931</v>
      </c>
      <c r="D125">
        <v>24862.966100000001</v>
      </c>
      <c r="E125">
        <v>141690715.33623889</v>
      </c>
      <c r="F125">
        <v>208604761872.59109</v>
      </c>
      <c r="G125">
        <v>11184.083936005931</v>
      </c>
      <c r="H125">
        <v>472399079999.99762</v>
      </c>
      <c r="I125">
        <v>404150882590.68298</v>
      </c>
      <c r="J125">
        <v>108670935587.968</v>
      </c>
      <c r="K125">
        <v>68248197409.315117</v>
      </c>
      <c r="L125">
        <v>512821818178.651</v>
      </c>
      <c r="M125">
        <v>21668.04512576649</v>
      </c>
      <c r="N125">
        <v>5826.2565730040506</v>
      </c>
      <c r="O125">
        <v>3659.0419195371851</v>
      </c>
      <c r="P125">
        <v>27494.301698770549</v>
      </c>
      <c r="Q125">
        <v>0</v>
      </c>
      <c r="R125">
        <v>27494.301698770549</v>
      </c>
    </row>
    <row r="126" spans="1:18" x14ac:dyDescent="0.3">
      <c r="A126" s="7" t="s">
        <v>90</v>
      </c>
      <c r="B126" t="s">
        <v>213</v>
      </c>
      <c r="C126">
        <v>49197766</v>
      </c>
      <c r="D126">
        <v>4312.9089000000004</v>
      </c>
      <c r="E126">
        <v>84244947.757368669</v>
      </c>
      <c r="F126">
        <v>5492683254.5454531</v>
      </c>
      <c r="G126">
        <v>111.64497295559021</v>
      </c>
      <c r="H126">
        <v>15660281349.999861</v>
      </c>
      <c r="I126">
        <v>13485250930.86092</v>
      </c>
      <c r="J126">
        <v>25096379957.07901</v>
      </c>
      <c r="K126">
        <v>2175030419.1389351</v>
      </c>
      <c r="L126">
        <v>38581630887.939934</v>
      </c>
      <c r="M126">
        <v>274.1029121294028</v>
      </c>
      <c r="N126">
        <v>510.11218592890998</v>
      </c>
      <c r="O126">
        <v>44.209942767298323</v>
      </c>
      <c r="P126">
        <v>784.21509805831295</v>
      </c>
      <c r="Q126">
        <v>6754.1347630808159</v>
      </c>
      <c r="R126">
        <v>7538.3498611391287</v>
      </c>
    </row>
    <row r="127" spans="1:18" x14ac:dyDescent="0.3">
      <c r="A127" s="7" t="s">
        <v>91</v>
      </c>
      <c r="B127" t="s">
        <v>213</v>
      </c>
      <c r="C127">
        <v>6306696</v>
      </c>
      <c r="D127">
        <v>5046.6914999999999</v>
      </c>
      <c r="E127">
        <v>9880631.0996613875</v>
      </c>
      <c r="F127">
        <v>54913336561.42347</v>
      </c>
      <c r="G127">
        <v>8707.1481741665484</v>
      </c>
      <c r="H127">
        <v>96256819350.000015</v>
      </c>
      <c r="I127">
        <v>84817195794.741119</v>
      </c>
      <c r="J127">
        <v>10628440315.263399</v>
      </c>
      <c r="K127">
        <v>11439623555.258801</v>
      </c>
      <c r="L127">
        <v>95445636110.004517</v>
      </c>
      <c r="M127">
        <v>13448.752848518639</v>
      </c>
      <c r="N127">
        <v>1685.2628246649911</v>
      </c>
      <c r="O127">
        <v>1813.8853617264581</v>
      </c>
      <c r="P127">
        <v>15134.01567318363</v>
      </c>
      <c r="Q127">
        <v>0</v>
      </c>
      <c r="R127">
        <v>15134.01567318363</v>
      </c>
    </row>
    <row r="128" spans="1:18" x14ac:dyDescent="0.3">
      <c r="A128" s="7" t="s">
        <v>92</v>
      </c>
      <c r="B128" t="s">
        <v>213</v>
      </c>
      <c r="C128">
        <v>16073372</v>
      </c>
      <c r="D128">
        <v>3972.7242000000001</v>
      </c>
      <c r="E128">
        <v>22200920.963236559</v>
      </c>
      <c r="F128">
        <v>2092981589133.1709</v>
      </c>
      <c r="G128">
        <v>130214.2194639165</v>
      </c>
      <c r="H128">
        <v>84526499999.998978</v>
      </c>
      <c r="I128">
        <v>14766018160.653509</v>
      </c>
      <c r="J128">
        <v>11341775773.06912</v>
      </c>
      <c r="K128">
        <v>69760481839.34552</v>
      </c>
      <c r="L128">
        <v>26107793933.72263</v>
      </c>
      <c r="M128">
        <v>918.66337447136243</v>
      </c>
      <c r="N128">
        <v>705.62516521543353</v>
      </c>
      <c r="O128">
        <v>4340.1273758453126</v>
      </c>
      <c r="P128">
        <v>1624.288539686796</v>
      </c>
      <c r="Q128">
        <v>5914.0613214523328</v>
      </c>
      <c r="R128">
        <v>7538.3498611391287</v>
      </c>
    </row>
    <row r="129" spans="1:18" x14ac:dyDescent="0.3">
      <c r="A129" s="7" t="s">
        <v>249</v>
      </c>
      <c r="B129" t="s">
        <v>213</v>
      </c>
      <c r="C129">
        <v>120275</v>
      </c>
      <c r="D129">
        <v>1962.3196</v>
      </c>
      <c r="Q129">
        <v>0</v>
      </c>
    </row>
    <row r="130" spans="1:18" x14ac:dyDescent="0.3">
      <c r="A130" s="7" t="s">
        <v>250</v>
      </c>
      <c r="B130" t="s">
        <v>209</v>
      </c>
      <c r="C130">
        <v>47050</v>
      </c>
      <c r="D130">
        <v>29333.393199999999</v>
      </c>
      <c r="Q130">
        <v>0</v>
      </c>
    </row>
    <row r="131" spans="1:18" x14ac:dyDescent="0.3">
      <c r="A131" s="7" t="s">
        <v>93</v>
      </c>
      <c r="B131" t="s">
        <v>209</v>
      </c>
      <c r="C131">
        <v>51361911</v>
      </c>
      <c r="D131">
        <v>40957.418100000003</v>
      </c>
      <c r="E131">
        <v>1496656920.936264</v>
      </c>
      <c r="F131">
        <v>50788070335.066277</v>
      </c>
      <c r="G131">
        <v>988.82750556275607</v>
      </c>
      <c r="H131">
        <v>496294731500.00049</v>
      </c>
      <c r="I131">
        <v>468650688997.69513</v>
      </c>
      <c r="J131">
        <v>809788589817.95288</v>
      </c>
      <c r="K131">
        <v>27644042502.305241</v>
      </c>
      <c r="L131">
        <v>1278439278815.6479</v>
      </c>
      <c r="M131">
        <v>9124.4792079035979</v>
      </c>
      <c r="N131">
        <v>15766.325162978321</v>
      </c>
      <c r="O131">
        <v>538.22067684174056</v>
      </c>
      <c r="P131">
        <v>24890.80437088192</v>
      </c>
      <c r="Q131">
        <v>-13119.302486896089</v>
      </c>
      <c r="R131">
        <v>11771.501883985829</v>
      </c>
    </row>
    <row r="132" spans="1:18" x14ac:dyDescent="0.3">
      <c r="A132" s="7" t="s">
        <v>94</v>
      </c>
      <c r="B132" t="s">
        <v>209</v>
      </c>
      <c r="C132">
        <v>4154812</v>
      </c>
      <c r="D132">
        <v>50007.299500000001</v>
      </c>
      <c r="E132">
        <v>101741417.5209156</v>
      </c>
      <c r="H132">
        <v>9512114038.9999809</v>
      </c>
      <c r="I132">
        <v>8500569094.1555624</v>
      </c>
      <c r="J132">
        <v>182040110345.86319</v>
      </c>
      <c r="K132">
        <v>1011544944.844407</v>
      </c>
      <c r="L132">
        <v>190540679440.01871</v>
      </c>
      <c r="M132">
        <v>2045.9575774200041</v>
      </c>
      <c r="N132">
        <v>43814.283376928528</v>
      </c>
      <c r="O132">
        <v>243.46346954914139</v>
      </c>
      <c r="P132">
        <v>45860.240954348526</v>
      </c>
      <c r="Q132">
        <v>-34088.739070362702</v>
      </c>
      <c r="R132">
        <v>11771.501883985829</v>
      </c>
    </row>
    <row r="133" spans="1:18" x14ac:dyDescent="0.3">
      <c r="A133" s="7" t="s">
        <v>251</v>
      </c>
      <c r="C133">
        <v>561957179</v>
      </c>
      <c r="Q133">
        <v>0</v>
      </c>
    </row>
    <row r="134" spans="1:18" x14ac:dyDescent="0.3">
      <c r="A134" s="7" t="s">
        <v>95</v>
      </c>
      <c r="B134" t="s">
        <v>213</v>
      </c>
      <c r="C134">
        <v>7018147</v>
      </c>
      <c r="D134">
        <v>7211.2591000000002</v>
      </c>
      <c r="E134">
        <v>17070124.903371722</v>
      </c>
      <c r="F134">
        <v>1001214590549.187</v>
      </c>
      <c r="G134">
        <v>142660.8178126202</v>
      </c>
      <c r="H134">
        <v>68423999999.999077</v>
      </c>
      <c r="I134">
        <v>7816571244.4443436</v>
      </c>
      <c r="J134">
        <v>5604366780.2405243</v>
      </c>
      <c r="K134">
        <v>60607428755.554741</v>
      </c>
      <c r="L134">
        <v>13420938024.68487</v>
      </c>
      <c r="M134">
        <v>1113.7656769577991</v>
      </c>
      <c r="N134">
        <v>798.55363249594575</v>
      </c>
      <c r="O134">
        <v>8635.8163708390184</v>
      </c>
      <c r="P134">
        <v>1912.3193094537439</v>
      </c>
      <c r="Q134">
        <v>5626.0305516853841</v>
      </c>
      <c r="R134">
        <v>7538.3498611391287</v>
      </c>
    </row>
    <row r="135" spans="1:18" x14ac:dyDescent="0.3">
      <c r="A135" s="7" t="s">
        <v>96</v>
      </c>
      <c r="B135" t="s">
        <v>214</v>
      </c>
      <c r="C135">
        <v>6160128</v>
      </c>
      <c r="D135">
        <v>17808.0769</v>
      </c>
      <c r="E135">
        <v>61989892.208473682</v>
      </c>
      <c r="H135">
        <v>45072450000.0009</v>
      </c>
      <c r="I135">
        <v>14714083680.95332</v>
      </c>
      <c r="J135">
        <v>44319875560.220398</v>
      </c>
      <c r="K135">
        <v>30358366319.04755</v>
      </c>
      <c r="L135">
        <v>59033959241.173721</v>
      </c>
      <c r="M135">
        <v>2388.6003149534099</v>
      </c>
      <c r="N135">
        <v>7194.6354946229039</v>
      </c>
      <c r="O135">
        <v>4928.2038163894567</v>
      </c>
      <c r="P135">
        <v>9583.2358095763138</v>
      </c>
      <c r="Q135">
        <v>0</v>
      </c>
      <c r="R135">
        <v>9583.2358095763138</v>
      </c>
    </row>
    <row r="136" spans="1:18" x14ac:dyDescent="0.3">
      <c r="A136" s="7" t="s">
        <v>97</v>
      </c>
      <c r="B136" t="s">
        <v>211</v>
      </c>
      <c r="C136">
        <v>4848925</v>
      </c>
      <c r="D136">
        <v>1533.4112</v>
      </c>
      <c r="E136">
        <v>1473621.7034772721</v>
      </c>
      <c r="F136">
        <v>94251773948.16687</v>
      </c>
      <c r="G136">
        <v>19437.663801392449</v>
      </c>
      <c r="H136">
        <v>1242804999.99999</v>
      </c>
      <c r="I136">
        <v>618339842.93871188</v>
      </c>
      <c r="J136">
        <v>2377279749.4146409</v>
      </c>
      <c r="K136">
        <v>624465157.0612781</v>
      </c>
      <c r="L136">
        <v>2995619592.353354</v>
      </c>
      <c r="M136">
        <v>127.5210160888675</v>
      </c>
      <c r="N136">
        <v>490.26944104407499</v>
      </c>
      <c r="O136">
        <v>128.7842474489249</v>
      </c>
      <c r="P136">
        <v>617.79045713294261</v>
      </c>
      <c r="Q136">
        <v>6920.559404006186</v>
      </c>
      <c r="R136">
        <v>7538.3498611391287</v>
      </c>
    </row>
    <row r="137" spans="1:18" x14ac:dyDescent="0.3">
      <c r="A137" s="7" t="s">
        <v>98</v>
      </c>
      <c r="B137" t="s">
        <v>214</v>
      </c>
      <c r="C137">
        <v>6738770</v>
      </c>
      <c r="D137">
        <v>24212.910899999999</v>
      </c>
      <c r="E137">
        <v>25012470.832341909</v>
      </c>
      <c r="H137">
        <v>32329999999.999939</v>
      </c>
      <c r="I137">
        <v>29832183779.890018</v>
      </c>
      <c r="J137">
        <v>12492355217.88068</v>
      </c>
      <c r="K137">
        <v>2497816220.1099401</v>
      </c>
      <c r="L137">
        <v>42324538997.770699</v>
      </c>
      <c r="M137">
        <v>4426.9479118429654</v>
      </c>
      <c r="N137">
        <v>1853.8034712389169</v>
      </c>
      <c r="O137">
        <v>370.66352169757079</v>
      </c>
      <c r="P137">
        <v>6280.7513830818834</v>
      </c>
      <c r="Q137">
        <v>1257.598478057246</v>
      </c>
      <c r="R137">
        <v>7538.3498611391287</v>
      </c>
    </row>
    <row r="138" spans="1:18" x14ac:dyDescent="0.3">
      <c r="A138" s="7" t="s">
        <v>252</v>
      </c>
      <c r="B138" t="s">
        <v>214</v>
      </c>
      <c r="C138">
        <v>176342</v>
      </c>
      <c r="D138">
        <v>15247.4588</v>
      </c>
      <c r="Q138">
        <v>0</v>
      </c>
    </row>
    <row r="139" spans="1:18" x14ac:dyDescent="0.3">
      <c r="A139" s="7" t="s">
        <v>253</v>
      </c>
      <c r="C139">
        <v>630414986</v>
      </c>
      <c r="Q139">
        <v>0</v>
      </c>
    </row>
    <row r="140" spans="1:18" x14ac:dyDescent="0.3">
      <c r="A140" s="7" t="s">
        <v>254</v>
      </c>
      <c r="C140">
        <v>1008993468</v>
      </c>
      <c r="Q140">
        <v>0</v>
      </c>
    </row>
    <row r="141" spans="1:18" x14ac:dyDescent="0.3">
      <c r="A141" s="7" t="s">
        <v>255</v>
      </c>
      <c r="C141">
        <v>514890519</v>
      </c>
      <c r="Q141">
        <v>0</v>
      </c>
    </row>
    <row r="142" spans="1:18" x14ac:dyDescent="0.3">
      <c r="A142" s="7" t="s">
        <v>99</v>
      </c>
      <c r="B142" t="s">
        <v>209</v>
      </c>
      <c r="C142">
        <v>37962</v>
      </c>
      <c r="E142">
        <v>5117809.4197442243</v>
      </c>
      <c r="H142">
        <v>0</v>
      </c>
      <c r="I142">
        <v>0</v>
      </c>
      <c r="J142">
        <v>4239919928.0276279</v>
      </c>
      <c r="K142">
        <v>0</v>
      </c>
      <c r="L142">
        <v>4239919928.0276279</v>
      </c>
      <c r="M142">
        <v>0</v>
      </c>
      <c r="N142">
        <v>111688.5287399934</v>
      </c>
      <c r="O142">
        <v>0</v>
      </c>
      <c r="P142">
        <v>111688.5287399934</v>
      </c>
      <c r="Q142">
        <v>0</v>
      </c>
      <c r="R142">
        <v>111688.5287399934</v>
      </c>
    </row>
    <row r="143" spans="1:18" x14ac:dyDescent="0.3">
      <c r="A143" s="7" t="s">
        <v>100</v>
      </c>
      <c r="B143" t="s">
        <v>213</v>
      </c>
      <c r="C143">
        <v>21453000</v>
      </c>
      <c r="D143">
        <v>13584.1931</v>
      </c>
      <c r="E143">
        <v>89394146.091774955</v>
      </c>
      <c r="F143">
        <v>25687977091.485451</v>
      </c>
      <c r="G143">
        <v>1197.4072200384769</v>
      </c>
      <c r="H143">
        <v>18510099999.999981</v>
      </c>
      <c r="I143">
        <v>6210317748.7090292</v>
      </c>
      <c r="J143">
        <v>64260591466.580833</v>
      </c>
      <c r="K143">
        <v>12299782251.290939</v>
      </c>
      <c r="L143">
        <v>70470909215.289856</v>
      </c>
      <c r="M143">
        <v>289.48481558332298</v>
      </c>
      <c r="N143">
        <v>2995.412831146265</v>
      </c>
      <c r="O143">
        <v>573.3362350855798</v>
      </c>
      <c r="P143">
        <v>3284.8976467295879</v>
      </c>
      <c r="Q143">
        <v>4253.4522144095408</v>
      </c>
      <c r="R143">
        <v>7538.3498611391296</v>
      </c>
    </row>
    <row r="144" spans="1:18" x14ac:dyDescent="0.3">
      <c r="A144" s="7" t="s">
        <v>256</v>
      </c>
      <c r="C144">
        <v>2847931114</v>
      </c>
      <c r="Q144">
        <v>0</v>
      </c>
    </row>
    <row r="145" spans="1:18" x14ac:dyDescent="0.3">
      <c r="A145" s="7" t="s">
        <v>257</v>
      </c>
      <c r="C145">
        <v>6094196886</v>
      </c>
      <c r="Q145">
        <v>0</v>
      </c>
    </row>
    <row r="146" spans="1:18" x14ac:dyDescent="0.3">
      <c r="A146" s="7" t="s">
        <v>101</v>
      </c>
      <c r="B146" t="s">
        <v>213</v>
      </c>
      <c r="C146">
        <v>2157110</v>
      </c>
      <c r="D146">
        <v>2571.6941000000002</v>
      </c>
      <c r="E146">
        <v>3182847.1685248539</v>
      </c>
      <c r="F146">
        <v>11591263172.52783</v>
      </c>
      <c r="G146">
        <v>5373.5151070310894</v>
      </c>
      <c r="H146">
        <v>33731099999.98634</v>
      </c>
      <c r="I146">
        <v>24213561819.40591</v>
      </c>
      <c r="J146">
        <v>3036849719.7355728</v>
      </c>
      <c r="K146">
        <v>9517538180.580452</v>
      </c>
      <c r="L146">
        <v>27250411539.141491</v>
      </c>
      <c r="M146">
        <v>11225.00095934186</v>
      </c>
      <c r="N146">
        <v>1407.83257216163</v>
      </c>
      <c r="O146">
        <v>4412.1709975756694</v>
      </c>
      <c r="P146">
        <v>12632.833531503489</v>
      </c>
      <c r="Q146">
        <v>0</v>
      </c>
      <c r="R146">
        <v>12632.833531503489</v>
      </c>
    </row>
    <row r="147" spans="1:18" x14ac:dyDescent="0.3">
      <c r="A147" s="7" t="s">
        <v>258</v>
      </c>
      <c r="C147">
        <v>2286095306</v>
      </c>
      <c r="Q147">
        <v>0</v>
      </c>
    </row>
    <row r="148" spans="1:18" x14ac:dyDescent="0.3">
      <c r="A148" s="7" t="s">
        <v>102</v>
      </c>
      <c r="B148" t="s">
        <v>209</v>
      </c>
      <c r="C148">
        <v>2842639</v>
      </c>
      <c r="D148">
        <v>33761.871200000001</v>
      </c>
      <c r="E148">
        <v>47033467.693312213</v>
      </c>
      <c r="F148">
        <v>70922812600.115234</v>
      </c>
      <c r="G148">
        <v>24949.637502375521</v>
      </c>
      <c r="H148">
        <v>202734224999.9967</v>
      </c>
      <c r="I148">
        <v>88591326896.601715</v>
      </c>
      <c r="J148">
        <v>49517657542.725616</v>
      </c>
      <c r="K148">
        <v>114142898103.395</v>
      </c>
      <c r="L148">
        <v>138108984439.3273</v>
      </c>
      <c r="M148">
        <v>31165.16972313463</v>
      </c>
      <c r="N148">
        <v>17419.60816787697</v>
      </c>
      <c r="O148">
        <v>40153.849329230667</v>
      </c>
      <c r="P148">
        <v>48584.777891011603</v>
      </c>
      <c r="Q148">
        <v>-36813.276007025772</v>
      </c>
      <c r="R148">
        <v>11771.501883985829</v>
      </c>
    </row>
    <row r="149" spans="1:18" x14ac:dyDescent="0.3">
      <c r="A149" s="7" t="s">
        <v>103</v>
      </c>
      <c r="B149" t="s">
        <v>209</v>
      </c>
      <c r="C149">
        <v>596336</v>
      </c>
      <c r="D149">
        <v>114985.8422</v>
      </c>
      <c r="E149">
        <v>62158485.720928043</v>
      </c>
      <c r="F149">
        <v>3623126502.3157878</v>
      </c>
      <c r="G149">
        <v>6075.6461161422221</v>
      </c>
      <c r="H149">
        <v>37188450000.000687</v>
      </c>
      <c r="I149">
        <v>4186884109.5171642</v>
      </c>
      <c r="J149">
        <v>53465508648.704277</v>
      </c>
      <c r="K149">
        <v>33001565890.483521</v>
      </c>
      <c r="L149">
        <v>57652392758.221451</v>
      </c>
      <c r="M149">
        <v>7021.015181906113</v>
      </c>
      <c r="N149">
        <v>89656.684568270721</v>
      </c>
      <c r="O149">
        <v>55340.556147010269</v>
      </c>
      <c r="P149">
        <v>96677.699750176835</v>
      </c>
      <c r="Q149">
        <v>-84906.197866191011</v>
      </c>
      <c r="R149">
        <v>11771.50188398582</v>
      </c>
    </row>
    <row r="150" spans="1:18" x14ac:dyDescent="0.3">
      <c r="A150" s="7" t="s">
        <v>104</v>
      </c>
      <c r="B150" t="s">
        <v>209</v>
      </c>
      <c r="C150">
        <v>1942248</v>
      </c>
      <c r="D150">
        <v>28673.563399999999</v>
      </c>
      <c r="E150">
        <v>30119990.524607342</v>
      </c>
      <c r="F150">
        <v>114633719357.7399</v>
      </c>
      <c r="G150">
        <v>59021.154537288683</v>
      </c>
      <c r="H150">
        <v>75517479999.996307</v>
      </c>
      <c r="I150">
        <v>31553748961.897659</v>
      </c>
      <c r="J150">
        <v>45007349223.891708</v>
      </c>
      <c r="K150">
        <v>43963731038.098663</v>
      </c>
      <c r="L150">
        <v>76561098185.789368</v>
      </c>
      <c r="M150">
        <v>16245.99379785571</v>
      </c>
      <c r="N150">
        <v>23172.81275300153</v>
      </c>
      <c r="O150">
        <v>22635.48786668781</v>
      </c>
      <c r="P150">
        <v>39418.80655085724</v>
      </c>
      <c r="Q150">
        <v>-27647.304666871409</v>
      </c>
      <c r="R150">
        <v>11771.501883985829</v>
      </c>
    </row>
    <row r="151" spans="1:18" x14ac:dyDescent="0.3">
      <c r="A151" s="7" t="s">
        <v>105</v>
      </c>
      <c r="B151" t="s">
        <v>209</v>
      </c>
      <c r="C151">
        <v>648400</v>
      </c>
      <c r="E151">
        <v>49240854.771802038</v>
      </c>
      <c r="H151">
        <v>0</v>
      </c>
      <c r="I151">
        <v>0</v>
      </c>
      <c r="J151">
        <v>18275482650.2029</v>
      </c>
      <c r="K151">
        <v>0</v>
      </c>
      <c r="L151">
        <v>18275482650.2029</v>
      </c>
      <c r="M151">
        <v>0</v>
      </c>
      <c r="N151">
        <v>28185.506863360431</v>
      </c>
      <c r="O151">
        <v>0</v>
      </c>
      <c r="P151">
        <v>28185.506863360431</v>
      </c>
      <c r="Q151">
        <v>0</v>
      </c>
      <c r="R151">
        <v>28185.506863360431</v>
      </c>
    </row>
    <row r="152" spans="1:18" x14ac:dyDescent="0.3">
      <c r="A152" s="7" t="s">
        <v>259</v>
      </c>
      <c r="B152" t="s">
        <v>209</v>
      </c>
      <c r="C152">
        <v>36837</v>
      </c>
      <c r="Q152">
        <v>0</v>
      </c>
    </row>
    <row r="153" spans="1:18" x14ac:dyDescent="0.3">
      <c r="A153" s="7" t="s">
        <v>106</v>
      </c>
      <c r="B153" t="s">
        <v>213</v>
      </c>
      <c r="C153">
        <v>35446392</v>
      </c>
      <c r="D153">
        <v>7921.6191000000008</v>
      </c>
      <c r="E153">
        <v>112337291.2755307</v>
      </c>
      <c r="F153">
        <v>9864211078.2658672</v>
      </c>
      <c r="G153">
        <v>278.28533516939802</v>
      </c>
      <c r="H153">
        <v>366110999999.99841</v>
      </c>
      <c r="I153">
        <v>121214878223.6893</v>
      </c>
      <c r="J153">
        <v>53979716240.544907</v>
      </c>
      <c r="K153">
        <v>244896121776.30899</v>
      </c>
      <c r="L153">
        <v>175194594464.23419</v>
      </c>
      <c r="M153">
        <v>3419.6675989953869</v>
      </c>
      <c r="N153">
        <v>1522.8550268401059</v>
      </c>
      <c r="O153">
        <v>6908.9153495878782</v>
      </c>
      <c r="P153">
        <v>4942.5226258354924</v>
      </c>
      <c r="Q153">
        <v>2595.8272353036359</v>
      </c>
      <c r="R153">
        <v>7538.3498611391287</v>
      </c>
    </row>
    <row r="154" spans="1:18" x14ac:dyDescent="0.3">
      <c r="A154" s="7" t="s">
        <v>107</v>
      </c>
      <c r="B154" t="s">
        <v>209</v>
      </c>
      <c r="C154">
        <v>37678</v>
      </c>
      <c r="E154">
        <v>6428489.2124275398</v>
      </c>
      <c r="H154">
        <v>0</v>
      </c>
      <c r="I154">
        <v>0</v>
      </c>
      <c r="J154">
        <v>2732519215.9355831</v>
      </c>
      <c r="K154">
        <v>0</v>
      </c>
      <c r="L154">
        <v>2732519215.9355831</v>
      </c>
      <c r="M154">
        <v>0</v>
      </c>
      <c r="N154">
        <v>72522.936884536946</v>
      </c>
      <c r="O154">
        <v>0</v>
      </c>
      <c r="P154">
        <v>72522.936884536946</v>
      </c>
      <c r="Q154">
        <v>0</v>
      </c>
      <c r="R154">
        <v>72522.936884536946</v>
      </c>
    </row>
    <row r="155" spans="1:18" x14ac:dyDescent="0.3">
      <c r="A155" s="7" t="s">
        <v>108</v>
      </c>
      <c r="B155" t="s">
        <v>213</v>
      </c>
      <c r="C155">
        <v>2755189</v>
      </c>
      <c r="D155">
        <v>11651.186400000001</v>
      </c>
      <c r="E155">
        <v>163770.95437753841</v>
      </c>
      <c r="F155">
        <v>9462178779.4973259</v>
      </c>
      <c r="G155">
        <v>3434.3120488276222</v>
      </c>
      <c r="H155">
        <v>36439499999.928368</v>
      </c>
      <c r="I155">
        <v>4918891418.2623777</v>
      </c>
      <c r="J155">
        <v>507207690.66586882</v>
      </c>
      <c r="K155">
        <v>31520608581.665989</v>
      </c>
      <c r="L155">
        <v>5426099108.9282455</v>
      </c>
      <c r="M155">
        <v>1785.319053706434</v>
      </c>
      <c r="N155">
        <v>184.09179575915439</v>
      </c>
      <c r="O155">
        <v>11440.4523906222</v>
      </c>
      <c r="P155">
        <v>1969.4108494655891</v>
      </c>
      <c r="Q155">
        <v>5568.9390116735394</v>
      </c>
      <c r="R155">
        <v>7538.3498611391278</v>
      </c>
    </row>
    <row r="156" spans="1:18" x14ac:dyDescent="0.3">
      <c r="A156" s="7" t="s">
        <v>109</v>
      </c>
      <c r="B156" t="s">
        <v>211</v>
      </c>
      <c r="C156">
        <v>26788375</v>
      </c>
      <c r="D156">
        <v>1548.1564000000001</v>
      </c>
      <c r="E156">
        <v>11881758.43234735</v>
      </c>
      <c r="F156">
        <v>177751034620.01779</v>
      </c>
      <c r="G156">
        <v>6635.3795114491923</v>
      </c>
      <c r="H156">
        <v>135288999999.99969</v>
      </c>
      <c r="I156">
        <v>22288603670.931721</v>
      </c>
      <c r="J156">
        <v>5878332346.8738375</v>
      </c>
      <c r="K156">
        <v>113000396329.0679</v>
      </c>
      <c r="L156">
        <v>28166936017.805561</v>
      </c>
      <c r="M156">
        <v>832.02522254267831</v>
      </c>
      <c r="N156">
        <v>219.43594364622101</v>
      </c>
      <c r="O156">
        <v>4218.2624488819474</v>
      </c>
      <c r="P156">
        <v>1051.4611661888989</v>
      </c>
      <c r="Q156">
        <v>6486.8886949502294</v>
      </c>
      <c r="R156">
        <v>7538.3498611391287</v>
      </c>
    </row>
    <row r="157" spans="1:18" x14ac:dyDescent="0.3">
      <c r="A157" s="7" t="s">
        <v>110</v>
      </c>
      <c r="B157" t="s">
        <v>214</v>
      </c>
      <c r="C157">
        <v>458287</v>
      </c>
      <c r="D157">
        <v>18973.569</v>
      </c>
      <c r="E157">
        <v>4767282.769369334</v>
      </c>
      <c r="H157">
        <v>0</v>
      </c>
      <c r="I157">
        <v>0</v>
      </c>
      <c r="J157">
        <v>3281287784.3800292</v>
      </c>
      <c r="K157">
        <v>0</v>
      </c>
      <c r="L157">
        <v>3281287784.3800292</v>
      </c>
      <c r="M157">
        <v>0</v>
      </c>
      <c r="N157">
        <v>7159.8971482499592</v>
      </c>
      <c r="O157">
        <v>0</v>
      </c>
      <c r="P157">
        <v>7159.8971482499592</v>
      </c>
      <c r="Q157">
        <v>378.45271288916962</v>
      </c>
      <c r="R157">
        <v>7538.3498611391287</v>
      </c>
    </row>
    <row r="158" spans="1:18" x14ac:dyDescent="0.3">
      <c r="A158" s="7" t="s">
        <v>260</v>
      </c>
      <c r="C158">
        <v>718887744</v>
      </c>
      <c r="Q158">
        <v>0</v>
      </c>
    </row>
    <row r="159" spans="1:18" x14ac:dyDescent="0.3">
      <c r="A159" s="7" t="s">
        <v>111</v>
      </c>
      <c r="B159" t="s">
        <v>214</v>
      </c>
      <c r="C159">
        <v>123400057</v>
      </c>
      <c r="D159">
        <v>20032.408599999999</v>
      </c>
      <c r="E159">
        <v>1136880202.106215</v>
      </c>
      <c r="F159">
        <v>585860849500.82141</v>
      </c>
      <c r="G159">
        <v>4747.6546100851592</v>
      </c>
      <c r="H159">
        <v>1477683536224.9961</v>
      </c>
      <c r="I159">
        <v>1276144502481.395</v>
      </c>
      <c r="J159">
        <v>1147323073720.282</v>
      </c>
      <c r="K159">
        <v>201539033743.60031</v>
      </c>
      <c r="L159">
        <v>2423467576201.6782</v>
      </c>
      <c r="M159">
        <v>10341.52279590434</v>
      </c>
      <c r="N159">
        <v>9297.5894956051961</v>
      </c>
      <c r="O159">
        <v>1633.216698948529</v>
      </c>
      <c r="P159">
        <v>19639.11229150954</v>
      </c>
      <c r="Q159">
        <v>0</v>
      </c>
      <c r="R159">
        <v>19639.11229150954</v>
      </c>
    </row>
    <row r="160" spans="1:18" x14ac:dyDescent="0.3">
      <c r="A160" s="7" t="s">
        <v>261</v>
      </c>
      <c r="B160" t="s">
        <v>214</v>
      </c>
      <c r="C160">
        <v>46529</v>
      </c>
      <c r="D160">
        <v>4634.9368000000004</v>
      </c>
      <c r="Q160">
        <v>0</v>
      </c>
    </row>
    <row r="161" spans="1:18" x14ac:dyDescent="0.3">
      <c r="A161" s="7" t="s">
        <v>262</v>
      </c>
      <c r="C161">
        <v>5579306367</v>
      </c>
      <c r="Q161">
        <v>0</v>
      </c>
    </row>
    <row r="162" spans="1:18" x14ac:dyDescent="0.3">
      <c r="A162" s="7" t="s">
        <v>112</v>
      </c>
      <c r="B162" t="s">
        <v>214</v>
      </c>
      <c r="C162">
        <v>1898657</v>
      </c>
      <c r="D162">
        <v>15709.287399999999</v>
      </c>
      <c r="E162">
        <v>11640170.692454951</v>
      </c>
      <c r="F162">
        <v>1807011688.153847</v>
      </c>
      <c r="G162">
        <v>951.73150714101939</v>
      </c>
      <c r="H162">
        <v>73091635000.00264</v>
      </c>
      <c r="I162">
        <v>51305944428.986237</v>
      </c>
      <c r="J162">
        <v>11060850296.470051</v>
      </c>
      <c r="K162">
        <v>21785690571.016491</v>
      </c>
      <c r="L162">
        <v>62366794725.456291</v>
      </c>
      <c r="M162">
        <v>27022.229096138079</v>
      </c>
      <c r="N162">
        <v>5825.6179480917544</v>
      </c>
      <c r="O162">
        <v>11474.263424629349</v>
      </c>
      <c r="P162">
        <v>32847.847044229828</v>
      </c>
      <c r="Q162">
        <v>0</v>
      </c>
      <c r="R162">
        <v>32847.847044229828</v>
      </c>
    </row>
    <row r="163" spans="1:18" x14ac:dyDescent="0.3">
      <c r="A163" s="7" t="s">
        <v>113</v>
      </c>
      <c r="B163" t="s">
        <v>211</v>
      </c>
      <c r="C163">
        <v>19813011</v>
      </c>
      <c r="D163">
        <v>2153.8456000000001</v>
      </c>
      <c r="E163">
        <v>16936273.524099231</v>
      </c>
      <c r="F163">
        <v>510995270537.11011</v>
      </c>
      <c r="G163">
        <v>25790.89420265855</v>
      </c>
      <c r="H163">
        <v>134223999999.9977</v>
      </c>
      <c r="I163">
        <v>79441268939.471848</v>
      </c>
      <c r="J163">
        <v>6224162434.8632202</v>
      </c>
      <c r="K163">
        <v>54782731060.525818</v>
      </c>
      <c r="L163">
        <v>85665431374.335068</v>
      </c>
      <c r="M163">
        <v>4009.5505392629038</v>
      </c>
      <c r="N163">
        <v>314.14520664543221</v>
      </c>
      <c r="O163">
        <v>2764.9876669692362</v>
      </c>
      <c r="P163">
        <v>4323.695745908336</v>
      </c>
      <c r="Q163">
        <v>3214.6541152307932</v>
      </c>
      <c r="R163">
        <v>7538.3498611391287</v>
      </c>
    </row>
    <row r="164" spans="1:18" x14ac:dyDescent="0.3">
      <c r="A164" s="7" t="s">
        <v>114</v>
      </c>
      <c r="B164" t="s">
        <v>209</v>
      </c>
      <c r="C164">
        <v>467106</v>
      </c>
      <c r="D164">
        <v>43516.5527</v>
      </c>
      <c r="E164">
        <v>10304291.95634746</v>
      </c>
      <c r="H164">
        <v>0</v>
      </c>
      <c r="I164">
        <v>0</v>
      </c>
      <c r="J164">
        <v>17403477507.449791</v>
      </c>
      <c r="K164">
        <v>0</v>
      </c>
      <c r="L164">
        <v>17403477507.449791</v>
      </c>
      <c r="M164">
        <v>0</v>
      </c>
      <c r="N164">
        <v>37258.090256707888</v>
      </c>
      <c r="O164">
        <v>0</v>
      </c>
      <c r="P164">
        <v>37258.090256707888</v>
      </c>
      <c r="Q164">
        <v>-25486.588372722061</v>
      </c>
      <c r="R164">
        <v>11771.501883985829</v>
      </c>
    </row>
    <row r="165" spans="1:18" x14ac:dyDescent="0.3">
      <c r="A165" s="7" t="s">
        <v>115</v>
      </c>
      <c r="B165" t="s">
        <v>213</v>
      </c>
      <c r="C165">
        <v>51894938</v>
      </c>
      <c r="D165">
        <v>4312.9474</v>
      </c>
      <c r="E165">
        <v>67381336.478340924</v>
      </c>
      <c r="F165">
        <v>1458143080754.3799</v>
      </c>
      <c r="G165">
        <v>28097.982904505629</v>
      </c>
      <c r="H165">
        <v>304184999999.9989</v>
      </c>
      <c r="I165">
        <v>175443868338.46051</v>
      </c>
      <c r="J165">
        <v>3747731681.956543</v>
      </c>
      <c r="K165">
        <v>128741131661.53841</v>
      </c>
      <c r="L165">
        <v>179191600020.41711</v>
      </c>
      <c r="M165">
        <v>3380.7510924950052</v>
      </c>
      <c r="N165">
        <v>72.217673368384084</v>
      </c>
      <c r="O165">
        <v>2480.803265658365</v>
      </c>
      <c r="P165">
        <v>3452.9687658633889</v>
      </c>
      <c r="Q165">
        <v>4085.3810952757399</v>
      </c>
      <c r="R165">
        <v>7538.3498611391287</v>
      </c>
    </row>
    <row r="166" spans="1:18" x14ac:dyDescent="0.3">
      <c r="A166" s="7" t="s">
        <v>263</v>
      </c>
      <c r="C166">
        <v>656767614</v>
      </c>
      <c r="Q166">
        <v>0</v>
      </c>
    </row>
    <row r="167" spans="1:18" x14ac:dyDescent="0.3">
      <c r="A167" s="7" t="s">
        <v>116</v>
      </c>
      <c r="B167" t="s">
        <v>214</v>
      </c>
      <c r="C167">
        <v>625982</v>
      </c>
      <c r="D167">
        <v>19685.8089</v>
      </c>
      <c r="E167">
        <v>6149401.1610703366</v>
      </c>
      <c r="H167">
        <v>16718299999.998449</v>
      </c>
      <c r="I167">
        <v>12144361662.070459</v>
      </c>
      <c r="J167">
        <v>7384856533.7916775</v>
      </c>
      <c r="K167">
        <v>4573938337.92799</v>
      </c>
      <c r="L167">
        <v>19529218195.862141</v>
      </c>
      <c r="M167">
        <v>19400.4965990563</v>
      </c>
      <c r="N167">
        <v>11797.234639001879</v>
      </c>
      <c r="O167">
        <v>7306.8208637436701</v>
      </c>
      <c r="P167">
        <v>31197.73123805819</v>
      </c>
      <c r="Q167">
        <v>0</v>
      </c>
      <c r="R167">
        <v>31197.73123805819</v>
      </c>
    </row>
    <row r="168" spans="1:18" x14ac:dyDescent="0.3">
      <c r="A168" s="7" t="s">
        <v>117</v>
      </c>
      <c r="B168" t="s">
        <v>213</v>
      </c>
      <c r="C168">
        <v>3148917</v>
      </c>
      <c r="D168">
        <v>11431.498</v>
      </c>
      <c r="E168">
        <v>11878616.713710319</v>
      </c>
      <c r="F168">
        <v>11319370730.137659</v>
      </c>
      <c r="G168">
        <v>3594.686913036343</v>
      </c>
      <c r="H168">
        <v>487601499999.94629</v>
      </c>
      <c r="I168">
        <v>143807718642.41461</v>
      </c>
      <c r="J168">
        <v>14765271017.849461</v>
      </c>
      <c r="K168">
        <v>343793781357.53192</v>
      </c>
      <c r="L168">
        <v>158572989660.26401</v>
      </c>
      <c r="M168">
        <v>45668.94543184674</v>
      </c>
      <c r="N168">
        <v>4688.9997474844386</v>
      </c>
      <c r="O168">
        <v>109178.4195510812</v>
      </c>
      <c r="P168">
        <v>50357.945179331182</v>
      </c>
      <c r="Q168">
        <v>0</v>
      </c>
      <c r="R168">
        <v>50357.945179331182</v>
      </c>
    </row>
    <row r="169" spans="1:18" x14ac:dyDescent="0.3">
      <c r="A169" s="7" t="s">
        <v>264</v>
      </c>
      <c r="B169" t="s">
        <v>209</v>
      </c>
      <c r="C169">
        <v>49959</v>
      </c>
      <c r="Q169">
        <v>0</v>
      </c>
    </row>
    <row r="170" spans="1:18" x14ac:dyDescent="0.3">
      <c r="A170" s="7" t="s">
        <v>118</v>
      </c>
      <c r="B170" t="s">
        <v>211</v>
      </c>
      <c r="C170">
        <v>28166393</v>
      </c>
      <c r="D170">
        <v>1287.2348999999999</v>
      </c>
      <c r="E170">
        <v>15389068.352159319</v>
      </c>
      <c r="F170">
        <v>151612031600.63821</v>
      </c>
      <c r="G170">
        <v>5382.7279765867843</v>
      </c>
      <c r="H170">
        <v>31260549999.99881</v>
      </c>
      <c r="I170">
        <v>7463717424.7655315</v>
      </c>
      <c r="J170">
        <v>10605140748.42848</v>
      </c>
      <c r="K170">
        <v>23796832575.23328</v>
      </c>
      <c r="L170">
        <v>18068858173.194019</v>
      </c>
      <c r="M170">
        <v>264.98662518717009</v>
      </c>
      <c r="N170">
        <v>376.51753096069069</v>
      </c>
      <c r="O170">
        <v>844.86616995059626</v>
      </c>
      <c r="P170">
        <v>641.50415614786084</v>
      </c>
      <c r="Q170">
        <v>6896.8457049912677</v>
      </c>
      <c r="R170">
        <v>7538.3498611391287</v>
      </c>
    </row>
    <row r="171" spans="1:18" x14ac:dyDescent="0.3">
      <c r="A171" s="7" t="s">
        <v>119</v>
      </c>
      <c r="B171" t="s">
        <v>213</v>
      </c>
      <c r="C171">
        <v>4210600</v>
      </c>
      <c r="D171">
        <v>5259.0650999999998</v>
      </c>
      <c r="E171">
        <v>5051989.9709909316</v>
      </c>
      <c r="F171">
        <v>573544038.13714278</v>
      </c>
      <c r="G171">
        <v>136.21432530687849</v>
      </c>
      <c r="H171">
        <v>76929000000.008545</v>
      </c>
      <c r="I171">
        <v>26953245563.94101</v>
      </c>
      <c r="J171">
        <v>4453584666.8083878</v>
      </c>
      <c r="K171">
        <v>49975754436.067551</v>
      </c>
      <c r="L171">
        <v>31406830230.749401</v>
      </c>
      <c r="M171">
        <v>6401.2837989695081</v>
      </c>
      <c r="N171">
        <v>1057.7078484796441</v>
      </c>
      <c r="O171">
        <v>11869.033970471561</v>
      </c>
      <c r="P171">
        <v>7458.9916474491511</v>
      </c>
      <c r="Q171">
        <v>79.358213689977674</v>
      </c>
      <c r="R171">
        <v>7538.3498611391287</v>
      </c>
    </row>
    <row r="172" spans="1:18" x14ac:dyDescent="0.3">
      <c r="A172" s="7" t="s">
        <v>265</v>
      </c>
      <c r="F172">
        <v>8541000</v>
      </c>
      <c r="Q172">
        <v>0</v>
      </c>
    </row>
    <row r="173" spans="1:18" x14ac:dyDescent="0.3">
      <c r="A173" s="7" t="s">
        <v>120</v>
      </c>
      <c r="B173" t="s">
        <v>214</v>
      </c>
      <c r="C173">
        <v>1264887</v>
      </c>
      <c r="D173">
        <v>22148.624400000001</v>
      </c>
      <c r="E173">
        <v>12563153.34834954</v>
      </c>
      <c r="F173">
        <v>505572347.24463618</v>
      </c>
      <c r="G173">
        <v>399.6976387966958</v>
      </c>
      <c r="H173">
        <v>0</v>
      </c>
      <c r="I173">
        <v>0</v>
      </c>
      <c r="J173">
        <v>18904744004.799622</v>
      </c>
      <c r="K173">
        <v>0</v>
      </c>
      <c r="L173">
        <v>18904744004.799622</v>
      </c>
      <c r="M173">
        <v>0</v>
      </c>
      <c r="N173">
        <v>14945.79674294986</v>
      </c>
      <c r="O173">
        <v>0</v>
      </c>
      <c r="P173">
        <v>14945.79674294986</v>
      </c>
      <c r="Q173">
        <v>0</v>
      </c>
      <c r="R173">
        <v>14945.79674294986</v>
      </c>
    </row>
    <row r="174" spans="1:18" x14ac:dyDescent="0.3">
      <c r="A174" s="7" t="s">
        <v>121</v>
      </c>
      <c r="B174" t="s">
        <v>211</v>
      </c>
      <c r="C174">
        <v>18039715</v>
      </c>
      <c r="D174">
        <v>1454.7774999999999</v>
      </c>
      <c r="E174">
        <v>6475360.117765435</v>
      </c>
      <c r="F174">
        <v>77909997672.389023</v>
      </c>
      <c r="G174">
        <v>4318.804242328054</v>
      </c>
      <c r="H174">
        <v>18788549999.999641</v>
      </c>
      <c r="I174">
        <v>8101220547.5046959</v>
      </c>
      <c r="J174">
        <v>3487129503.4485679</v>
      </c>
      <c r="K174">
        <v>10687329452.494949</v>
      </c>
      <c r="L174">
        <v>11588350050.95326</v>
      </c>
      <c r="M174">
        <v>449.07696975837462</v>
      </c>
      <c r="N174">
        <v>193.30291545340759</v>
      </c>
      <c r="O174">
        <v>592.43338669679349</v>
      </c>
      <c r="P174">
        <v>642.37988521178215</v>
      </c>
      <c r="Q174">
        <v>6895.9699759273462</v>
      </c>
      <c r="R174">
        <v>7538.3498611391287</v>
      </c>
    </row>
    <row r="175" spans="1:18" x14ac:dyDescent="0.3">
      <c r="A175" s="7" t="s">
        <v>122</v>
      </c>
      <c r="B175" t="s">
        <v>214</v>
      </c>
      <c r="C175">
        <v>32355644</v>
      </c>
      <c r="D175">
        <v>25935.1427</v>
      </c>
      <c r="E175">
        <v>282053758.98855478</v>
      </c>
      <c r="F175">
        <v>252616512105.84869</v>
      </c>
      <c r="G175">
        <v>7807.4944855323747</v>
      </c>
      <c r="H175">
        <v>31455928594.999821</v>
      </c>
      <c r="I175">
        <v>25288046863.846859</v>
      </c>
      <c r="J175">
        <v>310973118577.75122</v>
      </c>
      <c r="K175">
        <v>6167881731.1529541</v>
      </c>
      <c r="L175">
        <v>336261165441.59808</v>
      </c>
      <c r="M175">
        <v>781.56524604631147</v>
      </c>
      <c r="N175">
        <v>9611.093464180507</v>
      </c>
      <c r="O175">
        <v>190.62769176076219</v>
      </c>
      <c r="P175">
        <v>10392.65871022682</v>
      </c>
      <c r="Q175">
        <v>0</v>
      </c>
      <c r="R175">
        <v>10392.65871022682</v>
      </c>
    </row>
    <row r="176" spans="1:18" x14ac:dyDescent="0.3">
      <c r="A176" s="7" t="s">
        <v>266</v>
      </c>
      <c r="C176">
        <v>363217262</v>
      </c>
      <c r="Q176">
        <v>0</v>
      </c>
    </row>
    <row r="177" spans="1:18" x14ac:dyDescent="0.3">
      <c r="A177" s="7" t="s">
        <v>123</v>
      </c>
      <c r="B177" t="s">
        <v>214</v>
      </c>
      <c r="C177">
        <v>2506853</v>
      </c>
      <c r="D177">
        <v>10335.267400000001</v>
      </c>
      <c r="E177">
        <v>14591692.014243551</v>
      </c>
      <c r="F177">
        <v>60848141271.882698</v>
      </c>
      <c r="G177">
        <v>24272.720128337281</v>
      </c>
      <c r="H177">
        <v>50345499999.994003</v>
      </c>
      <c r="I177">
        <v>16790518566.026039</v>
      </c>
      <c r="J177">
        <v>6506232070.1257935</v>
      </c>
      <c r="K177">
        <v>33554981433.967999</v>
      </c>
      <c r="L177">
        <v>23296750636.15184</v>
      </c>
      <c r="M177">
        <v>6697.8472874261242</v>
      </c>
      <c r="N177">
        <v>2595.3783768437129</v>
      </c>
      <c r="O177">
        <v>13385.30078706968</v>
      </c>
      <c r="P177">
        <v>9293.2256642698376</v>
      </c>
      <c r="Q177">
        <v>0</v>
      </c>
      <c r="R177">
        <v>9293.2256642698376</v>
      </c>
    </row>
    <row r="178" spans="1:18" x14ac:dyDescent="0.3">
      <c r="A178" s="7" t="s">
        <v>124</v>
      </c>
      <c r="B178" t="s">
        <v>209</v>
      </c>
      <c r="C178">
        <v>283546</v>
      </c>
      <c r="E178">
        <v>9833111.5633572433</v>
      </c>
      <c r="F178">
        <v>1272251491.8857141</v>
      </c>
      <c r="G178">
        <v>4486.931545095732</v>
      </c>
      <c r="H178">
        <v>0</v>
      </c>
      <c r="I178">
        <v>0</v>
      </c>
      <c r="J178">
        <v>6891194579.7790279</v>
      </c>
      <c r="K178">
        <v>0</v>
      </c>
      <c r="L178">
        <v>6891194579.7790279</v>
      </c>
      <c r="M178">
        <v>0</v>
      </c>
      <c r="N178">
        <v>24303.621210593799</v>
      </c>
      <c r="O178">
        <v>0</v>
      </c>
      <c r="P178">
        <v>24303.621210593799</v>
      </c>
      <c r="Q178">
        <v>0</v>
      </c>
      <c r="R178">
        <v>24303.621210593799</v>
      </c>
    </row>
    <row r="179" spans="1:18" x14ac:dyDescent="0.3">
      <c r="A179" s="7" t="s">
        <v>125</v>
      </c>
      <c r="B179" t="s">
        <v>211</v>
      </c>
      <c r="C179">
        <v>21435446</v>
      </c>
      <c r="D179">
        <v>1155.9736</v>
      </c>
      <c r="E179">
        <v>12522644.092053371</v>
      </c>
      <c r="F179">
        <v>98094506130.737915</v>
      </c>
      <c r="G179">
        <v>4576.275489240481</v>
      </c>
      <c r="H179">
        <v>78395499999.996964</v>
      </c>
      <c r="I179">
        <v>62875002819.999557</v>
      </c>
      <c r="J179">
        <v>9003092650.8677368</v>
      </c>
      <c r="K179">
        <v>15520497179.99745</v>
      </c>
      <c r="L179">
        <v>71878095470.867294</v>
      </c>
      <c r="M179">
        <v>2933.2257803266398</v>
      </c>
      <c r="N179">
        <v>420.0095790340792</v>
      </c>
      <c r="O179">
        <v>724.05758107377153</v>
      </c>
      <c r="P179">
        <v>3353.235359360719</v>
      </c>
      <c r="Q179">
        <v>4185.1145017784092</v>
      </c>
      <c r="R179">
        <v>7538.3498611391287</v>
      </c>
    </row>
    <row r="180" spans="1:18" x14ac:dyDescent="0.3">
      <c r="A180" s="7" t="s">
        <v>126</v>
      </c>
      <c r="B180" t="s">
        <v>213</v>
      </c>
      <c r="C180">
        <v>200254579</v>
      </c>
      <c r="D180">
        <v>5120.0056000000004</v>
      </c>
      <c r="E180">
        <v>361253452.01000011</v>
      </c>
      <c r="F180">
        <v>351741841498.34229</v>
      </c>
      <c r="G180">
        <v>1756.473401281587</v>
      </c>
      <c r="H180">
        <v>272868499999.9996</v>
      </c>
      <c r="I180">
        <v>227756430120.28769</v>
      </c>
      <c r="J180">
        <v>46393169983.18692</v>
      </c>
      <c r="K180">
        <v>45112069879.711761</v>
      </c>
      <c r="L180">
        <v>274149600103.47461</v>
      </c>
      <c r="M180">
        <v>1137.334443275266</v>
      </c>
      <c r="N180">
        <v>231.67095711298029</v>
      </c>
      <c r="O180">
        <v>225.2735997597926</v>
      </c>
      <c r="P180">
        <v>1369.005400388246</v>
      </c>
      <c r="Q180">
        <v>6169.3444607508827</v>
      </c>
      <c r="R180">
        <v>7538.3498611391287</v>
      </c>
    </row>
    <row r="181" spans="1:18" x14ac:dyDescent="0.3">
      <c r="A181" s="7" t="s">
        <v>127</v>
      </c>
      <c r="B181" t="s">
        <v>213</v>
      </c>
      <c r="C181">
        <v>6316231</v>
      </c>
      <c r="D181">
        <v>5915.3753999999999</v>
      </c>
      <c r="E181">
        <v>15023160.41389907</v>
      </c>
      <c r="F181">
        <v>44511637854.082832</v>
      </c>
      <c r="G181">
        <v>7047.1833367213503</v>
      </c>
      <c r="H181">
        <v>32939399999.999111</v>
      </c>
      <c r="I181">
        <v>7149693873.090766</v>
      </c>
      <c r="J181">
        <v>7703942196.3099642</v>
      </c>
      <c r="K181">
        <v>25789706126.90834</v>
      </c>
      <c r="L181">
        <v>14853636069.40073</v>
      </c>
      <c r="M181">
        <v>1131.9557301008731</v>
      </c>
      <c r="N181">
        <v>1219.705580164811</v>
      </c>
      <c r="O181">
        <v>4083.0846951145932</v>
      </c>
      <c r="P181">
        <v>2351.6613102656838</v>
      </c>
      <c r="Q181">
        <v>5186.6885508734449</v>
      </c>
      <c r="R181">
        <v>7538.3498611391287</v>
      </c>
    </row>
    <row r="182" spans="1:18" x14ac:dyDescent="0.3">
      <c r="A182" s="7" t="s">
        <v>128</v>
      </c>
      <c r="B182" t="s">
        <v>209</v>
      </c>
      <c r="C182">
        <v>17131296</v>
      </c>
      <c r="D182">
        <v>55088.633800000003</v>
      </c>
      <c r="E182">
        <v>734227621.00985026</v>
      </c>
      <c r="F182">
        <v>105286504311.8493</v>
      </c>
      <c r="G182">
        <v>6145.8575178345682</v>
      </c>
      <c r="H182">
        <v>1024662549999.999</v>
      </c>
      <c r="I182">
        <v>233517765996.52621</v>
      </c>
      <c r="J182">
        <v>502216436268.68958</v>
      </c>
      <c r="K182">
        <v>791144784003.47229</v>
      </c>
      <c r="L182">
        <v>735734202265.21582</v>
      </c>
      <c r="M182">
        <v>13631.06247166158</v>
      </c>
      <c r="N182">
        <v>29315.72931018702</v>
      </c>
      <c r="O182">
        <v>46181.257039950287</v>
      </c>
      <c r="P182">
        <v>42946.791781848602</v>
      </c>
      <c r="Q182">
        <v>-31175.289897862771</v>
      </c>
      <c r="R182">
        <v>11771.501883985829</v>
      </c>
    </row>
    <row r="183" spans="1:18" x14ac:dyDescent="0.3">
      <c r="A183" s="7" t="s">
        <v>129</v>
      </c>
      <c r="B183" t="s">
        <v>209</v>
      </c>
      <c r="C183">
        <v>5276968</v>
      </c>
      <c r="D183">
        <v>64050.756200000003</v>
      </c>
      <c r="E183">
        <v>378070567.41891623</v>
      </c>
      <c r="F183">
        <v>197281782999.1806</v>
      </c>
      <c r="G183">
        <v>37385.442359927263</v>
      </c>
      <c r="H183">
        <v>267633699999.99991</v>
      </c>
      <c r="I183">
        <v>182294692128.69699</v>
      </c>
      <c r="J183">
        <v>161099763711.22861</v>
      </c>
      <c r="K183">
        <v>85339007871.302948</v>
      </c>
      <c r="L183">
        <v>343394455839.9256</v>
      </c>
      <c r="M183">
        <v>34545.347276825822</v>
      </c>
      <c r="N183">
        <v>30528.84984544697</v>
      </c>
      <c r="O183">
        <v>16171.97752029251</v>
      </c>
      <c r="P183">
        <v>65074.197122272788</v>
      </c>
      <c r="Q183">
        <v>-53302.695238286957</v>
      </c>
      <c r="R183">
        <v>11771.501883985829</v>
      </c>
    </row>
    <row r="184" spans="1:18" x14ac:dyDescent="0.3">
      <c r="A184" s="7" t="s">
        <v>130</v>
      </c>
      <c r="B184" t="s">
        <v>211</v>
      </c>
      <c r="C184">
        <v>28011258</v>
      </c>
      <c r="D184">
        <v>3495.5288</v>
      </c>
      <c r="E184">
        <v>32312609.299637482</v>
      </c>
      <c r="F184">
        <v>319779904818.94489</v>
      </c>
      <c r="G184">
        <v>11416.120790395949</v>
      </c>
      <c r="H184">
        <v>445417999999.99982</v>
      </c>
      <c r="I184">
        <v>371265903578.24463</v>
      </c>
      <c r="J184">
        <v>11825329566.37854</v>
      </c>
      <c r="K184">
        <v>74152096421.755432</v>
      </c>
      <c r="L184">
        <v>383091233144.62311</v>
      </c>
      <c r="M184">
        <v>13254.16743433103</v>
      </c>
      <c r="N184">
        <v>422.16345893420919</v>
      </c>
      <c r="O184">
        <v>2647.224784468995</v>
      </c>
      <c r="P184">
        <v>13676.33089326524</v>
      </c>
      <c r="Q184">
        <v>0</v>
      </c>
      <c r="R184">
        <v>13676.33089326524</v>
      </c>
    </row>
    <row r="185" spans="1:18" x14ac:dyDescent="0.3">
      <c r="A185" s="7" t="s">
        <v>267</v>
      </c>
      <c r="B185" t="s">
        <v>214</v>
      </c>
      <c r="C185">
        <v>11324</v>
      </c>
      <c r="D185">
        <v>11746.626899999999</v>
      </c>
      <c r="Q185">
        <v>0</v>
      </c>
    </row>
    <row r="186" spans="1:18" x14ac:dyDescent="0.3">
      <c r="A186" s="7" t="s">
        <v>131</v>
      </c>
      <c r="B186" t="s">
        <v>209</v>
      </c>
      <c r="C186">
        <v>4813600</v>
      </c>
      <c r="D186">
        <v>42218.537700000001</v>
      </c>
      <c r="E186">
        <v>197337424.08501589</v>
      </c>
      <c r="F186">
        <v>198886800131.10971</v>
      </c>
      <c r="G186">
        <v>41317.683258083292</v>
      </c>
      <c r="H186">
        <v>1519192658160.0569</v>
      </c>
      <c r="I186">
        <v>643706586783.32214</v>
      </c>
      <c r="J186">
        <v>58545000991.219482</v>
      </c>
      <c r="K186">
        <v>875486071376.73401</v>
      </c>
      <c r="L186">
        <v>702251587774.54163</v>
      </c>
      <c r="M186">
        <v>133726.64674740779</v>
      </c>
      <c r="N186">
        <v>12162.41503058407</v>
      </c>
      <c r="O186">
        <v>181877.6116371809</v>
      </c>
      <c r="P186">
        <v>145889.06177799191</v>
      </c>
      <c r="Q186">
        <v>-134117.559894006</v>
      </c>
      <c r="R186">
        <v>11771.50188398582</v>
      </c>
    </row>
    <row r="187" spans="1:18" x14ac:dyDescent="0.3">
      <c r="A187" s="7" t="s">
        <v>268</v>
      </c>
      <c r="C187">
        <v>1348127258</v>
      </c>
      <c r="Q187">
        <v>0</v>
      </c>
    </row>
    <row r="188" spans="1:18" x14ac:dyDescent="0.3">
      <c r="A188" s="7" t="s">
        <v>132</v>
      </c>
      <c r="B188" t="s">
        <v>209</v>
      </c>
      <c r="C188">
        <v>4537396</v>
      </c>
      <c r="D188">
        <v>34218.388099999996</v>
      </c>
      <c r="E188">
        <v>63252643.377633758</v>
      </c>
      <c r="F188">
        <v>16443574.7731579</v>
      </c>
      <c r="G188">
        <v>3.624011387403236</v>
      </c>
      <c r="H188">
        <v>8794800000.0000343</v>
      </c>
      <c r="I188">
        <v>4011791447.383029</v>
      </c>
      <c r="J188">
        <v>32179790818.028961</v>
      </c>
      <c r="K188">
        <v>4783008552.6169996</v>
      </c>
      <c r="L188">
        <v>36191582265.411987</v>
      </c>
      <c r="M188">
        <v>884.16163089645011</v>
      </c>
      <c r="N188">
        <v>7092.127470917012</v>
      </c>
      <c r="O188">
        <v>1054.130728862325</v>
      </c>
      <c r="P188">
        <v>7976.2891018134624</v>
      </c>
      <c r="Q188">
        <v>0</v>
      </c>
      <c r="R188">
        <v>7976.2891018134624</v>
      </c>
    </row>
    <row r="189" spans="1:18" x14ac:dyDescent="0.3">
      <c r="A189" s="7" t="s">
        <v>269</v>
      </c>
      <c r="C189">
        <v>11989367</v>
      </c>
      <c r="Q189">
        <v>0</v>
      </c>
    </row>
    <row r="190" spans="1:18" x14ac:dyDescent="0.3">
      <c r="A190" s="7" t="s">
        <v>133</v>
      </c>
      <c r="B190" t="s">
        <v>213</v>
      </c>
      <c r="C190">
        <v>223273967</v>
      </c>
      <c r="D190">
        <v>4891.7197999999999</v>
      </c>
      <c r="E190">
        <v>310839047.39101702</v>
      </c>
      <c r="F190">
        <v>279122965011.91772</v>
      </c>
      <c r="G190">
        <v>1250.1366315219259</v>
      </c>
      <c r="H190">
        <v>2173824999999.998</v>
      </c>
      <c r="I190">
        <v>1821074578820.666</v>
      </c>
      <c r="J190">
        <v>49168971405.664787</v>
      </c>
      <c r="K190">
        <v>352750421179.33282</v>
      </c>
      <c r="L190">
        <v>1870243550226.3311</v>
      </c>
      <c r="M190">
        <v>8156.2333633847502</v>
      </c>
      <c r="N190">
        <v>220.21811170518049</v>
      </c>
      <c r="O190">
        <v>1579.8994657506701</v>
      </c>
      <c r="P190">
        <v>8376.4514750899307</v>
      </c>
      <c r="Q190">
        <v>0</v>
      </c>
      <c r="R190">
        <v>8376.4514750899307</v>
      </c>
    </row>
    <row r="191" spans="1:18" x14ac:dyDescent="0.3">
      <c r="A191" s="7" t="s">
        <v>134</v>
      </c>
      <c r="B191" t="s">
        <v>209</v>
      </c>
      <c r="C191">
        <v>4098707</v>
      </c>
      <c r="D191">
        <v>30526.3799</v>
      </c>
      <c r="E191">
        <v>58943658.038441643</v>
      </c>
      <c r="F191">
        <v>33571187274.719749</v>
      </c>
      <c r="G191">
        <v>8190.6775172559919</v>
      </c>
      <c r="H191">
        <v>9137699999.9997711</v>
      </c>
      <c r="I191">
        <v>2162378181.550838</v>
      </c>
      <c r="J191">
        <v>34212013718.40139</v>
      </c>
      <c r="K191">
        <v>6975321818.4489441</v>
      </c>
      <c r="L191">
        <v>36374391899.952217</v>
      </c>
      <c r="M191">
        <v>527.57569193183076</v>
      </c>
      <c r="N191">
        <v>8347.0259568203801</v>
      </c>
      <c r="O191">
        <v>1701.834705054288</v>
      </c>
      <c r="P191">
        <v>8874.6016487522102</v>
      </c>
      <c r="Q191">
        <v>0</v>
      </c>
      <c r="R191">
        <v>8874.6016487522102</v>
      </c>
    </row>
    <row r="192" spans="1:18" x14ac:dyDescent="0.3">
      <c r="A192" s="7" t="s">
        <v>135</v>
      </c>
      <c r="B192" t="s">
        <v>214</v>
      </c>
      <c r="C192">
        <v>31324637</v>
      </c>
      <c r="D192">
        <v>12442.746499999999</v>
      </c>
      <c r="E192">
        <v>198727699.3807762</v>
      </c>
      <c r="F192">
        <v>25210364162.79752</v>
      </c>
      <c r="G192">
        <v>804.80945917418035</v>
      </c>
      <c r="H192">
        <v>123059412349.99969</v>
      </c>
      <c r="I192">
        <v>87488656159.531555</v>
      </c>
      <c r="J192">
        <v>94685571353.934021</v>
      </c>
      <c r="K192">
        <v>35570756190.468231</v>
      </c>
      <c r="L192">
        <v>182174227513.46561</v>
      </c>
      <c r="M192">
        <v>2792.9663210313201</v>
      </c>
      <c r="N192">
        <v>3022.7188699404251</v>
      </c>
      <c r="O192">
        <v>1135.55206371484</v>
      </c>
      <c r="P192">
        <v>5815.6851909717443</v>
      </c>
      <c r="Q192">
        <v>1722.664670167384</v>
      </c>
      <c r="R192">
        <v>7538.3498611391287</v>
      </c>
    </row>
    <row r="193" spans="1:18" x14ac:dyDescent="0.3">
      <c r="A193" s="7" t="s">
        <v>136</v>
      </c>
      <c r="B193" t="s">
        <v>213</v>
      </c>
      <c r="C193">
        <v>108119693</v>
      </c>
      <c r="D193">
        <v>8001.7565000000004</v>
      </c>
      <c r="E193">
        <v>350038661.8029474</v>
      </c>
      <c r="F193">
        <v>55578102372.96772</v>
      </c>
      <c r="G193">
        <v>514.04236204192443</v>
      </c>
      <c r="H193">
        <v>139672450779.99991</v>
      </c>
      <c r="I193">
        <v>124582603515.2218</v>
      </c>
      <c r="J193">
        <v>183149150853.70309</v>
      </c>
      <c r="K193">
        <v>15089847264.778151</v>
      </c>
      <c r="L193">
        <v>307731754368.9248</v>
      </c>
      <c r="M193">
        <v>1152.2656054454551</v>
      </c>
      <c r="N193">
        <v>1693.948121492567</v>
      </c>
      <c r="O193">
        <v>139.56613125768081</v>
      </c>
      <c r="P193">
        <v>2846.2137269380219</v>
      </c>
      <c r="Q193">
        <v>4692.136134201106</v>
      </c>
      <c r="R193">
        <v>7538.3498611391278</v>
      </c>
    </row>
    <row r="194" spans="1:18" x14ac:dyDescent="0.3">
      <c r="A194" s="7" t="s">
        <v>270</v>
      </c>
      <c r="B194" t="s">
        <v>209</v>
      </c>
      <c r="C194">
        <v>17812</v>
      </c>
      <c r="D194">
        <v>17594.688900000001</v>
      </c>
      <c r="F194">
        <v>5523180.0000000009</v>
      </c>
      <c r="G194">
        <v>310.08196721311481</v>
      </c>
      <c r="Q194">
        <v>0</v>
      </c>
    </row>
    <row r="195" spans="1:18" x14ac:dyDescent="0.3">
      <c r="A195" s="7" t="s">
        <v>137</v>
      </c>
      <c r="B195" t="s">
        <v>213</v>
      </c>
      <c r="C195">
        <v>9178714</v>
      </c>
      <c r="D195">
        <v>3966.9474</v>
      </c>
      <c r="E195">
        <v>16522033.695037119</v>
      </c>
      <c r="F195">
        <v>186830003475.58441</v>
      </c>
      <c r="G195">
        <v>20354.703662798991</v>
      </c>
      <c r="H195">
        <v>4614935000.0000458</v>
      </c>
      <c r="I195">
        <v>175570892.7413047</v>
      </c>
      <c r="J195">
        <v>7640717139.5145168</v>
      </c>
      <c r="K195">
        <v>4439364107.2587433</v>
      </c>
      <c r="L195">
        <v>7816288032.2558212</v>
      </c>
      <c r="M195">
        <v>19.128049173479489</v>
      </c>
      <c r="N195">
        <v>832.43874245504514</v>
      </c>
      <c r="O195">
        <v>483.65861571226031</v>
      </c>
      <c r="P195">
        <v>851.56679162852458</v>
      </c>
      <c r="Q195">
        <v>6686.783069510604</v>
      </c>
      <c r="R195">
        <v>7538.3498611391287</v>
      </c>
    </row>
    <row r="196" spans="1:18" x14ac:dyDescent="0.3">
      <c r="A196" s="7" t="s">
        <v>138</v>
      </c>
      <c r="B196" t="s">
        <v>209</v>
      </c>
      <c r="C196">
        <v>37974826</v>
      </c>
      <c r="D196">
        <v>29958.120699999999</v>
      </c>
      <c r="E196">
        <v>498094391.12465161</v>
      </c>
      <c r="F196">
        <v>180164333511.59421</v>
      </c>
      <c r="G196">
        <v>4744.309651651708</v>
      </c>
      <c r="H196">
        <v>1923091550000.002</v>
      </c>
      <c r="I196">
        <v>1162050533514.7781</v>
      </c>
      <c r="J196">
        <v>259201889612.54251</v>
      </c>
      <c r="K196">
        <v>761041016485.2229</v>
      </c>
      <c r="L196">
        <v>1421252423127.321</v>
      </c>
      <c r="M196">
        <v>30600.54925636205</v>
      </c>
      <c r="N196">
        <v>6825.6241546055398</v>
      </c>
      <c r="O196">
        <v>20040.671588204848</v>
      </c>
      <c r="P196">
        <v>37426.173410967589</v>
      </c>
      <c r="Q196">
        <v>-25654.671526981761</v>
      </c>
      <c r="R196">
        <v>11771.501883985829</v>
      </c>
    </row>
    <row r="197" spans="1:18" x14ac:dyDescent="0.3">
      <c r="A197" s="7" t="s">
        <v>271</v>
      </c>
      <c r="C197">
        <v>920568701</v>
      </c>
      <c r="Q197">
        <v>0</v>
      </c>
    </row>
    <row r="198" spans="1:18" x14ac:dyDescent="0.3">
      <c r="A198" s="7" t="s">
        <v>272</v>
      </c>
      <c r="B198" t="s">
        <v>209</v>
      </c>
      <c r="C198">
        <v>3410837</v>
      </c>
      <c r="F198">
        <v>4471352878.5555849</v>
      </c>
      <c r="G198">
        <v>1310.9254058624281</v>
      </c>
      <c r="Q198">
        <v>0</v>
      </c>
    </row>
    <row r="199" spans="1:18" x14ac:dyDescent="0.3">
      <c r="A199" s="7" t="s">
        <v>139</v>
      </c>
      <c r="B199" t="s">
        <v>211</v>
      </c>
      <c r="C199">
        <v>25817709</v>
      </c>
      <c r="D199">
        <v>790</v>
      </c>
      <c r="E199">
        <v>17594130.600723859</v>
      </c>
      <c r="F199">
        <v>15856194428.57143</v>
      </c>
      <c r="G199">
        <v>614.15962309325846</v>
      </c>
      <c r="H199">
        <v>195849500000.00021</v>
      </c>
      <c r="I199">
        <v>184685290360.2612</v>
      </c>
      <c r="J199">
        <v>2161306798.7241521</v>
      </c>
      <c r="K199">
        <v>11164209639.739071</v>
      </c>
      <c r="L199">
        <v>186846597158.98541</v>
      </c>
      <c r="M199">
        <v>7153.4345034356538</v>
      </c>
      <c r="N199">
        <v>83.714120363048153</v>
      </c>
      <c r="O199">
        <v>432.42448970739707</v>
      </c>
      <c r="P199">
        <v>7237.1486237987019</v>
      </c>
      <c r="Q199">
        <v>301.20123734042681</v>
      </c>
      <c r="R199">
        <v>7538.3498611391287</v>
      </c>
    </row>
    <row r="200" spans="1:18" x14ac:dyDescent="0.3">
      <c r="A200" s="7" t="s">
        <v>140</v>
      </c>
      <c r="B200" t="s">
        <v>209</v>
      </c>
      <c r="C200">
        <v>10300300</v>
      </c>
      <c r="D200">
        <v>33044.716699999997</v>
      </c>
      <c r="E200">
        <v>216064905.02447701</v>
      </c>
      <c r="F200">
        <v>46094858944.938652</v>
      </c>
      <c r="G200">
        <v>4475.0986811004204</v>
      </c>
      <c r="H200">
        <v>294565750000.00012</v>
      </c>
      <c r="I200">
        <v>186843484654.48779</v>
      </c>
      <c r="J200">
        <v>166775473617.33969</v>
      </c>
      <c r="K200">
        <v>107722265345.5123</v>
      </c>
      <c r="L200">
        <v>353618958271.82751</v>
      </c>
      <c r="M200">
        <v>18139.615802888049</v>
      </c>
      <c r="N200">
        <v>16191.32196317968</v>
      </c>
      <c r="O200">
        <v>10458.1677568141</v>
      </c>
      <c r="P200">
        <v>34330.937766067727</v>
      </c>
      <c r="Q200">
        <v>-22559.4358820819</v>
      </c>
      <c r="R200">
        <v>11771.501883985829</v>
      </c>
    </row>
    <row r="201" spans="1:18" x14ac:dyDescent="0.3">
      <c r="A201" s="7" t="s">
        <v>141</v>
      </c>
      <c r="B201" t="s">
        <v>214</v>
      </c>
      <c r="C201">
        <v>6338660</v>
      </c>
      <c r="D201">
        <v>13604.1747</v>
      </c>
      <c r="E201">
        <v>37177235.273992293</v>
      </c>
      <c r="F201">
        <v>178145651755.36359</v>
      </c>
      <c r="G201">
        <v>28104.623336062141</v>
      </c>
      <c r="H201">
        <v>311972201049.98248</v>
      </c>
      <c r="I201">
        <v>208070998084.33929</v>
      </c>
      <c r="J201">
        <v>36413534644.406281</v>
      </c>
      <c r="K201">
        <v>103901202965.6429</v>
      </c>
      <c r="L201">
        <v>244484532728.74551</v>
      </c>
      <c r="M201">
        <v>32825.707339459637</v>
      </c>
      <c r="N201">
        <v>5744.6738970707183</v>
      </c>
      <c r="O201">
        <v>16391.666845302148</v>
      </c>
      <c r="P201">
        <v>38570.38123653036</v>
      </c>
      <c r="Q201">
        <v>0</v>
      </c>
      <c r="R201">
        <v>38570.38123653036</v>
      </c>
    </row>
    <row r="202" spans="1:18" x14ac:dyDescent="0.3">
      <c r="A202" s="7" t="s">
        <v>142</v>
      </c>
      <c r="B202" t="s">
        <v>213</v>
      </c>
      <c r="C202">
        <v>4454805</v>
      </c>
      <c r="E202">
        <v>22019439.283847731</v>
      </c>
      <c r="H202">
        <v>11361899999.998631</v>
      </c>
      <c r="I202">
        <v>8832341538.3809986</v>
      </c>
      <c r="J202">
        <v>8506706336.2118969</v>
      </c>
      <c r="K202">
        <v>2529558461.6176281</v>
      </c>
      <c r="L202">
        <v>17339047874.592899</v>
      </c>
      <c r="M202">
        <v>1982.655029430244</v>
      </c>
      <c r="N202">
        <v>1909.557508400906</v>
      </c>
      <c r="O202">
        <v>567.8269781994112</v>
      </c>
      <c r="P202">
        <v>3892.2125378311498</v>
      </c>
      <c r="Q202">
        <v>0</v>
      </c>
      <c r="R202">
        <v>3892.2125378311498</v>
      </c>
    </row>
    <row r="203" spans="1:18" x14ac:dyDescent="0.3">
      <c r="A203" s="7" t="s">
        <v>273</v>
      </c>
      <c r="C203">
        <v>2509999</v>
      </c>
      <c r="Q203">
        <v>0</v>
      </c>
    </row>
    <row r="204" spans="1:18" x14ac:dyDescent="0.3">
      <c r="A204" s="7" t="s">
        <v>274</v>
      </c>
      <c r="C204">
        <v>1107161559</v>
      </c>
      <c r="Q204">
        <v>0</v>
      </c>
    </row>
    <row r="205" spans="1:18" x14ac:dyDescent="0.3">
      <c r="A205" s="7" t="s">
        <v>143</v>
      </c>
      <c r="B205" t="s">
        <v>209</v>
      </c>
      <c r="C205">
        <v>280087</v>
      </c>
      <c r="E205">
        <v>5608295.5252787173</v>
      </c>
      <c r="F205">
        <v>629099481.44230306</v>
      </c>
      <c r="G205">
        <v>2246.0859712957149</v>
      </c>
      <c r="H205">
        <v>0</v>
      </c>
      <c r="I205">
        <v>0</v>
      </c>
      <c r="J205">
        <v>3690959089.6885972</v>
      </c>
      <c r="K205">
        <v>0</v>
      </c>
      <c r="L205">
        <v>3690959089.6885972</v>
      </c>
      <c r="M205">
        <v>0</v>
      </c>
      <c r="N205">
        <v>13177.90218642278</v>
      </c>
      <c r="O205">
        <v>0</v>
      </c>
      <c r="P205">
        <v>13177.90218642278</v>
      </c>
      <c r="Q205">
        <v>0</v>
      </c>
      <c r="R205">
        <v>13177.90218642278</v>
      </c>
    </row>
    <row r="206" spans="1:18" x14ac:dyDescent="0.3">
      <c r="A206" s="7" t="s">
        <v>144</v>
      </c>
      <c r="B206" t="s">
        <v>209</v>
      </c>
      <c r="C206">
        <v>2545820</v>
      </c>
      <c r="D206">
        <v>92177.5959</v>
      </c>
      <c r="E206">
        <v>148750756.44791701</v>
      </c>
      <c r="H206">
        <v>1403039999.9999399</v>
      </c>
      <c r="I206">
        <v>1127163797.8877139</v>
      </c>
      <c r="J206">
        <v>69503952041.141647</v>
      </c>
      <c r="K206">
        <v>275876202.11222512</v>
      </c>
      <c r="L206">
        <v>70631115839.029358</v>
      </c>
      <c r="M206">
        <v>442.75078280778467</v>
      </c>
      <c r="N206">
        <v>27301.20434325351</v>
      </c>
      <c r="O206">
        <v>108.3643785154587</v>
      </c>
      <c r="P206">
        <v>27743.95512606129</v>
      </c>
      <c r="Q206">
        <v>0</v>
      </c>
      <c r="R206">
        <v>27743.95512606129</v>
      </c>
    </row>
    <row r="207" spans="1:18" x14ac:dyDescent="0.3">
      <c r="A207" s="7" t="s">
        <v>275</v>
      </c>
      <c r="F207">
        <v>13696167868.69091</v>
      </c>
      <c r="Q207">
        <v>0</v>
      </c>
    </row>
    <row r="208" spans="1:18" x14ac:dyDescent="0.3">
      <c r="A208" s="7" t="s">
        <v>145</v>
      </c>
      <c r="B208" t="s">
        <v>214</v>
      </c>
      <c r="C208">
        <v>19588715</v>
      </c>
      <c r="D208">
        <v>26948.159</v>
      </c>
      <c r="E208">
        <v>214274880.71193621</v>
      </c>
      <c r="F208">
        <v>934507478901.09961</v>
      </c>
      <c r="G208">
        <v>47706.420707080557</v>
      </c>
      <c r="H208">
        <v>548102400000.00208</v>
      </c>
      <c r="I208">
        <v>476403282666.56409</v>
      </c>
      <c r="J208">
        <v>131824201580.2438</v>
      </c>
      <c r="K208">
        <v>71699117333.437378</v>
      </c>
      <c r="L208">
        <v>608227484246.80798</v>
      </c>
      <c r="M208">
        <v>24320.292712746301</v>
      </c>
      <c r="N208">
        <v>6729.5992401872118</v>
      </c>
      <c r="O208">
        <v>3660.2256622467262</v>
      </c>
      <c r="P208">
        <v>31049.891952933511</v>
      </c>
      <c r="Q208">
        <v>-19278.39006894768</v>
      </c>
      <c r="R208">
        <v>11771.501883985829</v>
      </c>
    </row>
    <row r="209" spans="1:18" x14ac:dyDescent="0.3">
      <c r="A209" s="7" t="s">
        <v>146</v>
      </c>
      <c r="B209" t="s">
        <v>214</v>
      </c>
      <c r="C209">
        <v>145293260</v>
      </c>
      <c r="D209">
        <v>25926.4434</v>
      </c>
      <c r="E209">
        <v>1382944827.115077</v>
      </c>
      <c r="F209">
        <v>13679180001373.789</v>
      </c>
      <c r="G209">
        <v>94148.758183096623</v>
      </c>
      <c r="H209">
        <v>3824688899999.998</v>
      </c>
      <c r="I209">
        <v>3384972053869.5122</v>
      </c>
      <c r="J209">
        <v>1354242297353.824</v>
      </c>
      <c r="K209">
        <v>439716846130.48389</v>
      </c>
      <c r="L209">
        <v>4739214351223.3359</v>
      </c>
      <c r="M209">
        <v>23297.516029783568</v>
      </c>
      <c r="N209">
        <v>9320.7509925362283</v>
      </c>
      <c r="O209">
        <v>3026.4091130619822</v>
      </c>
      <c r="P209">
        <v>32618.2670223198</v>
      </c>
      <c r="Q209">
        <v>-20846.765138333969</v>
      </c>
      <c r="R209">
        <v>11771.501883985829</v>
      </c>
    </row>
    <row r="210" spans="1:18" x14ac:dyDescent="0.3">
      <c r="A210" s="7" t="s">
        <v>147</v>
      </c>
      <c r="B210" t="s">
        <v>211</v>
      </c>
      <c r="C210">
        <v>12202060</v>
      </c>
      <c r="D210">
        <v>1934.973</v>
      </c>
      <c r="E210">
        <v>10227192.40433252</v>
      </c>
      <c r="F210">
        <v>13222073691.42857</v>
      </c>
      <c r="G210">
        <v>1083.593564646344</v>
      </c>
      <c r="H210">
        <v>1071089999.999934</v>
      </c>
      <c r="I210">
        <v>822978266.72854507</v>
      </c>
      <c r="J210">
        <v>4265256599.464828</v>
      </c>
      <c r="K210">
        <v>248111733.27138939</v>
      </c>
      <c r="L210">
        <v>5088234866.1933737</v>
      </c>
      <c r="M210">
        <v>67.445846580704</v>
      </c>
      <c r="N210">
        <v>349.5521739333218</v>
      </c>
      <c r="O210">
        <v>20.333593939989591</v>
      </c>
      <c r="P210">
        <v>416.99802051402582</v>
      </c>
      <c r="Q210">
        <v>7121.3518406251033</v>
      </c>
      <c r="R210">
        <v>7538.3498611391287</v>
      </c>
    </row>
    <row r="211" spans="1:18" x14ac:dyDescent="0.3">
      <c r="A211" s="7" t="s">
        <v>276</v>
      </c>
      <c r="C211">
        <v>1572520427</v>
      </c>
      <c r="Q211">
        <v>0</v>
      </c>
    </row>
    <row r="212" spans="1:18" x14ac:dyDescent="0.3">
      <c r="A212" s="7" t="s">
        <v>148</v>
      </c>
      <c r="B212" t="s">
        <v>209</v>
      </c>
      <c r="C212">
        <v>30977355</v>
      </c>
      <c r="D212">
        <v>45795.513500000001</v>
      </c>
      <c r="E212">
        <v>640322698.27328396</v>
      </c>
      <c r="H212">
        <v>308741499999.99847</v>
      </c>
      <c r="I212">
        <v>289559637374.32361</v>
      </c>
      <c r="J212">
        <v>300702496852.27142</v>
      </c>
      <c r="K212">
        <v>19181862625.67487</v>
      </c>
      <c r="L212">
        <v>590262134226.59497</v>
      </c>
      <c r="M212">
        <v>9347.4616336457257</v>
      </c>
      <c r="N212">
        <v>9707.1714758174603</v>
      </c>
      <c r="O212">
        <v>619.22209387066346</v>
      </c>
      <c r="P212">
        <v>19054.63310946319</v>
      </c>
      <c r="Q212">
        <v>0</v>
      </c>
      <c r="R212">
        <v>19054.63310946319</v>
      </c>
    </row>
    <row r="213" spans="1:18" x14ac:dyDescent="0.3">
      <c r="A213" s="7" t="s">
        <v>149</v>
      </c>
      <c r="B213" t="s">
        <v>213</v>
      </c>
      <c r="C213">
        <v>42714306</v>
      </c>
      <c r="D213">
        <v>4613.9502000000002</v>
      </c>
      <c r="E213">
        <v>120907793.80617011</v>
      </c>
      <c r="F213">
        <v>397558707939.56042</v>
      </c>
      <c r="G213">
        <v>9307.3900800251886</v>
      </c>
      <c r="H213">
        <v>585549999999.99695</v>
      </c>
      <c r="I213">
        <v>581218487119.33862</v>
      </c>
      <c r="J213">
        <v>25507836667.489868</v>
      </c>
      <c r="K213">
        <v>4331512880.6582031</v>
      </c>
      <c r="L213">
        <v>606726323786.82849</v>
      </c>
      <c r="M213">
        <v>13607.115309782601</v>
      </c>
      <c r="N213">
        <v>597.17315007973832</v>
      </c>
      <c r="O213">
        <v>101.4066079092612</v>
      </c>
      <c r="P213">
        <v>14204.28845986234</v>
      </c>
      <c r="Q213">
        <v>0</v>
      </c>
      <c r="R213">
        <v>14204.28845986234</v>
      </c>
    </row>
    <row r="214" spans="1:18" x14ac:dyDescent="0.3">
      <c r="A214" s="7" t="s">
        <v>150</v>
      </c>
      <c r="B214" t="s">
        <v>211</v>
      </c>
      <c r="C214">
        <v>15475002</v>
      </c>
      <c r="D214">
        <v>3259.1925999999999</v>
      </c>
      <c r="E214">
        <v>22745279.62477991</v>
      </c>
      <c r="F214">
        <v>93447380575.795319</v>
      </c>
      <c r="G214">
        <v>6038.6021646908557</v>
      </c>
      <c r="H214">
        <v>62739999999.997673</v>
      </c>
      <c r="I214">
        <v>32661256493.49057</v>
      </c>
      <c r="J214">
        <v>8334561210.9263725</v>
      </c>
      <c r="K214">
        <v>30078743506.507099</v>
      </c>
      <c r="L214">
        <v>40995817704.416939</v>
      </c>
      <c r="M214">
        <v>2110.5817300372928</v>
      </c>
      <c r="N214">
        <v>538.582238046003</v>
      </c>
      <c r="O214">
        <v>1943.6988445304951</v>
      </c>
      <c r="P214">
        <v>2649.1639680832959</v>
      </c>
      <c r="Q214">
        <v>4889.1858930558328</v>
      </c>
      <c r="R214">
        <v>7538.3498611391287</v>
      </c>
    </row>
    <row r="215" spans="1:18" x14ac:dyDescent="0.3">
      <c r="A215" s="7" t="s">
        <v>151</v>
      </c>
      <c r="B215" t="s">
        <v>209</v>
      </c>
      <c r="C215">
        <v>5612253</v>
      </c>
      <c r="D215">
        <v>95310.333899999998</v>
      </c>
      <c r="E215">
        <v>255239586.96996719</v>
      </c>
      <c r="F215">
        <v>530258.72727272729</v>
      </c>
      <c r="G215">
        <v>9.4482327734107377E-2</v>
      </c>
      <c r="H215">
        <v>0</v>
      </c>
      <c r="I215">
        <v>0</v>
      </c>
      <c r="J215">
        <v>110535596392.0948</v>
      </c>
      <c r="K215">
        <v>0</v>
      </c>
      <c r="L215">
        <v>110535596392.0948</v>
      </c>
      <c r="M215">
        <v>0</v>
      </c>
      <c r="N215">
        <v>19695.405105952079</v>
      </c>
      <c r="O215">
        <v>0</v>
      </c>
      <c r="P215">
        <v>19695.405105952079</v>
      </c>
      <c r="Q215">
        <v>-7923.903221966244</v>
      </c>
      <c r="R215">
        <v>11771.501883985829</v>
      </c>
    </row>
    <row r="216" spans="1:18" x14ac:dyDescent="0.3">
      <c r="A216" s="7" t="s">
        <v>277</v>
      </c>
      <c r="B216" t="s">
        <v>213</v>
      </c>
      <c r="C216">
        <v>685672</v>
      </c>
      <c r="D216">
        <v>2625.0889999999999</v>
      </c>
      <c r="Q216">
        <v>0</v>
      </c>
    </row>
    <row r="217" spans="1:18" x14ac:dyDescent="0.3">
      <c r="A217" s="7" t="s">
        <v>152</v>
      </c>
      <c r="B217" t="s">
        <v>211</v>
      </c>
      <c r="C217">
        <v>7379299</v>
      </c>
      <c r="D217">
        <v>1593.4835</v>
      </c>
      <c r="E217">
        <v>4616007.1276983628</v>
      </c>
      <c r="F217">
        <v>27890809475.717312</v>
      </c>
      <c r="G217">
        <v>3779.6014873116419</v>
      </c>
      <c r="H217">
        <v>3548779999.9999461</v>
      </c>
      <c r="I217">
        <v>2967494067.0091472</v>
      </c>
      <c r="J217">
        <v>2943568370.2804279</v>
      </c>
      <c r="K217">
        <v>581285932.99080133</v>
      </c>
      <c r="L217">
        <v>5911062437.2895756</v>
      </c>
      <c r="M217">
        <v>402.13766470353721</v>
      </c>
      <c r="N217">
        <v>398.89539240521742</v>
      </c>
      <c r="O217">
        <v>78.772513892010792</v>
      </c>
      <c r="P217">
        <v>801.03305710875463</v>
      </c>
      <c r="Q217">
        <v>6737.3168040303744</v>
      </c>
      <c r="R217">
        <v>7538.3498611391287</v>
      </c>
    </row>
    <row r="218" spans="1:18" x14ac:dyDescent="0.3">
      <c r="A218" s="7" t="s">
        <v>153</v>
      </c>
      <c r="B218" t="s">
        <v>213</v>
      </c>
      <c r="C218">
        <v>6213533</v>
      </c>
      <c r="D218">
        <v>8617.9217000000008</v>
      </c>
      <c r="E218">
        <v>27285264.730735861</v>
      </c>
      <c r="F218">
        <v>16864361326.75325</v>
      </c>
      <c r="G218">
        <v>2714.1340243551049</v>
      </c>
      <c r="H218">
        <v>19703899999.99979</v>
      </c>
      <c r="I218">
        <v>7298381250.0274591</v>
      </c>
      <c r="J218">
        <v>14107506609.36462</v>
      </c>
      <c r="K218">
        <v>12405518749.97234</v>
      </c>
      <c r="L218">
        <v>21405887859.392071</v>
      </c>
      <c r="M218">
        <v>1174.594429614755</v>
      </c>
      <c r="N218">
        <v>2270.4484887043518</v>
      </c>
      <c r="O218">
        <v>1996.532206390847</v>
      </c>
      <c r="P218">
        <v>3445.0429183191068</v>
      </c>
      <c r="Q218">
        <v>4093.306942820022</v>
      </c>
      <c r="R218">
        <v>7538.3498611391287</v>
      </c>
    </row>
    <row r="219" spans="1:18" x14ac:dyDescent="0.3">
      <c r="A219" s="7" t="s">
        <v>154</v>
      </c>
      <c r="B219" t="s">
        <v>209</v>
      </c>
      <c r="C219">
        <v>33825</v>
      </c>
      <c r="D219">
        <v>58201.527099999999</v>
      </c>
      <c r="E219">
        <v>2203990.9871338131</v>
      </c>
      <c r="H219">
        <v>0</v>
      </c>
      <c r="I219">
        <v>0</v>
      </c>
      <c r="J219">
        <v>2920098119.1306548</v>
      </c>
      <c r="K219">
        <v>0</v>
      </c>
      <c r="L219">
        <v>2920098119.1306548</v>
      </c>
      <c r="M219">
        <v>0</v>
      </c>
      <c r="N219">
        <v>86329.582235939539</v>
      </c>
      <c r="O219">
        <v>0</v>
      </c>
      <c r="P219">
        <v>86329.582235939539</v>
      </c>
      <c r="Q219">
        <v>0</v>
      </c>
      <c r="R219">
        <v>86329.582235939539</v>
      </c>
    </row>
    <row r="220" spans="1:18" x14ac:dyDescent="0.3">
      <c r="A220" s="7" t="s">
        <v>155</v>
      </c>
      <c r="B220" t="s">
        <v>211</v>
      </c>
      <c r="C220">
        <v>14916629</v>
      </c>
      <c r="D220">
        <v>1059.1439</v>
      </c>
      <c r="E220">
        <v>1175646.953634307</v>
      </c>
      <c r="F220">
        <v>16063006367.532471</v>
      </c>
      <c r="G220">
        <v>1076.852308087334</v>
      </c>
      <c r="H220">
        <v>39849949999.999992</v>
      </c>
      <c r="I220">
        <v>39656402867.576981</v>
      </c>
      <c r="J220">
        <v>67093050.637573242</v>
      </c>
      <c r="K220">
        <v>193547132.42301941</v>
      </c>
      <c r="L220">
        <v>39723495918.214546</v>
      </c>
      <c r="M220">
        <v>2658.5365143543481</v>
      </c>
      <c r="N220">
        <v>4.4978695010496841</v>
      </c>
      <c r="O220">
        <v>12.9752595189583</v>
      </c>
      <c r="P220">
        <v>2663.0343838553981</v>
      </c>
      <c r="Q220">
        <v>4875.3154772837324</v>
      </c>
      <c r="R220">
        <v>7538.3498611391296</v>
      </c>
    </row>
    <row r="221" spans="1:18" x14ac:dyDescent="0.3">
      <c r="A221" s="7" t="s">
        <v>156</v>
      </c>
      <c r="B221" t="s">
        <v>214</v>
      </c>
      <c r="C221">
        <v>7020858</v>
      </c>
      <c r="D221">
        <v>16614.014200000001</v>
      </c>
      <c r="E221">
        <v>61887520.325875692</v>
      </c>
      <c r="F221">
        <v>846338110698.38574</v>
      </c>
      <c r="G221">
        <v>120546.25099929181</v>
      </c>
      <c r="H221">
        <v>196744499999.98929</v>
      </c>
      <c r="I221">
        <v>180490087342.7403</v>
      </c>
      <c r="J221">
        <v>61533343520.346008</v>
      </c>
      <c r="K221">
        <v>16254412657.249081</v>
      </c>
      <c r="L221">
        <v>242023430863.0863</v>
      </c>
      <c r="M221">
        <v>25707.696601005209</v>
      </c>
      <c r="N221">
        <v>8764.3623500640533</v>
      </c>
      <c r="O221">
        <v>2315.1604344154348</v>
      </c>
      <c r="P221">
        <v>34472.058951069273</v>
      </c>
      <c r="Q221">
        <v>0</v>
      </c>
      <c r="R221">
        <v>34472.058951069273</v>
      </c>
    </row>
    <row r="222" spans="1:18" x14ac:dyDescent="0.3">
      <c r="A222" s="7" t="s">
        <v>278</v>
      </c>
      <c r="C222">
        <v>971179323</v>
      </c>
      <c r="Q222">
        <v>0</v>
      </c>
    </row>
    <row r="223" spans="1:18" x14ac:dyDescent="0.3">
      <c r="A223" s="7" t="s">
        <v>157</v>
      </c>
      <c r="B223" t="s">
        <v>211</v>
      </c>
      <c r="C223">
        <v>10259154</v>
      </c>
      <c r="D223">
        <v>1590</v>
      </c>
      <c r="E223">
        <v>8330987.0074773096</v>
      </c>
      <c r="F223">
        <v>156020535898.57349</v>
      </c>
      <c r="G223">
        <v>15207.933899673741</v>
      </c>
      <c r="H223">
        <v>0</v>
      </c>
      <c r="I223">
        <v>0</v>
      </c>
      <c r="J223">
        <v>713344952.37918329</v>
      </c>
      <c r="K223">
        <v>0</v>
      </c>
      <c r="L223">
        <v>713344952.37918329</v>
      </c>
      <c r="M223">
        <v>0</v>
      </c>
      <c r="N223">
        <v>69.532531861709387</v>
      </c>
      <c r="O223">
        <v>0</v>
      </c>
      <c r="P223">
        <v>69.532531861709387</v>
      </c>
      <c r="Q223">
        <v>7468.817329277419</v>
      </c>
      <c r="R223">
        <v>7538.3498611391287</v>
      </c>
    </row>
    <row r="224" spans="1:18" x14ac:dyDescent="0.3">
      <c r="A224" s="7" t="s">
        <v>279</v>
      </c>
      <c r="C224">
        <v>1080941647</v>
      </c>
      <c r="Q224">
        <v>0</v>
      </c>
    </row>
    <row r="225" spans="1:18" x14ac:dyDescent="0.3">
      <c r="A225" s="7" t="s">
        <v>280</v>
      </c>
      <c r="C225">
        <v>18865506</v>
      </c>
      <c r="Q225">
        <v>0</v>
      </c>
    </row>
    <row r="226" spans="1:18" x14ac:dyDescent="0.3">
      <c r="A226" s="7" t="s">
        <v>158</v>
      </c>
      <c r="B226" t="s">
        <v>213</v>
      </c>
      <c r="C226">
        <v>206970</v>
      </c>
      <c r="D226">
        <v>3934.8942000000002</v>
      </c>
      <c r="E226">
        <v>455339.79472857591</v>
      </c>
      <c r="F226">
        <v>367512741.12164497</v>
      </c>
      <c r="G226">
        <v>1775.6812152565351</v>
      </c>
      <c r="H226">
        <v>0</v>
      </c>
      <c r="I226">
        <v>0</v>
      </c>
      <c r="J226">
        <v>424586008.83080977</v>
      </c>
      <c r="K226">
        <v>0</v>
      </c>
      <c r="L226">
        <v>424586008.83080977</v>
      </c>
      <c r="M226">
        <v>0</v>
      </c>
      <c r="N226">
        <v>2051.4374490545001</v>
      </c>
      <c r="O226">
        <v>0</v>
      </c>
      <c r="P226">
        <v>2051.4374490545001</v>
      </c>
      <c r="Q226">
        <v>5486.9124120846291</v>
      </c>
      <c r="R226">
        <v>7538.3498611391287</v>
      </c>
    </row>
    <row r="227" spans="1:18" x14ac:dyDescent="0.3">
      <c r="A227" s="7" t="s">
        <v>159</v>
      </c>
      <c r="B227" t="s">
        <v>214</v>
      </c>
      <c r="C227">
        <v>593713</v>
      </c>
      <c r="D227">
        <v>17753.060300000001</v>
      </c>
      <c r="E227">
        <v>3067441.5345791359</v>
      </c>
      <c r="F227">
        <v>119671163160.5526</v>
      </c>
      <c r="G227">
        <v>201563.99331082971</v>
      </c>
      <c r="H227">
        <v>604890000.00003624</v>
      </c>
      <c r="I227">
        <v>182291768.93787339</v>
      </c>
      <c r="J227">
        <v>1664353677.7083001</v>
      </c>
      <c r="K227">
        <v>422598231.06216317</v>
      </c>
      <c r="L227">
        <v>1846645446.646173</v>
      </c>
      <c r="M227">
        <v>307.03684934955669</v>
      </c>
      <c r="N227">
        <v>2803.2966731540319</v>
      </c>
      <c r="O227">
        <v>711.7887448349004</v>
      </c>
      <c r="P227">
        <v>3110.3335225035889</v>
      </c>
      <c r="Q227">
        <v>4428.0163386355398</v>
      </c>
      <c r="R227">
        <v>7538.3498611391296</v>
      </c>
    </row>
    <row r="228" spans="1:18" x14ac:dyDescent="0.3">
      <c r="A228" s="7" t="s">
        <v>160</v>
      </c>
      <c r="B228" t="s">
        <v>209</v>
      </c>
      <c r="C228">
        <v>5439232</v>
      </c>
      <c r="D228">
        <v>30061.551500000001</v>
      </c>
      <c r="E228">
        <v>94285553.840899795</v>
      </c>
      <c r="F228">
        <v>83180977507.348267</v>
      </c>
      <c r="G228">
        <v>15292.779846005509</v>
      </c>
      <c r="H228">
        <v>154300749999.99979</v>
      </c>
      <c r="I228">
        <v>90101773601.743134</v>
      </c>
      <c r="J228">
        <v>98291931252.156036</v>
      </c>
      <c r="K228">
        <v>64198976398.256683</v>
      </c>
      <c r="L228">
        <v>188393704853.8992</v>
      </c>
      <c r="M228">
        <v>16565.164641210951</v>
      </c>
      <c r="N228">
        <v>18070.92090430341</v>
      </c>
      <c r="O228">
        <v>11802.94872479363</v>
      </c>
      <c r="P228">
        <v>34636.085545514361</v>
      </c>
      <c r="Q228">
        <v>-22864.58366152853</v>
      </c>
      <c r="R228">
        <v>11771.501883985829</v>
      </c>
    </row>
    <row r="229" spans="1:18" x14ac:dyDescent="0.3">
      <c r="A229" s="7" t="s">
        <v>161</v>
      </c>
      <c r="B229" t="s">
        <v>209</v>
      </c>
      <c r="C229">
        <v>2066388</v>
      </c>
      <c r="D229">
        <v>36507.553</v>
      </c>
      <c r="E229">
        <v>44086664.893601842</v>
      </c>
      <c r="F229">
        <v>58906656199.013947</v>
      </c>
      <c r="G229">
        <v>28507.064597265351</v>
      </c>
      <c r="H229">
        <v>57129399999.998238</v>
      </c>
      <c r="I229">
        <v>41507794581.091873</v>
      </c>
      <c r="J229">
        <v>37186413885.620827</v>
      </c>
      <c r="K229">
        <v>15621605418.90634</v>
      </c>
      <c r="L229">
        <v>78694208466.712692</v>
      </c>
      <c r="M229">
        <v>20087.125254836879</v>
      </c>
      <c r="N229">
        <v>17995.852611233138</v>
      </c>
      <c r="O229">
        <v>7559.8606935901398</v>
      </c>
      <c r="P229">
        <v>38082.977866070018</v>
      </c>
      <c r="Q229">
        <v>-26311.47598208419</v>
      </c>
      <c r="R229">
        <v>11771.501883985829</v>
      </c>
    </row>
    <row r="230" spans="1:18" x14ac:dyDescent="0.3">
      <c r="A230" s="7" t="s">
        <v>162</v>
      </c>
      <c r="B230" t="s">
        <v>209</v>
      </c>
      <c r="C230">
        <v>10057698</v>
      </c>
      <c r="D230">
        <v>51947.9542</v>
      </c>
      <c r="E230">
        <v>511805971.31779993</v>
      </c>
      <c r="F230">
        <v>313958685338.25439</v>
      </c>
      <c r="G230">
        <v>31215.759842685111</v>
      </c>
      <c r="H230">
        <v>411278049999.99823</v>
      </c>
      <c r="I230">
        <v>253698218264.46201</v>
      </c>
      <c r="J230">
        <v>270212637507.74631</v>
      </c>
      <c r="K230">
        <v>157579831735.53629</v>
      </c>
      <c r="L230">
        <v>523910855772.20831</v>
      </c>
      <c r="M230">
        <v>25224.282759778831</v>
      </c>
      <c r="N230">
        <v>26866.250856582319</v>
      </c>
      <c r="O230">
        <v>15667.58434539755</v>
      </c>
      <c r="P230">
        <v>52090.533616361143</v>
      </c>
      <c r="Q230">
        <v>-40319.031732375312</v>
      </c>
      <c r="R230">
        <v>11771.501883985829</v>
      </c>
    </row>
    <row r="231" spans="1:18" x14ac:dyDescent="0.3">
      <c r="A231" s="7" t="s">
        <v>163</v>
      </c>
      <c r="B231" t="s">
        <v>213</v>
      </c>
      <c r="C231">
        <v>1158195</v>
      </c>
      <c r="D231">
        <v>8213.9206000000013</v>
      </c>
      <c r="E231">
        <v>3363958.9308795729</v>
      </c>
      <c r="F231">
        <v>7968146066.418539</v>
      </c>
      <c r="G231">
        <v>6879.79663736982</v>
      </c>
      <c r="H231">
        <v>18316449999.99892</v>
      </c>
      <c r="I231">
        <v>7073366615.4592915</v>
      </c>
      <c r="J231">
        <v>2236746301.084363</v>
      </c>
      <c r="K231">
        <v>11243083384.539631</v>
      </c>
      <c r="L231">
        <v>9310112916.5436535</v>
      </c>
      <c r="M231">
        <v>6107.2329059090143</v>
      </c>
      <c r="N231">
        <v>1931.2346375907021</v>
      </c>
      <c r="O231">
        <v>9707.4183402100953</v>
      </c>
      <c r="P231">
        <v>8038.4675434997162</v>
      </c>
      <c r="Q231">
        <v>0</v>
      </c>
      <c r="R231">
        <v>8038.4675434997162</v>
      </c>
    </row>
    <row r="232" spans="1:18" x14ac:dyDescent="0.3">
      <c r="A232" s="7" t="s">
        <v>281</v>
      </c>
      <c r="B232" t="s">
        <v>209</v>
      </c>
      <c r="C232">
        <v>38996</v>
      </c>
      <c r="Q232">
        <v>0</v>
      </c>
    </row>
    <row r="233" spans="1:18" x14ac:dyDescent="0.3">
      <c r="A233" s="7" t="s">
        <v>164</v>
      </c>
      <c r="B233" t="s">
        <v>209</v>
      </c>
      <c r="C233">
        <v>95843</v>
      </c>
      <c r="D233">
        <v>28116.710500000001</v>
      </c>
      <c r="E233">
        <v>1372387.570453336</v>
      </c>
      <c r="H233">
        <v>0</v>
      </c>
      <c r="I233">
        <v>0</v>
      </c>
      <c r="J233">
        <v>980268337.12584758</v>
      </c>
      <c r="K233">
        <v>0</v>
      </c>
      <c r="L233">
        <v>980268337.12584758</v>
      </c>
      <c r="M233">
        <v>0</v>
      </c>
      <c r="N233">
        <v>10227.85531677689</v>
      </c>
      <c r="O233">
        <v>0</v>
      </c>
      <c r="P233">
        <v>10227.85531677689</v>
      </c>
      <c r="Q233">
        <v>0</v>
      </c>
      <c r="R233">
        <v>10227.85531677689</v>
      </c>
    </row>
    <row r="234" spans="1:18" x14ac:dyDescent="0.3">
      <c r="A234" s="7" t="s">
        <v>165</v>
      </c>
      <c r="B234" t="s">
        <v>211</v>
      </c>
      <c r="C234">
        <v>19224668</v>
      </c>
      <c r="D234">
        <v>4189</v>
      </c>
      <c r="E234">
        <v>13703231.41226927</v>
      </c>
      <c r="F234">
        <v>32139782999.999989</v>
      </c>
      <c r="G234">
        <v>1671.7991176752701</v>
      </c>
      <c r="H234">
        <v>258829499999.99911</v>
      </c>
      <c r="I234">
        <v>171168024021.5621</v>
      </c>
      <c r="J234">
        <v>3379435875.5623779</v>
      </c>
      <c r="K234">
        <v>87661475978.437073</v>
      </c>
      <c r="L234">
        <v>174547459897.12451</v>
      </c>
      <c r="M234">
        <v>8903.5620288247446</v>
      </c>
      <c r="N234">
        <v>175.78643623715001</v>
      </c>
      <c r="O234">
        <v>4559.843425043131</v>
      </c>
      <c r="P234">
        <v>9079.3484650618939</v>
      </c>
      <c r="Q234">
        <v>0</v>
      </c>
      <c r="R234">
        <v>9079.3484650618939</v>
      </c>
    </row>
    <row r="235" spans="1:18" x14ac:dyDescent="0.3">
      <c r="A235" s="7" t="s">
        <v>282</v>
      </c>
      <c r="B235" t="s">
        <v>209</v>
      </c>
      <c r="C235">
        <v>39913</v>
      </c>
      <c r="Q235">
        <v>0</v>
      </c>
    </row>
    <row r="236" spans="1:18" x14ac:dyDescent="0.3">
      <c r="A236" s="7" t="s">
        <v>166</v>
      </c>
      <c r="B236" t="s">
        <v>211</v>
      </c>
      <c r="C236">
        <v>15622759</v>
      </c>
      <c r="D236">
        <v>1579.7606000000001</v>
      </c>
      <c r="E236">
        <v>10147331.240443639</v>
      </c>
      <c r="F236">
        <v>101168103358.49789</v>
      </c>
      <c r="G236">
        <v>6475.6873839312202</v>
      </c>
      <c r="H236">
        <v>84385999999.998749</v>
      </c>
      <c r="I236">
        <v>45385237272.687042</v>
      </c>
      <c r="J236">
        <v>4384932072.4845886</v>
      </c>
      <c r="K236">
        <v>39000762727.311722</v>
      </c>
      <c r="L236">
        <v>49770169345.171631</v>
      </c>
      <c r="M236">
        <v>2905.0718424759061</v>
      </c>
      <c r="N236">
        <v>280.67590830048579</v>
      </c>
      <c r="O236">
        <v>2496.406859205325</v>
      </c>
      <c r="P236">
        <v>3185.747750776392</v>
      </c>
      <c r="Q236">
        <v>4352.6021103627372</v>
      </c>
      <c r="R236">
        <v>7538.3498611391287</v>
      </c>
    </row>
    <row r="237" spans="1:18" x14ac:dyDescent="0.3">
      <c r="A237" s="7" t="s">
        <v>283</v>
      </c>
      <c r="C237">
        <v>2061449949</v>
      </c>
      <c r="Q237">
        <v>0</v>
      </c>
    </row>
    <row r="238" spans="1:18" x14ac:dyDescent="0.3">
      <c r="A238" s="7" t="s">
        <v>284</v>
      </c>
      <c r="C238">
        <v>458235497</v>
      </c>
      <c r="Q238">
        <v>0</v>
      </c>
    </row>
    <row r="239" spans="1:18" x14ac:dyDescent="0.3">
      <c r="A239" s="7" t="s">
        <v>167</v>
      </c>
      <c r="B239" t="s">
        <v>211</v>
      </c>
      <c r="C239">
        <v>8057140</v>
      </c>
      <c r="D239">
        <v>1972.6972000000001</v>
      </c>
      <c r="E239">
        <v>4876095.5489964345</v>
      </c>
      <c r="F239">
        <v>6927585429.8181801</v>
      </c>
      <c r="G239">
        <v>859.80700717850004</v>
      </c>
      <c r="H239">
        <v>9955449999.9992771</v>
      </c>
      <c r="I239">
        <v>3784224912.2667642</v>
      </c>
      <c r="J239">
        <v>4081190009.6416302</v>
      </c>
      <c r="K239">
        <v>6171225087.7325134</v>
      </c>
      <c r="L239">
        <v>7865414921.9083939</v>
      </c>
      <c r="M239">
        <v>469.67347126483651</v>
      </c>
      <c r="N239">
        <v>506.53085457639179</v>
      </c>
      <c r="O239">
        <v>765.9324633471075</v>
      </c>
      <c r="P239">
        <v>976.2043258412283</v>
      </c>
      <c r="Q239">
        <v>6562.1455352979001</v>
      </c>
      <c r="R239">
        <v>7538.3498611391287</v>
      </c>
    </row>
    <row r="240" spans="1:18" x14ac:dyDescent="0.3">
      <c r="A240" s="7" t="s">
        <v>168</v>
      </c>
      <c r="B240" t="s">
        <v>214</v>
      </c>
      <c r="C240">
        <v>71160187</v>
      </c>
      <c r="D240">
        <v>17008.038400000001</v>
      </c>
      <c r="E240">
        <v>378247028.1276328</v>
      </c>
      <c r="F240">
        <v>1594973290263.9131</v>
      </c>
      <c r="G240">
        <v>22413.843435570408</v>
      </c>
      <c r="H240">
        <v>411199931999.99481</v>
      </c>
      <c r="I240">
        <v>258060775890.5675</v>
      </c>
      <c r="J240">
        <v>197278079343.26871</v>
      </c>
      <c r="K240">
        <v>153139156109.42761</v>
      </c>
      <c r="L240">
        <v>455338855233.83618</v>
      </c>
      <c r="M240">
        <v>3626.4769215764918</v>
      </c>
      <c r="N240">
        <v>2772.3097375119141</v>
      </c>
      <c r="O240">
        <v>2152.0342000988212</v>
      </c>
      <c r="P240">
        <v>6398.786659088405</v>
      </c>
      <c r="Q240">
        <v>1139.5632020507239</v>
      </c>
      <c r="R240">
        <v>7538.3498611391287</v>
      </c>
    </row>
    <row r="241" spans="1:18" x14ac:dyDescent="0.3">
      <c r="A241" s="7" t="s">
        <v>169</v>
      </c>
      <c r="B241" t="s">
        <v>211</v>
      </c>
      <c r="C241">
        <v>9085946</v>
      </c>
      <c r="D241">
        <v>3236.4393</v>
      </c>
      <c r="E241">
        <v>7608694.9294223487</v>
      </c>
      <c r="F241">
        <v>101207099650.237</v>
      </c>
      <c r="G241">
        <v>11138.86211190744</v>
      </c>
      <c r="H241">
        <v>60444499999.999649</v>
      </c>
      <c r="I241">
        <v>25625022501.78141</v>
      </c>
      <c r="J241">
        <v>5263805829.9632645</v>
      </c>
      <c r="K241">
        <v>34819477498.218246</v>
      </c>
      <c r="L241">
        <v>30888828331.744671</v>
      </c>
      <c r="M241">
        <v>2820.2921855117129</v>
      </c>
      <c r="N241">
        <v>579.33492340404234</v>
      </c>
      <c r="O241">
        <v>3832.2346950134029</v>
      </c>
      <c r="P241">
        <v>3399.6271089157558</v>
      </c>
      <c r="Q241">
        <v>4138.7227522233734</v>
      </c>
      <c r="R241">
        <v>7538.3498611391296</v>
      </c>
    </row>
    <row r="242" spans="1:18" x14ac:dyDescent="0.3">
      <c r="A242" s="7" t="s">
        <v>170</v>
      </c>
      <c r="B242" t="s">
        <v>214</v>
      </c>
      <c r="C242">
        <v>6507061</v>
      </c>
      <c r="D242">
        <v>13703.512699999999</v>
      </c>
      <c r="E242">
        <v>34710716.440600634</v>
      </c>
      <c r="F242">
        <v>44088955914.599991</v>
      </c>
      <c r="G242">
        <v>6775.5559559991816</v>
      </c>
      <c r="H242">
        <v>135635000000.0052</v>
      </c>
      <c r="I242">
        <v>56211598769.416924</v>
      </c>
      <c r="J242">
        <v>30862742176.38018</v>
      </c>
      <c r="K242">
        <v>79423401230.588226</v>
      </c>
      <c r="L242">
        <v>87074340945.797104</v>
      </c>
      <c r="M242">
        <v>8638.5541444005103</v>
      </c>
      <c r="N242">
        <v>4742.9618650232696</v>
      </c>
      <c r="O242">
        <v>12205.72563106266</v>
      </c>
      <c r="P242">
        <v>13381.51600942378</v>
      </c>
      <c r="Q242">
        <v>0</v>
      </c>
      <c r="R242">
        <v>13381.51600942378</v>
      </c>
    </row>
    <row r="243" spans="1:18" x14ac:dyDescent="0.3">
      <c r="A243" s="7" t="s">
        <v>285</v>
      </c>
      <c r="C243">
        <v>614776664</v>
      </c>
      <c r="Q243">
        <v>0</v>
      </c>
    </row>
    <row r="244" spans="1:18" x14ac:dyDescent="0.3">
      <c r="A244" s="7" t="s">
        <v>286</v>
      </c>
      <c r="B244" t="s">
        <v>213</v>
      </c>
      <c r="C244">
        <v>1251703</v>
      </c>
      <c r="D244">
        <v>3138.4387000000002</v>
      </c>
      <c r="Q244">
        <v>0</v>
      </c>
    </row>
    <row r="245" spans="1:18" x14ac:dyDescent="0.3">
      <c r="A245" s="7" t="s">
        <v>287</v>
      </c>
      <c r="C245">
        <v>652312809</v>
      </c>
      <c r="Q245">
        <v>0</v>
      </c>
    </row>
    <row r="246" spans="1:18" x14ac:dyDescent="0.3">
      <c r="A246" s="7" t="s">
        <v>288</v>
      </c>
      <c r="B246" t="s">
        <v>214</v>
      </c>
      <c r="C246">
        <v>105356</v>
      </c>
      <c r="D246">
        <v>6256.9813000000004</v>
      </c>
      <c r="Q246">
        <v>0</v>
      </c>
    </row>
    <row r="247" spans="1:18" x14ac:dyDescent="0.3">
      <c r="A247" s="7" t="s">
        <v>289</v>
      </c>
      <c r="C247">
        <v>1572520427</v>
      </c>
      <c r="Q247">
        <v>0</v>
      </c>
    </row>
    <row r="248" spans="1:18" x14ac:dyDescent="0.3">
      <c r="A248" s="7" t="s">
        <v>290</v>
      </c>
      <c r="C248">
        <v>1080941647</v>
      </c>
      <c r="Q248">
        <v>0</v>
      </c>
    </row>
    <row r="249" spans="1:18" x14ac:dyDescent="0.3">
      <c r="A249" s="7" t="s">
        <v>171</v>
      </c>
      <c r="B249" t="s">
        <v>209</v>
      </c>
      <c r="C249">
        <v>1356633</v>
      </c>
      <c r="D249">
        <v>26213.924500000001</v>
      </c>
      <c r="E249">
        <v>21063627.668863621</v>
      </c>
      <c r="F249">
        <v>680261070.35675085</v>
      </c>
      <c r="G249">
        <v>501.43337981366432</v>
      </c>
      <c r="H249">
        <v>0</v>
      </c>
      <c r="I249">
        <v>0</v>
      </c>
      <c r="J249">
        <v>12902599445.37388</v>
      </c>
      <c r="K249">
        <v>0</v>
      </c>
      <c r="L249">
        <v>12902599445.37388</v>
      </c>
      <c r="M249">
        <v>0</v>
      </c>
      <c r="N249">
        <v>9510.7515778945963</v>
      </c>
      <c r="O249">
        <v>0</v>
      </c>
      <c r="P249">
        <v>9510.7515778945963</v>
      </c>
      <c r="Q249">
        <v>0</v>
      </c>
      <c r="R249">
        <v>9510.7515778945963</v>
      </c>
    </row>
    <row r="250" spans="1:18" x14ac:dyDescent="0.3">
      <c r="A250" s="7" t="s">
        <v>172</v>
      </c>
      <c r="B250" t="s">
        <v>213</v>
      </c>
      <c r="C250">
        <v>11650498</v>
      </c>
      <c r="D250">
        <v>10874.946900000001</v>
      </c>
      <c r="E250">
        <v>43023357.904508077</v>
      </c>
      <c r="F250">
        <v>962877300.00000012</v>
      </c>
      <c r="G250">
        <v>82.646879129115348</v>
      </c>
      <c r="H250">
        <v>143859000000.0007</v>
      </c>
      <c r="I250">
        <v>65606187763.876373</v>
      </c>
      <c r="J250">
        <v>25639060917.147251</v>
      </c>
      <c r="K250">
        <v>78252812236.124359</v>
      </c>
      <c r="L250">
        <v>91245248681.023621</v>
      </c>
      <c r="M250">
        <v>5631.1917107643267</v>
      </c>
      <c r="N250">
        <v>2200.6836889845608</v>
      </c>
      <c r="O250">
        <v>6716.6924741006233</v>
      </c>
      <c r="P250">
        <v>7831.8753997488884</v>
      </c>
      <c r="Q250">
        <v>0</v>
      </c>
      <c r="R250">
        <v>7831.8753997488884</v>
      </c>
    </row>
    <row r="251" spans="1:18" x14ac:dyDescent="0.3">
      <c r="A251" s="7" t="s">
        <v>173</v>
      </c>
      <c r="B251" t="s">
        <v>214</v>
      </c>
      <c r="C251">
        <v>80312698</v>
      </c>
      <c r="D251">
        <v>27582.832299999998</v>
      </c>
      <c r="E251">
        <v>842286454.13736713</v>
      </c>
      <c r="F251">
        <v>89711145892.609253</v>
      </c>
      <c r="G251">
        <v>1117.0231872002259</v>
      </c>
      <c r="H251">
        <v>1956168499999.9929</v>
      </c>
      <c r="I251">
        <v>1352007553085.342</v>
      </c>
      <c r="J251">
        <v>327411397983.02319</v>
      </c>
      <c r="K251">
        <v>604160946914.65063</v>
      </c>
      <c r="L251">
        <v>1679418951068.365</v>
      </c>
      <c r="M251">
        <v>16834.293788578019</v>
      </c>
      <c r="N251">
        <v>4076.7077453060192</v>
      </c>
      <c r="O251">
        <v>7522.6080303596646</v>
      </c>
      <c r="P251">
        <v>20911.001533884039</v>
      </c>
      <c r="Q251">
        <v>0</v>
      </c>
      <c r="R251">
        <v>20911.001533884039</v>
      </c>
    </row>
    <row r="252" spans="1:18" x14ac:dyDescent="0.3">
      <c r="A252" s="7" t="s">
        <v>291</v>
      </c>
      <c r="B252" t="s">
        <v>214</v>
      </c>
      <c r="C252">
        <v>10869</v>
      </c>
      <c r="D252">
        <v>4208.9237999999996</v>
      </c>
      <c r="Q252">
        <v>0</v>
      </c>
    </row>
    <row r="253" spans="1:18" x14ac:dyDescent="0.3">
      <c r="A253" s="7" t="s">
        <v>174</v>
      </c>
      <c r="B253" t="s">
        <v>209</v>
      </c>
      <c r="D253">
        <v>44559</v>
      </c>
      <c r="E253">
        <v>170309008.1864728</v>
      </c>
      <c r="H253">
        <v>38791969699.999008</v>
      </c>
      <c r="I253">
        <v>33558124660.355431</v>
      </c>
      <c r="J253">
        <v>140781513804.32458</v>
      </c>
      <c r="K253">
        <v>5233845039.643589</v>
      </c>
      <c r="L253">
        <v>174339638464.67999</v>
      </c>
      <c r="Q253">
        <v>0</v>
      </c>
    </row>
    <row r="254" spans="1:18" x14ac:dyDescent="0.3">
      <c r="A254" s="7" t="s">
        <v>175</v>
      </c>
      <c r="B254" t="s">
        <v>211</v>
      </c>
      <c r="C254">
        <v>55652890</v>
      </c>
      <c r="D254">
        <v>2458.3427999999999</v>
      </c>
      <c r="E254">
        <v>54399106.314375579</v>
      </c>
      <c r="F254">
        <v>111966865233.2077</v>
      </c>
      <c r="G254">
        <v>2011.8787224384521</v>
      </c>
      <c r="H254">
        <v>60979499999.999603</v>
      </c>
      <c r="I254">
        <v>41019805487.212067</v>
      </c>
      <c r="J254">
        <v>8316689157.5544662</v>
      </c>
      <c r="K254">
        <v>19959694512.787529</v>
      </c>
      <c r="L254">
        <v>49336494644.766533</v>
      </c>
      <c r="M254">
        <v>737.06514589290987</v>
      </c>
      <c r="N254">
        <v>149.43858544550821</v>
      </c>
      <c r="O254">
        <v>358.64614600944412</v>
      </c>
      <c r="P254">
        <v>886.50373133841811</v>
      </c>
      <c r="Q254">
        <v>6651.8461298007114</v>
      </c>
      <c r="R254">
        <v>7538.3498611391287</v>
      </c>
    </row>
    <row r="255" spans="1:18" x14ac:dyDescent="0.3">
      <c r="A255" s="7" t="s">
        <v>176</v>
      </c>
      <c r="B255" t="s">
        <v>211</v>
      </c>
      <c r="C255">
        <v>40177388</v>
      </c>
      <c r="D255">
        <v>2128.3969000000002</v>
      </c>
      <c r="E255">
        <v>28012474.067884739</v>
      </c>
      <c r="F255">
        <v>267571834800</v>
      </c>
      <c r="G255">
        <v>6659.7618242380513</v>
      </c>
      <c r="H255">
        <v>9440099999.9998875</v>
      </c>
      <c r="I255">
        <v>4366580381.2768402</v>
      </c>
      <c r="J255">
        <v>5301514564.1970615</v>
      </c>
      <c r="K255">
        <v>5073519618.7230473</v>
      </c>
      <c r="L255">
        <v>9668094945.4739017</v>
      </c>
      <c r="M255">
        <v>108.6825350935417</v>
      </c>
      <c r="N255">
        <v>131.95269349508391</v>
      </c>
      <c r="O255">
        <v>126.27798548584209</v>
      </c>
      <c r="P255">
        <v>240.63522858862561</v>
      </c>
      <c r="Q255">
        <v>7297.7146325505028</v>
      </c>
      <c r="R255">
        <v>7538.3498611391287</v>
      </c>
    </row>
    <row r="256" spans="1:18" x14ac:dyDescent="0.3">
      <c r="A256" s="7" t="s">
        <v>177</v>
      </c>
      <c r="B256" t="s">
        <v>213</v>
      </c>
      <c r="C256">
        <v>45436041</v>
      </c>
      <c r="D256">
        <v>11860.5605</v>
      </c>
      <c r="E256">
        <v>116267878.28404211</v>
      </c>
      <c r="F256">
        <v>131604456987.63429</v>
      </c>
      <c r="G256">
        <v>2896.4772038046681</v>
      </c>
      <c r="H256">
        <v>1143915269999.998</v>
      </c>
      <c r="I256">
        <v>1039834988815.7581</v>
      </c>
      <c r="J256">
        <v>166827380311.52951</v>
      </c>
      <c r="K256">
        <v>104080281184.2395</v>
      </c>
      <c r="L256">
        <v>1206662369127.2881</v>
      </c>
      <c r="M256">
        <v>22885.686471137709</v>
      </c>
      <c r="N256">
        <v>3671.6971074026792</v>
      </c>
      <c r="O256">
        <v>2290.6987249227882</v>
      </c>
      <c r="P256">
        <v>26557.38357854039</v>
      </c>
      <c r="Q256">
        <v>0</v>
      </c>
      <c r="R256">
        <v>26557.38357854039</v>
      </c>
    </row>
    <row r="257" spans="1:18" x14ac:dyDescent="0.3">
      <c r="A257" s="7" t="s">
        <v>292</v>
      </c>
      <c r="C257">
        <v>2731375253</v>
      </c>
      <c r="Q257">
        <v>0</v>
      </c>
    </row>
    <row r="258" spans="1:18" x14ac:dyDescent="0.3">
      <c r="A258" s="7" t="s">
        <v>178</v>
      </c>
      <c r="B258" t="s">
        <v>209</v>
      </c>
      <c r="C258">
        <v>3388438</v>
      </c>
      <c r="D258">
        <v>23106.998200000002</v>
      </c>
      <c r="E258">
        <v>57836329.059306301</v>
      </c>
      <c r="F258">
        <v>255784983040.48279</v>
      </c>
      <c r="G258">
        <v>75487.579539741564</v>
      </c>
      <c r="H258">
        <v>470659057535.3396</v>
      </c>
      <c r="I258">
        <v>280492241457.4693</v>
      </c>
      <c r="J258">
        <v>24331886516.83099</v>
      </c>
      <c r="K258">
        <v>190166816077.87021</v>
      </c>
      <c r="L258">
        <v>304824127974.30029</v>
      </c>
      <c r="M258">
        <v>82779.216104136867</v>
      </c>
      <c r="N258">
        <v>7180.8563464436984</v>
      </c>
      <c r="O258">
        <v>56122.265208296623</v>
      </c>
      <c r="P258">
        <v>89960.072450580556</v>
      </c>
      <c r="Q258">
        <v>0</v>
      </c>
      <c r="R258">
        <v>89960.072450580556</v>
      </c>
    </row>
    <row r="259" spans="1:18" x14ac:dyDescent="0.3">
      <c r="A259" s="7" t="s">
        <v>179</v>
      </c>
      <c r="B259" t="s">
        <v>209</v>
      </c>
      <c r="C259">
        <v>326608609</v>
      </c>
      <c r="D259">
        <v>59914.777800000003</v>
      </c>
      <c r="E259">
        <v>20211012229.243019</v>
      </c>
      <c r="F259">
        <v>8961160074556.5176</v>
      </c>
      <c r="G259">
        <v>27436.99898785129</v>
      </c>
      <c r="H259">
        <v>17664987499999.961</v>
      </c>
      <c r="I259">
        <v>12431146189029.539</v>
      </c>
      <c r="J259">
        <v>3658570600094.0391</v>
      </c>
      <c r="K259">
        <v>5233841310970.4238</v>
      </c>
      <c r="L259">
        <v>16089716789123.58</v>
      </c>
      <c r="M259">
        <v>38061.293690606719</v>
      </c>
      <c r="N259">
        <v>11201.69676878921</v>
      </c>
      <c r="O259">
        <v>16024.811247306779</v>
      </c>
      <c r="P259">
        <v>49262.990459395929</v>
      </c>
      <c r="Q259">
        <v>-37491.488575410098</v>
      </c>
      <c r="R259">
        <v>11771.501883985829</v>
      </c>
    </row>
    <row r="260" spans="1:18" x14ac:dyDescent="0.3">
      <c r="A260" s="7" t="s">
        <v>180</v>
      </c>
      <c r="E260">
        <v>49640.923551174354</v>
      </c>
      <c r="H260">
        <v>0</v>
      </c>
      <c r="I260">
        <v>0</v>
      </c>
      <c r="J260">
        <v>187310406.05764401</v>
      </c>
      <c r="K260">
        <v>0</v>
      </c>
      <c r="Q260">
        <v>0</v>
      </c>
    </row>
    <row r="261" spans="1:18" x14ac:dyDescent="0.3">
      <c r="A261" s="7" t="s">
        <v>181</v>
      </c>
      <c r="B261" t="s">
        <v>213</v>
      </c>
      <c r="C261">
        <v>31819178</v>
      </c>
      <c r="D261">
        <v>6840.7099000000007</v>
      </c>
      <c r="E261">
        <v>52834300.213000767</v>
      </c>
      <c r="F261">
        <v>44650963754.929573</v>
      </c>
      <c r="G261">
        <v>1403.272069282543</v>
      </c>
      <c r="H261">
        <v>451445314999.98969</v>
      </c>
      <c r="I261">
        <v>337452752686.77509</v>
      </c>
      <c r="J261">
        <v>52726284916.395264</v>
      </c>
      <c r="K261">
        <v>113992562313.21449</v>
      </c>
      <c r="L261">
        <v>390179037603.17041</v>
      </c>
      <c r="M261">
        <v>10605.325903980771</v>
      </c>
      <c r="N261">
        <v>1657.059931478911</v>
      </c>
      <c r="O261">
        <v>3582.5112236782011</v>
      </c>
      <c r="P261">
        <v>12262.38583545969</v>
      </c>
      <c r="Q261">
        <v>0</v>
      </c>
      <c r="R261">
        <v>12262.38583545969</v>
      </c>
    </row>
    <row r="262" spans="1:18" x14ac:dyDescent="0.3">
      <c r="A262" s="7" t="s">
        <v>293</v>
      </c>
      <c r="B262" t="s">
        <v>214</v>
      </c>
      <c r="C262">
        <v>105663</v>
      </c>
      <c r="D262">
        <v>13633.0481</v>
      </c>
      <c r="Q262">
        <v>0</v>
      </c>
    </row>
    <row r="263" spans="1:18" x14ac:dyDescent="0.3">
      <c r="A263" s="7" t="s">
        <v>182</v>
      </c>
      <c r="B263" t="s">
        <v>214</v>
      </c>
      <c r="C263">
        <v>30565323</v>
      </c>
      <c r="D263">
        <v>11078</v>
      </c>
      <c r="E263">
        <v>361696625.97836971</v>
      </c>
      <c r="F263">
        <v>2426468665019.2959</v>
      </c>
      <c r="G263">
        <v>79386.32498728366</v>
      </c>
      <c r="H263">
        <v>165929910099.9996</v>
      </c>
      <c r="I263">
        <v>165429186247.56219</v>
      </c>
      <c r="J263">
        <v>261037733899.6333</v>
      </c>
      <c r="K263">
        <v>500723852.4375</v>
      </c>
      <c r="L263">
        <v>426466920147.19537</v>
      </c>
      <c r="M263">
        <v>5412.3159846065482</v>
      </c>
      <c r="N263">
        <v>8540.3230942343798</v>
      </c>
      <c r="O263">
        <v>16.382089351305069</v>
      </c>
      <c r="P263">
        <v>13952.63907884093</v>
      </c>
      <c r="Q263">
        <v>0</v>
      </c>
      <c r="R263">
        <v>13952.63907884093</v>
      </c>
    </row>
    <row r="264" spans="1:18" x14ac:dyDescent="0.3">
      <c r="A264" s="7" t="s">
        <v>183</v>
      </c>
      <c r="B264" t="s">
        <v>209</v>
      </c>
      <c r="C264">
        <v>32699</v>
      </c>
      <c r="E264">
        <v>759119.52437525953</v>
      </c>
      <c r="H264">
        <v>0</v>
      </c>
      <c r="I264">
        <v>0</v>
      </c>
      <c r="J264">
        <v>495209023.48721403</v>
      </c>
      <c r="K264">
        <v>0</v>
      </c>
      <c r="L264">
        <v>495209023.48721403</v>
      </c>
      <c r="M264">
        <v>0</v>
      </c>
      <c r="N264">
        <v>15144.46996810955</v>
      </c>
      <c r="O264">
        <v>0</v>
      </c>
      <c r="P264">
        <v>15144.46996810955</v>
      </c>
      <c r="Q264">
        <v>0</v>
      </c>
      <c r="R264">
        <v>15144.46996810955</v>
      </c>
    </row>
    <row r="265" spans="1:18" x14ac:dyDescent="0.3">
      <c r="A265" s="7" t="s">
        <v>294</v>
      </c>
      <c r="B265" t="s">
        <v>209</v>
      </c>
      <c r="C265">
        <v>107281</v>
      </c>
      <c r="Q265">
        <v>0</v>
      </c>
    </row>
    <row r="266" spans="1:18" x14ac:dyDescent="0.3">
      <c r="A266" s="7" t="s">
        <v>184</v>
      </c>
      <c r="B266" t="s">
        <v>213</v>
      </c>
      <c r="C266">
        <v>95176977</v>
      </c>
      <c r="D266">
        <v>9050.6885000000002</v>
      </c>
      <c r="E266">
        <v>265140299.64807841</v>
      </c>
      <c r="F266">
        <v>146235158025.97159</v>
      </c>
      <c r="G266">
        <v>1536.4551663158161</v>
      </c>
      <c r="H266">
        <v>519356284999.99799</v>
      </c>
      <c r="I266">
        <v>305935585858.3891</v>
      </c>
      <c r="J266">
        <v>105333276346.2449</v>
      </c>
      <c r="K266">
        <v>213420699141.60901</v>
      </c>
      <c r="L266">
        <v>411268862204.63397</v>
      </c>
      <c r="M266">
        <v>3214.386456699388</v>
      </c>
      <c r="N266">
        <v>1106.709623129183</v>
      </c>
      <c r="O266">
        <v>2242.3563541171202</v>
      </c>
      <c r="P266">
        <v>4321.0960798285714</v>
      </c>
      <c r="Q266">
        <v>3217.2537813105582</v>
      </c>
      <c r="R266">
        <v>7538.3498611391287</v>
      </c>
    </row>
    <row r="267" spans="1:18" x14ac:dyDescent="0.3">
      <c r="A267" s="7" t="s">
        <v>185</v>
      </c>
      <c r="B267" t="s">
        <v>213</v>
      </c>
      <c r="C267">
        <v>278507</v>
      </c>
      <c r="D267">
        <v>3031.1905999999999</v>
      </c>
      <c r="E267">
        <v>667304.09316172078</v>
      </c>
      <c r="H267">
        <v>0</v>
      </c>
      <c r="I267">
        <v>0</v>
      </c>
      <c r="J267">
        <v>748043323.78130448</v>
      </c>
      <c r="K267">
        <v>0</v>
      </c>
      <c r="L267">
        <v>748043323.78130448</v>
      </c>
      <c r="M267">
        <v>0</v>
      </c>
      <c r="N267">
        <v>2685.9049279957221</v>
      </c>
      <c r="O267">
        <v>0</v>
      </c>
      <c r="P267">
        <v>2685.9049279957221</v>
      </c>
      <c r="Q267">
        <v>4852.4449331434071</v>
      </c>
      <c r="R267">
        <v>7538.3498611391287</v>
      </c>
    </row>
    <row r="268" spans="1:18" x14ac:dyDescent="0.3">
      <c r="A268" s="7" t="s">
        <v>295</v>
      </c>
      <c r="C268">
        <v>7614748582</v>
      </c>
      <c r="Q268">
        <v>0</v>
      </c>
    </row>
    <row r="269" spans="1:18" x14ac:dyDescent="0.3">
      <c r="A269" s="7" t="s">
        <v>186</v>
      </c>
      <c r="B269" t="s">
        <v>214</v>
      </c>
      <c r="C269">
        <v>205415</v>
      </c>
      <c r="D269">
        <v>6238.7959000000001</v>
      </c>
      <c r="E269">
        <v>896123.50391251431</v>
      </c>
      <c r="H269">
        <v>0</v>
      </c>
      <c r="I269">
        <v>0</v>
      </c>
      <c r="J269">
        <v>918209960.03756917</v>
      </c>
      <c r="K269">
        <v>0</v>
      </c>
      <c r="L269">
        <v>918209960.03756917</v>
      </c>
      <c r="M269">
        <v>0</v>
      </c>
      <c r="N269">
        <v>4470.0239030137482</v>
      </c>
      <c r="O269">
        <v>0</v>
      </c>
      <c r="P269">
        <v>4470.0239030137482</v>
      </c>
      <c r="Q269">
        <v>3068.325958125381</v>
      </c>
      <c r="R269">
        <v>7538.3498611391287</v>
      </c>
    </row>
    <row r="270" spans="1:18" x14ac:dyDescent="0.3">
      <c r="A270" s="7" t="s">
        <v>296</v>
      </c>
      <c r="B270" t="s">
        <v>213</v>
      </c>
      <c r="C270">
        <v>1791019</v>
      </c>
      <c r="Q270">
        <v>0</v>
      </c>
    </row>
    <row r="271" spans="1:18" x14ac:dyDescent="0.3">
      <c r="A271" s="7" t="s">
        <v>187</v>
      </c>
      <c r="B271" t="s">
        <v>211</v>
      </c>
      <c r="C271">
        <v>33090921</v>
      </c>
      <c r="D271">
        <v>2456</v>
      </c>
      <c r="E271">
        <v>29487491.22602703</v>
      </c>
      <c r="H271">
        <v>42296199999.999969</v>
      </c>
      <c r="I271">
        <v>39826617241.267357</v>
      </c>
      <c r="J271">
        <v>10038070385.474831</v>
      </c>
      <c r="K271">
        <v>2469582758.7326131</v>
      </c>
      <c r="L271">
        <v>49864687626.742188</v>
      </c>
      <c r="M271">
        <v>1203.5511867822399</v>
      </c>
      <c r="N271">
        <v>303.34817170772698</v>
      </c>
      <c r="O271">
        <v>74.630221344779514</v>
      </c>
      <c r="P271">
        <v>1506.899358489967</v>
      </c>
      <c r="Q271">
        <v>6031.4505026491624</v>
      </c>
      <c r="R271">
        <v>7538.3498611391287</v>
      </c>
    </row>
    <row r="272" spans="1:18" x14ac:dyDescent="0.3">
      <c r="A272" s="7" t="s">
        <v>188</v>
      </c>
      <c r="B272" t="s">
        <v>214</v>
      </c>
      <c r="C272">
        <v>57635162</v>
      </c>
      <c r="D272">
        <v>13950.4535</v>
      </c>
      <c r="E272">
        <v>340025516.87980068</v>
      </c>
      <c r="F272">
        <v>128670286762.14799</v>
      </c>
      <c r="G272">
        <v>2232.4963147001831</v>
      </c>
      <c r="H272">
        <v>885654925169.99719</v>
      </c>
      <c r="I272">
        <v>730697606582.19409</v>
      </c>
      <c r="J272">
        <v>185430044835.60129</v>
      </c>
      <c r="K272">
        <v>154957318587.80301</v>
      </c>
      <c r="L272">
        <v>916127651417.79541</v>
      </c>
      <c r="M272">
        <v>12677.98304413882</v>
      </c>
      <c r="N272">
        <v>3217.3076018351671</v>
      </c>
      <c r="O272">
        <v>2688.5899720001298</v>
      </c>
      <c r="P272">
        <v>15895.29064597399</v>
      </c>
      <c r="Q272">
        <v>0</v>
      </c>
      <c r="R272">
        <v>15895.29064597399</v>
      </c>
    </row>
    <row r="273" spans="1:18" x14ac:dyDescent="0.3">
      <c r="A273" s="7" t="s">
        <v>189</v>
      </c>
      <c r="B273" t="s">
        <v>213</v>
      </c>
      <c r="C273">
        <v>17441320</v>
      </c>
      <c r="D273">
        <v>3395.4796999999999</v>
      </c>
      <c r="E273">
        <v>25157524.975451201</v>
      </c>
      <c r="F273">
        <v>226359006057.2551</v>
      </c>
      <c r="G273">
        <v>12978.31850211195</v>
      </c>
      <c r="H273">
        <v>44657949999.995117</v>
      </c>
      <c r="I273">
        <v>12283674219.262609</v>
      </c>
      <c r="J273">
        <v>24471660212.44949</v>
      </c>
      <c r="K273">
        <v>32374275780.732498</v>
      </c>
      <c r="L273">
        <v>36755334431.712097</v>
      </c>
      <c r="M273">
        <v>704.28581204075181</v>
      </c>
      <c r="N273">
        <v>1403.085329117836</v>
      </c>
      <c r="O273">
        <v>1856.1826616754061</v>
      </c>
      <c r="P273">
        <v>2107.3711411585882</v>
      </c>
      <c r="Q273">
        <v>5430.9787199805414</v>
      </c>
      <c r="R273">
        <v>7538.3498611391296</v>
      </c>
    </row>
    <row r="274" spans="1:18" x14ac:dyDescent="0.3">
      <c r="A274" s="7" t="s">
        <v>190</v>
      </c>
      <c r="B274" t="s">
        <v>211</v>
      </c>
      <c r="C274">
        <v>14812482</v>
      </c>
      <c r="D274">
        <v>2331.7808</v>
      </c>
      <c r="E274">
        <v>24083600.648541521</v>
      </c>
      <c r="F274">
        <v>32894278306.18565</v>
      </c>
      <c r="G274">
        <v>2220.7134703141342</v>
      </c>
      <c r="H274">
        <v>105776499999.99899</v>
      </c>
      <c r="I274">
        <v>100709933650.4893</v>
      </c>
      <c r="J274">
        <v>12145013342.850981</v>
      </c>
      <c r="K274">
        <v>5066566349.5096588</v>
      </c>
      <c r="L274">
        <v>112854946993.3403</v>
      </c>
      <c r="M274">
        <v>6798.9911245454568</v>
      </c>
      <c r="N274">
        <v>819.91750895298867</v>
      </c>
      <c r="O274">
        <v>342.04708903677721</v>
      </c>
      <c r="P274">
        <v>7618.9086334984449</v>
      </c>
      <c r="Q274">
        <v>0</v>
      </c>
      <c r="R274">
        <v>7618.9086334984449</v>
      </c>
    </row>
    <row r="276" spans="1:18" x14ac:dyDescent="0.3">
      <c r="H276" s="41"/>
    </row>
    <row r="278" spans="1:18" x14ac:dyDescent="0.3">
      <c r="J278" s="19"/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8F2EB-AEC4-4F09-A5D3-73E23B2A993C}">
  <sheetPr>
    <tabColor theme="4" tint="0.59999389629810485"/>
  </sheetPr>
  <dimension ref="A1:T278"/>
  <sheetViews>
    <sheetView workbookViewId="0">
      <selection activeCell="V292" sqref="V292"/>
    </sheetView>
  </sheetViews>
  <sheetFormatPr defaultRowHeight="14.4" x14ac:dyDescent="0.3"/>
  <cols>
    <col min="12" max="12" width="12.6640625" bestFit="1" customWidth="1"/>
    <col min="14" max="14" width="12.109375" bestFit="1" customWidth="1"/>
    <col min="15" max="15" width="12" bestFit="1" customWidth="1"/>
    <col min="17" max="17" width="10" bestFit="1" customWidth="1"/>
    <col min="20" max="20" width="12.6640625" bestFit="1" customWidth="1"/>
  </cols>
  <sheetData>
    <row r="1" spans="1:20" x14ac:dyDescent="0.3">
      <c r="A1" s="7" t="s">
        <v>191</v>
      </c>
      <c r="B1" s="7" t="s">
        <v>192</v>
      </c>
      <c r="C1" s="7" t="s">
        <v>193</v>
      </c>
      <c r="D1" s="7" t="s">
        <v>194</v>
      </c>
      <c r="E1" s="7" t="s">
        <v>195</v>
      </c>
      <c r="F1" s="7" t="s">
        <v>310</v>
      </c>
      <c r="G1" s="7" t="s">
        <v>311</v>
      </c>
      <c r="H1" s="7" t="s">
        <v>312</v>
      </c>
      <c r="I1" s="7" t="s">
        <v>313</v>
      </c>
      <c r="J1" s="7" t="s">
        <v>314</v>
      </c>
      <c r="K1" s="7" t="s">
        <v>315</v>
      </c>
      <c r="L1" s="7" t="s">
        <v>316</v>
      </c>
      <c r="M1" s="7" t="s">
        <v>317</v>
      </c>
      <c r="N1" s="7" t="s">
        <v>318</v>
      </c>
      <c r="O1" s="7" t="s">
        <v>319</v>
      </c>
      <c r="P1" s="7" t="s">
        <v>320</v>
      </c>
      <c r="Q1" s="7" t="s">
        <v>321</v>
      </c>
      <c r="R1" s="7" t="s">
        <v>322</v>
      </c>
    </row>
    <row r="2" spans="1:20" x14ac:dyDescent="0.3">
      <c r="A2" s="7" t="s">
        <v>2</v>
      </c>
      <c r="B2" t="s">
        <v>209</v>
      </c>
      <c r="C2">
        <v>108735</v>
      </c>
      <c r="E2">
        <v>2496666.071359464</v>
      </c>
      <c r="H2">
        <v>145587600</v>
      </c>
      <c r="I2">
        <v>145587600</v>
      </c>
      <c r="J2">
        <v>550327317.76388335</v>
      </c>
      <c r="K2">
        <v>0</v>
      </c>
      <c r="L2">
        <v>695914917.76388335</v>
      </c>
      <c r="M2">
        <v>1338.9212305145541</v>
      </c>
      <c r="N2">
        <v>5061.1791765658099</v>
      </c>
      <c r="O2">
        <v>0</v>
      </c>
      <c r="P2">
        <v>6400.1004070803638</v>
      </c>
      <c r="Q2">
        <v>0</v>
      </c>
      <c r="R2">
        <v>6400.1004070803638</v>
      </c>
    </row>
    <row r="3" spans="1:20" x14ac:dyDescent="0.3">
      <c r="A3" s="7" t="s">
        <v>210</v>
      </c>
      <c r="C3">
        <v>640058741</v>
      </c>
      <c r="Q3">
        <v>0</v>
      </c>
      <c r="T3" s="8"/>
    </row>
    <row r="4" spans="1:20" x14ac:dyDescent="0.3">
      <c r="A4" s="7" t="s">
        <v>3</v>
      </c>
      <c r="B4" t="s">
        <v>211</v>
      </c>
      <c r="C4">
        <v>35688935</v>
      </c>
      <c r="D4">
        <v>2096.0931</v>
      </c>
      <c r="E4">
        <v>28316975.110955238</v>
      </c>
      <c r="F4">
        <v>76065763958.576614</v>
      </c>
      <c r="G4">
        <v>2131.3542687271729</v>
      </c>
      <c r="H4">
        <v>112288129520</v>
      </c>
      <c r="I4">
        <v>89110709061.930466</v>
      </c>
      <c r="J4">
        <v>5048851162.254364</v>
      </c>
      <c r="K4">
        <v>23177420458.069462</v>
      </c>
      <c r="L4">
        <v>94159560224.18483</v>
      </c>
      <c r="M4">
        <v>2496.872183547378</v>
      </c>
      <c r="N4">
        <v>141.46824953600779</v>
      </c>
      <c r="O4">
        <v>649.42875034151223</v>
      </c>
      <c r="P4">
        <v>2638.340433083386</v>
      </c>
      <c r="Q4">
        <v>0</v>
      </c>
      <c r="R4">
        <v>2638.340433083386</v>
      </c>
      <c r="T4" s="8"/>
    </row>
    <row r="5" spans="1:20" x14ac:dyDescent="0.3">
      <c r="A5" s="7" t="s">
        <v>212</v>
      </c>
      <c r="C5">
        <v>440882906</v>
      </c>
      <c r="Q5">
        <v>0</v>
      </c>
      <c r="T5" s="8"/>
    </row>
    <row r="6" spans="1:20" x14ac:dyDescent="0.3">
      <c r="A6" s="7" t="s">
        <v>4</v>
      </c>
      <c r="B6" t="s">
        <v>213</v>
      </c>
      <c r="C6">
        <v>30234839</v>
      </c>
      <c r="D6">
        <v>7216.0614000000014</v>
      </c>
      <c r="E6">
        <v>110371178.14743391</v>
      </c>
      <c r="F6">
        <v>42101506451.636383</v>
      </c>
      <c r="G6">
        <v>1392.483236032326</v>
      </c>
      <c r="H6">
        <v>74608686799.999954</v>
      </c>
      <c r="I6">
        <v>70149135960.201187</v>
      </c>
      <c r="J6">
        <v>12704778991.622801</v>
      </c>
      <c r="K6">
        <v>4459550839.7988129</v>
      </c>
      <c r="L6">
        <v>82853914951.82399</v>
      </c>
      <c r="M6">
        <v>2320.1425335918339</v>
      </c>
      <c r="N6">
        <v>420.20329566242452</v>
      </c>
      <c r="O6">
        <v>147.4970923377106</v>
      </c>
      <c r="P6">
        <v>2740.3458292542582</v>
      </c>
      <c r="Q6">
        <v>0</v>
      </c>
      <c r="R6">
        <v>2740.3458292542582</v>
      </c>
      <c r="T6" s="8"/>
    </row>
    <row r="7" spans="1:20" x14ac:dyDescent="0.3">
      <c r="A7" s="7" t="s">
        <v>5</v>
      </c>
      <c r="B7" t="s">
        <v>214</v>
      </c>
      <c r="C7">
        <v>2873457</v>
      </c>
      <c r="D7">
        <v>12773.268400000001</v>
      </c>
      <c r="E7">
        <v>14176641.07074989</v>
      </c>
      <c r="F7">
        <v>17648888800</v>
      </c>
      <c r="G7">
        <v>6142.0403367790086</v>
      </c>
      <c r="H7">
        <v>13998202399.99976</v>
      </c>
      <c r="I7">
        <v>6508621737.9815388</v>
      </c>
      <c r="J7">
        <v>1961863898.5709829</v>
      </c>
      <c r="K7">
        <v>7489580662.0182209</v>
      </c>
      <c r="L7">
        <v>8470485636.5525217</v>
      </c>
      <c r="M7">
        <v>2265.0840913859302</v>
      </c>
      <c r="N7">
        <v>682.75387401690125</v>
      </c>
      <c r="O7">
        <v>2606.470415954796</v>
      </c>
      <c r="P7">
        <v>2947.8379654028308</v>
      </c>
      <c r="Q7">
        <v>0</v>
      </c>
      <c r="R7">
        <v>2947.8379654028308</v>
      </c>
      <c r="T7" s="8"/>
    </row>
    <row r="8" spans="1:20" x14ac:dyDescent="0.3">
      <c r="A8" s="7" t="s">
        <v>6</v>
      </c>
      <c r="B8" t="s">
        <v>209</v>
      </c>
      <c r="C8">
        <v>73763</v>
      </c>
      <c r="E8">
        <v>2826287.9228740861</v>
      </c>
      <c r="H8">
        <v>80980464.799999997</v>
      </c>
      <c r="I8">
        <v>80966237.156297818</v>
      </c>
      <c r="J8">
        <v>297399337.39764929</v>
      </c>
      <c r="K8">
        <v>14227.643702208999</v>
      </c>
      <c r="L8">
        <v>378365574.55394709</v>
      </c>
      <c r="M8">
        <v>1097.6537987378199</v>
      </c>
      <c r="N8">
        <v>4031.8226942728638</v>
      </c>
      <c r="O8">
        <v>0.19288320299078121</v>
      </c>
      <c r="P8">
        <v>5129.476493010684</v>
      </c>
      <c r="Q8">
        <v>0</v>
      </c>
      <c r="R8">
        <v>5129.476493010684</v>
      </c>
      <c r="T8" s="8"/>
    </row>
    <row r="9" spans="1:20" x14ac:dyDescent="0.3">
      <c r="A9" s="7" t="s">
        <v>7</v>
      </c>
      <c r="E9">
        <v>-171000.10826537071</v>
      </c>
      <c r="H9">
        <v>467159800.0000025</v>
      </c>
      <c r="I9">
        <v>467159802.41943061</v>
      </c>
      <c r="J9">
        <v>184733.67429339889</v>
      </c>
      <c r="K9">
        <v>-2.4194283485412602</v>
      </c>
      <c r="Q9">
        <v>0</v>
      </c>
      <c r="T9" s="8"/>
    </row>
    <row r="10" spans="1:20" x14ac:dyDescent="0.3">
      <c r="A10" s="7" t="s">
        <v>215</v>
      </c>
      <c r="C10">
        <v>428315886</v>
      </c>
      <c r="Q10">
        <v>0</v>
      </c>
      <c r="T10" s="8"/>
    </row>
    <row r="11" spans="1:20" x14ac:dyDescent="0.3">
      <c r="A11" s="7" t="s">
        <v>8</v>
      </c>
      <c r="B11" t="s">
        <v>209</v>
      </c>
      <c r="C11">
        <v>9223225</v>
      </c>
      <c r="D11">
        <v>71182.370699999999</v>
      </c>
      <c r="E11">
        <v>267948378.3400113</v>
      </c>
      <c r="H11">
        <v>27335138340.000011</v>
      </c>
      <c r="I11">
        <v>19851537700.018478</v>
      </c>
      <c r="J11">
        <v>48565326519.992287</v>
      </c>
      <c r="K11">
        <v>7483600639.9815254</v>
      </c>
      <c r="L11">
        <v>68416864220.010773</v>
      </c>
      <c r="M11">
        <v>2152.342342295507</v>
      </c>
      <c r="N11">
        <v>5265.5471941747364</v>
      </c>
      <c r="O11">
        <v>811.38654212398865</v>
      </c>
      <c r="P11">
        <v>7417.8895364702439</v>
      </c>
      <c r="Q11">
        <v>0</v>
      </c>
      <c r="R11">
        <v>7417.8895364702439</v>
      </c>
      <c r="T11" s="8"/>
    </row>
    <row r="12" spans="1:20" x14ac:dyDescent="0.3">
      <c r="A12" s="7" t="s">
        <v>9</v>
      </c>
      <c r="B12" t="s">
        <v>209</v>
      </c>
      <c r="C12">
        <v>44288894</v>
      </c>
      <c r="D12">
        <v>23597.1178</v>
      </c>
      <c r="E12">
        <v>637765162.99276447</v>
      </c>
      <c r="F12">
        <v>3134562992213.3799</v>
      </c>
      <c r="G12">
        <v>70775.37299110202</v>
      </c>
      <c r="H12">
        <v>640733915399.99707</v>
      </c>
      <c r="I12">
        <v>498369941744.89929</v>
      </c>
      <c r="J12">
        <v>27384556469.224911</v>
      </c>
      <c r="K12">
        <v>142363973655.09851</v>
      </c>
      <c r="L12">
        <v>525754498214.12421</v>
      </c>
      <c r="M12">
        <v>11252.70686924129</v>
      </c>
      <c r="N12">
        <v>618.31655740206372</v>
      </c>
      <c r="O12">
        <v>3214.439576095499</v>
      </c>
      <c r="P12">
        <v>11871.023426643351</v>
      </c>
      <c r="Q12">
        <v>0</v>
      </c>
      <c r="R12">
        <v>11871.023426643351</v>
      </c>
      <c r="T12" s="8"/>
    </row>
    <row r="13" spans="1:20" x14ac:dyDescent="0.3">
      <c r="A13" s="7" t="s">
        <v>10</v>
      </c>
      <c r="B13" t="s">
        <v>214</v>
      </c>
      <c r="C13">
        <v>2979400</v>
      </c>
      <c r="D13">
        <v>12509.6396</v>
      </c>
      <c r="E13">
        <v>12797074.75471006</v>
      </c>
      <c r="F13">
        <v>403892283.00000012</v>
      </c>
      <c r="G13">
        <v>135.56161743975301</v>
      </c>
      <c r="H13">
        <v>7525079919.9997711</v>
      </c>
      <c r="I13">
        <v>5920824162.7770424</v>
      </c>
      <c r="J13">
        <v>1494955566.7342961</v>
      </c>
      <c r="K13">
        <v>1604255757.2227211</v>
      </c>
      <c r="L13">
        <v>7415779729.5113382</v>
      </c>
      <c r="M13">
        <v>1987.253864126013</v>
      </c>
      <c r="N13">
        <v>501.76396815946032</v>
      </c>
      <c r="O13">
        <v>538.44927073327551</v>
      </c>
      <c r="P13">
        <v>2489.0178322854731</v>
      </c>
      <c r="Q13">
        <v>0</v>
      </c>
      <c r="R13">
        <v>2489.0178322854731</v>
      </c>
      <c r="T13" s="8"/>
    </row>
    <row r="14" spans="1:20" x14ac:dyDescent="0.3">
      <c r="A14" s="7" t="s">
        <v>216</v>
      </c>
      <c r="B14" t="s">
        <v>214</v>
      </c>
      <c r="C14">
        <v>51586</v>
      </c>
      <c r="F14">
        <v>341639.99999999988</v>
      </c>
      <c r="G14">
        <v>6.6227270964990481</v>
      </c>
      <c r="Q14">
        <v>0</v>
      </c>
      <c r="T14" s="8"/>
    </row>
    <row r="15" spans="1:20" x14ac:dyDescent="0.3">
      <c r="A15" s="7" t="s">
        <v>11</v>
      </c>
      <c r="B15" t="s">
        <v>209</v>
      </c>
      <c r="C15">
        <v>90468</v>
      </c>
      <c r="D15">
        <v>20777.874</v>
      </c>
      <c r="E15">
        <v>1300734.232051708</v>
      </c>
      <c r="H15">
        <v>308453773.19996142</v>
      </c>
      <c r="I15">
        <v>249416144.37383169</v>
      </c>
      <c r="J15">
        <v>349867296.96252608</v>
      </c>
      <c r="K15">
        <v>59037628.826129466</v>
      </c>
      <c r="L15">
        <v>599283441.33635783</v>
      </c>
      <c r="M15">
        <v>2756.9543305238508</v>
      </c>
      <c r="N15">
        <v>3867.3044276708461</v>
      </c>
      <c r="O15">
        <v>652.58023639440978</v>
      </c>
      <c r="P15">
        <v>6624.2587581946964</v>
      </c>
      <c r="Q15">
        <v>0</v>
      </c>
      <c r="R15">
        <v>6624.2587581946964</v>
      </c>
      <c r="T15" s="8"/>
    </row>
    <row r="16" spans="1:20" x14ac:dyDescent="0.3">
      <c r="A16" s="7" t="s">
        <v>12</v>
      </c>
      <c r="B16" t="s">
        <v>209</v>
      </c>
      <c r="C16">
        <v>24592588</v>
      </c>
      <c r="D16">
        <v>48400.245799999997</v>
      </c>
      <c r="E16">
        <v>1382247302.4820931</v>
      </c>
      <c r="F16">
        <v>328390742188.70343</v>
      </c>
      <c r="G16">
        <v>13353.24050436267</v>
      </c>
      <c r="H16">
        <v>598331763999.99329</v>
      </c>
      <c r="I16">
        <v>358711191799.34332</v>
      </c>
      <c r="J16">
        <v>45215187582.518127</v>
      </c>
      <c r="K16">
        <v>239620572200.64999</v>
      </c>
      <c r="L16">
        <v>403926379381.86151</v>
      </c>
      <c r="M16">
        <v>14586.15058323033</v>
      </c>
      <c r="N16">
        <v>1838.569717937703</v>
      </c>
      <c r="O16">
        <v>9743.6094241342125</v>
      </c>
      <c r="P16">
        <v>16424.720301168039</v>
      </c>
      <c r="Q16">
        <v>-12677.302444493451</v>
      </c>
      <c r="R16">
        <v>3747.417856674585</v>
      </c>
      <c r="T16" s="8"/>
    </row>
    <row r="17" spans="1:20" x14ac:dyDescent="0.3">
      <c r="A17" s="7" t="s">
        <v>13</v>
      </c>
      <c r="B17" t="s">
        <v>209</v>
      </c>
      <c r="C17">
        <v>8797566</v>
      </c>
      <c r="D17">
        <v>54172.986800000013</v>
      </c>
      <c r="E17">
        <v>393905859.85270762</v>
      </c>
      <c r="F17">
        <v>593410145106.948</v>
      </c>
      <c r="G17">
        <v>67451.627541861919</v>
      </c>
      <c r="H17">
        <v>44662396107.199821</v>
      </c>
      <c r="I17">
        <v>28588130612.742519</v>
      </c>
      <c r="J17">
        <v>38135876628.779266</v>
      </c>
      <c r="K17">
        <v>16074265494.457319</v>
      </c>
      <c r="L17">
        <v>66724007241.52179</v>
      </c>
      <c r="M17">
        <v>3249.5500019826532</v>
      </c>
      <c r="N17">
        <v>4334.8213163480978</v>
      </c>
      <c r="O17">
        <v>1827.126445480184</v>
      </c>
      <c r="P17">
        <v>7584.3713183307509</v>
      </c>
      <c r="Q17">
        <v>-3836.9534616561659</v>
      </c>
      <c r="R17">
        <v>3747.417856674585</v>
      </c>
      <c r="T17" s="8"/>
    </row>
    <row r="18" spans="1:20" x14ac:dyDescent="0.3">
      <c r="A18" s="7" t="s">
        <v>14</v>
      </c>
      <c r="B18" t="s">
        <v>214</v>
      </c>
      <c r="C18">
        <v>9854033</v>
      </c>
      <c r="D18">
        <v>14121.4069</v>
      </c>
      <c r="E18">
        <v>35467049.018892698</v>
      </c>
      <c r="F18">
        <v>14643146056.875</v>
      </c>
      <c r="G18">
        <v>1486.005380423934</v>
      </c>
      <c r="H18">
        <v>41168296399.999222</v>
      </c>
      <c r="I18">
        <v>19048238952.415291</v>
      </c>
      <c r="J18">
        <v>3778356027.652473</v>
      </c>
      <c r="K18">
        <v>22120057447.583931</v>
      </c>
      <c r="L18">
        <v>22826594980.067768</v>
      </c>
      <c r="M18">
        <v>1933.0398987313411</v>
      </c>
      <c r="N18">
        <v>383.43245122605867</v>
      </c>
      <c r="O18">
        <v>2244.7720083324189</v>
      </c>
      <c r="P18">
        <v>2316.4723499574002</v>
      </c>
      <c r="Q18">
        <v>295.91847008829251</v>
      </c>
      <c r="R18">
        <v>2612.3908200456931</v>
      </c>
      <c r="T18" s="8"/>
    </row>
    <row r="19" spans="1:20" x14ac:dyDescent="0.3">
      <c r="A19" s="7" t="s">
        <v>15</v>
      </c>
      <c r="B19" t="s">
        <v>211</v>
      </c>
      <c r="C19">
        <v>11506762</v>
      </c>
      <c r="D19">
        <v>750.7876</v>
      </c>
      <c r="E19">
        <v>2511307.2083765231</v>
      </c>
      <c r="F19">
        <v>21828527462.006969</v>
      </c>
      <c r="G19">
        <v>1897.0173765657939</v>
      </c>
      <c r="H19">
        <v>24621771399.999691</v>
      </c>
      <c r="I19">
        <v>23279801758.25898</v>
      </c>
      <c r="J19">
        <v>623113775.67575455</v>
      </c>
      <c r="K19">
        <v>1341969641.7406919</v>
      </c>
      <c r="L19">
        <v>23902915533.934731</v>
      </c>
      <c r="M19">
        <v>2023.140980777996</v>
      </c>
      <c r="N19">
        <v>54.151965224948128</v>
      </c>
      <c r="O19">
        <v>116.6244371562297</v>
      </c>
      <c r="P19">
        <v>2077.292946002945</v>
      </c>
      <c r="Q19">
        <v>535.09787404274812</v>
      </c>
      <c r="R19">
        <v>2612.3908200456931</v>
      </c>
    </row>
    <row r="20" spans="1:20" x14ac:dyDescent="0.3">
      <c r="A20" s="7" t="s">
        <v>16</v>
      </c>
      <c r="B20" t="s">
        <v>209</v>
      </c>
      <c r="C20">
        <v>11375158</v>
      </c>
      <c r="D20">
        <v>50442.270500000013</v>
      </c>
      <c r="E20">
        <v>488195190.19603479</v>
      </c>
      <c r="F20">
        <v>31865486965.243839</v>
      </c>
      <c r="G20">
        <v>2801.322580771523</v>
      </c>
      <c r="H20">
        <v>47062194199.99987</v>
      </c>
      <c r="I20">
        <v>26625659193.43708</v>
      </c>
      <c r="J20">
        <v>76054562094.681213</v>
      </c>
      <c r="K20">
        <v>20436535006.562851</v>
      </c>
      <c r="L20">
        <v>102680221288.1183</v>
      </c>
      <c r="M20">
        <v>2340.684779361929</v>
      </c>
      <c r="N20">
        <v>6686.0224793959969</v>
      </c>
      <c r="O20">
        <v>1796.593507234172</v>
      </c>
      <c r="P20">
        <v>9026.707258757926</v>
      </c>
      <c r="Q20">
        <v>-5279.289402083341</v>
      </c>
      <c r="R20">
        <v>3747.417856674585</v>
      </c>
    </row>
    <row r="21" spans="1:20" x14ac:dyDescent="0.3">
      <c r="A21" s="7" t="s">
        <v>17</v>
      </c>
      <c r="B21" t="s">
        <v>211</v>
      </c>
      <c r="C21">
        <v>12039780</v>
      </c>
      <c r="D21">
        <v>2933.8373999999999</v>
      </c>
      <c r="E21">
        <v>9716821.855715381</v>
      </c>
      <c r="F21">
        <v>55424220720.250366</v>
      </c>
      <c r="G21">
        <v>4603.424707116772</v>
      </c>
      <c r="H21">
        <v>38797901999.99836</v>
      </c>
      <c r="I21">
        <v>26880097218.215649</v>
      </c>
      <c r="J21">
        <v>1534217621.005089</v>
      </c>
      <c r="K21">
        <v>11917804781.78269</v>
      </c>
      <c r="L21">
        <v>28414314839.220741</v>
      </c>
      <c r="M21">
        <v>2232.6070092822001</v>
      </c>
      <c r="N21">
        <v>127.42904114569281</v>
      </c>
      <c r="O21">
        <v>989.86898280389573</v>
      </c>
      <c r="P21">
        <v>2360.0360504278929</v>
      </c>
      <c r="Q21">
        <v>252.3547696177998</v>
      </c>
      <c r="R21">
        <v>2612.3908200456931</v>
      </c>
    </row>
    <row r="22" spans="1:20" x14ac:dyDescent="0.3">
      <c r="A22" s="7" t="s">
        <v>18</v>
      </c>
      <c r="B22" t="s">
        <v>211</v>
      </c>
      <c r="C22">
        <v>19894407</v>
      </c>
      <c r="D22">
        <v>1978.155</v>
      </c>
      <c r="E22">
        <v>14957840.47163697</v>
      </c>
      <c r="F22">
        <v>19935958212.40218</v>
      </c>
      <c r="G22">
        <v>1002.088587631799</v>
      </c>
      <c r="H22">
        <v>133834067639.99789</v>
      </c>
      <c r="I22">
        <v>69667308588.176636</v>
      </c>
      <c r="J22">
        <v>6901404760.3301086</v>
      </c>
      <c r="K22">
        <v>64166759051.82135</v>
      </c>
      <c r="L22">
        <v>76568713348.506744</v>
      </c>
      <c r="M22">
        <v>3501.853992842141</v>
      </c>
      <c r="N22">
        <v>346.9017578825098</v>
      </c>
      <c r="O22">
        <v>3225.3667602065921</v>
      </c>
      <c r="P22">
        <v>3848.7557507246511</v>
      </c>
      <c r="Q22">
        <v>0</v>
      </c>
      <c r="R22">
        <v>3848.7557507246511</v>
      </c>
    </row>
    <row r="23" spans="1:20" x14ac:dyDescent="0.3">
      <c r="A23" s="7" t="s">
        <v>19</v>
      </c>
      <c r="B23" t="s">
        <v>213</v>
      </c>
      <c r="C23">
        <v>162186147</v>
      </c>
      <c r="D23">
        <v>4830.7761</v>
      </c>
      <c r="E23">
        <v>248354676.45195371</v>
      </c>
      <c r="F23">
        <v>1279925693992.4719</v>
      </c>
      <c r="G23">
        <v>7891.7078780623106</v>
      </c>
      <c r="H23">
        <v>552444879999.99841</v>
      </c>
      <c r="I23">
        <v>433519293519.85779</v>
      </c>
      <c r="J23">
        <v>13596273983.136539</v>
      </c>
      <c r="K23">
        <v>118925586480.1407</v>
      </c>
      <c r="L23">
        <v>447115567502.99432</v>
      </c>
      <c r="M23">
        <v>2672.9736265320971</v>
      </c>
      <c r="N23">
        <v>83.831290369926208</v>
      </c>
      <c r="O23">
        <v>733.26599515395571</v>
      </c>
      <c r="P23">
        <v>2756.8049169020228</v>
      </c>
      <c r="Q23">
        <v>0</v>
      </c>
      <c r="R23">
        <v>2756.8049169020228</v>
      </c>
    </row>
    <row r="24" spans="1:20" x14ac:dyDescent="0.3">
      <c r="A24" s="7" t="s">
        <v>20</v>
      </c>
      <c r="B24" t="s">
        <v>214</v>
      </c>
      <c r="C24">
        <v>6803468</v>
      </c>
      <c r="D24">
        <v>21473.804800000002</v>
      </c>
      <c r="E24">
        <v>51684337.41382014</v>
      </c>
      <c r="F24">
        <v>957645261556.5</v>
      </c>
      <c r="G24">
        <v>140758.39873965751</v>
      </c>
      <c r="H24">
        <v>68986801765.999451</v>
      </c>
      <c r="I24">
        <v>13824530438.59197</v>
      </c>
      <c r="J24">
        <v>7393236816.8998642</v>
      </c>
      <c r="K24">
        <v>55162271327.407478</v>
      </c>
      <c r="L24">
        <v>21217767255.49184</v>
      </c>
      <c r="M24">
        <v>2031.982870881729</v>
      </c>
      <c r="N24">
        <v>1086.686498253518</v>
      </c>
      <c r="O24">
        <v>8107.96366315054</v>
      </c>
      <c r="P24">
        <v>3118.6693691352471</v>
      </c>
      <c r="Q24">
        <v>0</v>
      </c>
      <c r="R24">
        <v>3118.6693691352471</v>
      </c>
    </row>
    <row r="25" spans="1:20" x14ac:dyDescent="0.3">
      <c r="A25" s="7" t="s">
        <v>21</v>
      </c>
      <c r="B25" t="s">
        <v>209</v>
      </c>
      <c r="C25">
        <v>1501116</v>
      </c>
      <c r="D25">
        <v>48929.447</v>
      </c>
      <c r="E25">
        <v>30720127.922724489</v>
      </c>
      <c r="H25">
        <v>2522323077.1999888</v>
      </c>
      <c r="I25">
        <v>2403597558.2776551</v>
      </c>
      <c r="J25">
        <v>4924125196.6365948</v>
      </c>
      <c r="K25">
        <v>118725518.92233419</v>
      </c>
      <c r="L25">
        <v>7327722754.9142494</v>
      </c>
      <c r="M25">
        <v>1601.207074121957</v>
      </c>
      <c r="N25">
        <v>3280.3095807629761</v>
      </c>
      <c r="O25">
        <v>79.091501870830896</v>
      </c>
      <c r="P25">
        <v>4881.516654884932</v>
      </c>
      <c r="Q25">
        <v>0</v>
      </c>
      <c r="R25">
        <v>4881.516654884932</v>
      </c>
    </row>
    <row r="26" spans="1:20" x14ac:dyDescent="0.3">
      <c r="A26" s="7" t="s">
        <v>22</v>
      </c>
      <c r="B26" t="s">
        <v>209</v>
      </c>
      <c r="C26">
        <v>390485</v>
      </c>
      <c r="D26">
        <v>34357.270700000001</v>
      </c>
      <c r="E26">
        <v>12008144.082083181</v>
      </c>
      <c r="H26">
        <v>923725063.99999022</v>
      </c>
      <c r="I26">
        <v>702523503.87271905</v>
      </c>
      <c r="J26">
        <v>1441333473.3914289</v>
      </c>
      <c r="K26">
        <v>221201560.12727299</v>
      </c>
      <c r="L26">
        <v>2143856977.264148</v>
      </c>
      <c r="M26">
        <v>1799.1049691350991</v>
      </c>
      <c r="N26">
        <v>3691.1365952377919</v>
      </c>
      <c r="O26">
        <v>566.47902000658917</v>
      </c>
      <c r="P26">
        <v>5490.2415643728909</v>
      </c>
      <c r="Q26">
        <v>0</v>
      </c>
      <c r="R26">
        <v>5490.2415643728909</v>
      </c>
    </row>
    <row r="27" spans="1:20" x14ac:dyDescent="0.3">
      <c r="A27" s="7" t="s">
        <v>23</v>
      </c>
      <c r="B27" t="s">
        <v>214</v>
      </c>
      <c r="C27">
        <v>3428682</v>
      </c>
      <c r="D27">
        <v>13402.433999999999</v>
      </c>
      <c r="E27">
        <v>19118654.248271432</v>
      </c>
      <c r="F27">
        <v>6570622431.6923075</v>
      </c>
      <c r="G27">
        <v>1916.3697396528189</v>
      </c>
      <c r="H27">
        <v>13296369599.99972</v>
      </c>
      <c r="I27">
        <v>8156238393.1795301</v>
      </c>
      <c r="J27">
        <v>2783215567.8203759</v>
      </c>
      <c r="K27">
        <v>5140131206.8201971</v>
      </c>
      <c r="L27">
        <v>10939453960.99991</v>
      </c>
      <c r="M27">
        <v>2378.8261475341051</v>
      </c>
      <c r="N27">
        <v>811.74502850377382</v>
      </c>
      <c r="O27">
        <v>1499.1565875226099</v>
      </c>
      <c r="P27">
        <v>3190.571176037879</v>
      </c>
      <c r="Q27">
        <v>0</v>
      </c>
      <c r="R27">
        <v>3190.571176037879</v>
      </c>
    </row>
    <row r="28" spans="1:20" x14ac:dyDescent="0.3">
      <c r="A28" s="7" t="s">
        <v>24</v>
      </c>
      <c r="B28" t="s">
        <v>214</v>
      </c>
      <c r="C28">
        <v>9458989</v>
      </c>
      <c r="D28">
        <v>18356.1008</v>
      </c>
      <c r="E28">
        <v>32584791.493343391</v>
      </c>
      <c r="F28">
        <v>55816148746.93869</v>
      </c>
      <c r="G28">
        <v>5900.8577710512918</v>
      </c>
      <c r="H28">
        <v>112009991599.9995</v>
      </c>
      <c r="I28">
        <v>18877507935.886219</v>
      </c>
      <c r="J28">
        <v>21655434278.4827</v>
      </c>
      <c r="K28">
        <v>93132483664.113159</v>
      </c>
      <c r="L28">
        <v>40532942214.368919</v>
      </c>
      <c r="M28">
        <v>1995.7215232924179</v>
      </c>
      <c r="N28">
        <v>2289.402628386892</v>
      </c>
      <c r="O28">
        <v>9845.9236673298983</v>
      </c>
      <c r="P28">
        <v>4285.1241516793098</v>
      </c>
      <c r="Q28">
        <v>0</v>
      </c>
      <c r="R28">
        <v>4285.1241516793098</v>
      </c>
    </row>
    <row r="29" spans="1:20" x14ac:dyDescent="0.3">
      <c r="A29" s="7" t="s">
        <v>25</v>
      </c>
      <c r="B29" t="s">
        <v>214</v>
      </c>
      <c r="C29">
        <v>373202</v>
      </c>
      <c r="D29">
        <v>8873.7540000000008</v>
      </c>
      <c r="E29">
        <v>1736151.5381861869</v>
      </c>
      <c r="H29">
        <v>1966585383.9999349</v>
      </c>
      <c r="I29">
        <v>796896065.30614996</v>
      </c>
      <c r="J29">
        <v>329616081.86719781</v>
      </c>
      <c r="K29">
        <v>1169689318.693783</v>
      </c>
      <c r="L29">
        <v>1126512147.1733479</v>
      </c>
      <c r="M29">
        <v>2135.2941980647211</v>
      </c>
      <c r="N29">
        <v>883.21092027158954</v>
      </c>
      <c r="O29">
        <v>3134.1989557767179</v>
      </c>
      <c r="P29">
        <v>3018.5051183363098</v>
      </c>
      <c r="Q29">
        <v>0</v>
      </c>
      <c r="R29">
        <v>3018.5051183363098</v>
      </c>
    </row>
    <row r="30" spans="1:20" x14ac:dyDescent="0.3">
      <c r="A30" s="7" t="s">
        <v>26</v>
      </c>
      <c r="B30" t="s">
        <v>209</v>
      </c>
      <c r="C30">
        <v>63578</v>
      </c>
      <c r="E30">
        <v>5382894.3661032617</v>
      </c>
      <c r="H30">
        <v>66540879.999998011</v>
      </c>
      <c r="I30">
        <v>55596617.934621193</v>
      </c>
      <c r="J30">
        <v>521680850.48815262</v>
      </c>
      <c r="K30">
        <v>10944262.06537688</v>
      </c>
      <c r="L30">
        <v>577277468.42277384</v>
      </c>
      <c r="M30">
        <v>874.46314660135874</v>
      </c>
      <c r="N30">
        <v>8205.367430371396</v>
      </c>
      <c r="O30">
        <v>172.1391372074755</v>
      </c>
      <c r="P30">
        <v>9079.8305769727558</v>
      </c>
      <c r="Q30">
        <v>0</v>
      </c>
      <c r="R30">
        <v>9079.8305769727558</v>
      </c>
    </row>
    <row r="31" spans="1:20" x14ac:dyDescent="0.3">
      <c r="A31" s="7" t="s">
        <v>27</v>
      </c>
      <c r="B31" t="s">
        <v>213</v>
      </c>
      <c r="C31">
        <v>11344587</v>
      </c>
      <c r="D31">
        <v>8244.9333999999999</v>
      </c>
      <c r="E31">
        <v>39547144.062904522</v>
      </c>
      <c r="F31">
        <v>99401552330.337692</v>
      </c>
      <c r="G31">
        <v>8762.0247727253263</v>
      </c>
      <c r="H31">
        <v>115509550863.9987</v>
      </c>
      <c r="I31">
        <v>104016658494.5834</v>
      </c>
      <c r="J31">
        <v>7972201750.2524719</v>
      </c>
      <c r="K31">
        <v>11492892369.41527</v>
      </c>
      <c r="L31">
        <v>111988860244.83591</v>
      </c>
      <c r="M31">
        <v>9168.8360708577075</v>
      </c>
      <c r="N31">
        <v>702.73177421553305</v>
      </c>
      <c r="O31">
        <v>1013.072786996589</v>
      </c>
      <c r="P31">
        <v>9871.5678450732394</v>
      </c>
      <c r="Q31">
        <v>0</v>
      </c>
      <c r="R31">
        <v>9871.5678450732394</v>
      </c>
    </row>
    <row r="32" spans="1:20" x14ac:dyDescent="0.3">
      <c r="A32" s="7" t="s">
        <v>28</v>
      </c>
      <c r="B32" t="s">
        <v>214</v>
      </c>
      <c r="C32">
        <v>204703445</v>
      </c>
      <c r="D32">
        <v>14477.861800000001</v>
      </c>
      <c r="E32">
        <v>1983618235.68308</v>
      </c>
      <c r="F32">
        <v>41633277869682.406</v>
      </c>
      <c r="G32">
        <v>203383.37671690091</v>
      </c>
      <c r="H32">
        <v>2557705680000</v>
      </c>
      <c r="I32">
        <v>2290654814845.5</v>
      </c>
      <c r="J32">
        <v>117834238475.34419</v>
      </c>
      <c r="K32">
        <v>267050865154.4985</v>
      </c>
      <c r="L32">
        <v>2408489053320.8442</v>
      </c>
      <c r="M32">
        <v>11190.113653658829</v>
      </c>
      <c r="N32">
        <v>575.63388088238685</v>
      </c>
      <c r="O32">
        <v>1304.574357087633</v>
      </c>
      <c r="P32">
        <v>11765.74753454122</v>
      </c>
      <c r="Q32">
        <v>0</v>
      </c>
      <c r="R32">
        <v>11765.74753454122</v>
      </c>
    </row>
    <row r="33" spans="1:18" x14ac:dyDescent="0.3">
      <c r="A33" s="7" t="s">
        <v>29</v>
      </c>
      <c r="B33" t="s">
        <v>209</v>
      </c>
      <c r="C33">
        <v>280171</v>
      </c>
      <c r="D33">
        <v>16198.9622</v>
      </c>
      <c r="E33">
        <v>4543699.3034566473</v>
      </c>
      <c r="H33">
        <v>542129654.39998138</v>
      </c>
      <c r="I33">
        <v>350261176.8303442</v>
      </c>
      <c r="J33">
        <v>709204740.31444275</v>
      </c>
      <c r="K33">
        <v>191868477.5696373</v>
      </c>
      <c r="L33">
        <v>1059465917.144787</v>
      </c>
      <c r="M33">
        <v>1250.1692781563549</v>
      </c>
      <c r="N33">
        <v>2531.3281542859281</v>
      </c>
      <c r="O33">
        <v>684.82632952602978</v>
      </c>
      <c r="P33">
        <v>3781.4974324422828</v>
      </c>
      <c r="Q33">
        <v>0</v>
      </c>
      <c r="R33">
        <v>3781.4974324422828</v>
      </c>
    </row>
    <row r="34" spans="1:18" x14ac:dyDescent="0.3">
      <c r="A34" s="7" t="s">
        <v>30</v>
      </c>
      <c r="B34" t="s">
        <v>209</v>
      </c>
      <c r="C34">
        <v>432772</v>
      </c>
      <c r="D34">
        <v>60173.051099999997</v>
      </c>
      <c r="E34">
        <v>9850348.3959274739</v>
      </c>
      <c r="H34">
        <v>1556347999.999975</v>
      </c>
      <c r="I34">
        <v>1311691902.3448069</v>
      </c>
      <c r="J34">
        <v>919672747.39031196</v>
      </c>
      <c r="K34">
        <v>244656097.65516829</v>
      </c>
      <c r="L34">
        <v>2231364649.7351189</v>
      </c>
      <c r="M34">
        <v>3030.9075040548069</v>
      </c>
      <c r="N34">
        <v>2125.0745135783091</v>
      </c>
      <c r="O34">
        <v>565.32330570177442</v>
      </c>
      <c r="P34">
        <v>5155.9820176331159</v>
      </c>
      <c r="Q34">
        <v>0</v>
      </c>
      <c r="R34">
        <v>5155.9820176331159</v>
      </c>
    </row>
    <row r="35" spans="1:18" x14ac:dyDescent="0.3">
      <c r="A35" s="7" t="s">
        <v>31</v>
      </c>
      <c r="B35" t="s">
        <v>213</v>
      </c>
      <c r="C35">
        <v>754335</v>
      </c>
      <c r="D35">
        <v>10986.8881</v>
      </c>
      <c r="E35">
        <v>2764835.4446088718</v>
      </c>
      <c r="H35">
        <v>2584902407.9999371</v>
      </c>
      <c r="I35">
        <v>2393730888.8849721</v>
      </c>
      <c r="J35">
        <v>726702382.91861629</v>
      </c>
      <c r="K35">
        <v>191171519.11496589</v>
      </c>
      <c r="L35">
        <v>3120433271.8035879</v>
      </c>
      <c r="M35">
        <v>3173.2995139891059</v>
      </c>
      <c r="N35">
        <v>963.36824211870896</v>
      </c>
      <c r="O35">
        <v>253.43053035450549</v>
      </c>
      <c r="P35">
        <v>4136.667756107815</v>
      </c>
      <c r="Q35">
        <v>0</v>
      </c>
      <c r="R35">
        <v>4136.667756107815</v>
      </c>
    </row>
    <row r="36" spans="1:18" x14ac:dyDescent="0.3">
      <c r="A36" s="7" t="s">
        <v>32</v>
      </c>
      <c r="B36" t="s">
        <v>214</v>
      </c>
      <c r="C36">
        <v>2266747</v>
      </c>
      <c r="D36">
        <v>14656.772999999999</v>
      </c>
      <c r="E36">
        <v>15898995.43999636</v>
      </c>
      <c r="F36">
        <v>13183263098.75338</v>
      </c>
      <c r="G36">
        <v>5815.9393610109028</v>
      </c>
      <c r="H36">
        <v>21736379439.998589</v>
      </c>
      <c r="I36">
        <v>11494302636.705601</v>
      </c>
      <c r="J36">
        <v>1628252344.24049</v>
      </c>
      <c r="K36">
        <v>10242076803.292999</v>
      </c>
      <c r="L36">
        <v>13122554980.946091</v>
      </c>
      <c r="M36">
        <v>5070.8361527358793</v>
      </c>
      <c r="N36">
        <v>718.32116431189274</v>
      </c>
      <c r="O36">
        <v>4518.4031580467499</v>
      </c>
      <c r="P36">
        <v>5789.1573170477723</v>
      </c>
      <c r="Q36">
        <v>0</v>
      </c>
      <c r="R36">
        <v>5789.1573170477723</v>
      </c>
    </row>
    <row r="37" spans="1:18" x14ac:dyDescent="0.3">
      <c r="A37" s="7" t="s">
        <v>33</v>
      </c>
      <c r="B37" t="s">
        <v>211</v>
      </c>
      <c r="C37">
        <v>4793511</v>
      </c>
      <c r="D37">
        <v>839.6</v>
      </c>
      <c r="E37">
        <v>2025984.8860396729</v>
      </c>
      <c r="F37">
        <v>189593486971.9884</v>
      </c>
      <c r="G37">
        <v>39552.112631427859</v>
      </c>
      <c r="H37">
        <v>38691795119.999542</v>
      </c>
      <c r="I37">
        <v>31675156821.115719</v>
      </c>
      <c r="J37">
        <v>337354044.38403702</v>
      </c>
      <c r="K37">
        <v>7016638298.8837929</v>
      </c>
      <c r="L37">
        <v>32012510865.49976</v>
      </c>
      <c r="M37">
        <v>6607.9240917806837</v>
      </c>
      <c r="N37">
        <v>70.377233802955075</v>
      </c>
      <c r="O37">
        <v>1463.7784911485121</v>
      </c>
      <c r="P37">
        <v>6678.3013255836386</v>
      </c>
      <c r="Q37">
        <v>0</v>
      </c>
      <c r="R37">
        <v>6678.3013255836386</v>
      </c>
    </row>
    <row r="38" spans="1:18" x14ac:dyDescent="0.3">
      <c r="A38" s="7" t="s">
        <v>34</v>
      </c>
      <c r="B38" t="s">
        <v>209</v>
      </c>
      <c r="C38">
        <v>36545075</v>
      </c>
      <c r="D38">
        <v>48317.174600000013</v>
      </c>
      <c r="E38">
        <v>1611097715.3438449</v>
      </c>
      <c r="F38">
        <v>6781735732924.3213</v>
      </c>
      <c r="G38">
        <v>185571.81050864779</v>
      </c>
      <c r="H38">
        <v>441445151999.99921</v>
      </c>
      <c r="I38">
        <v>224994367880.39749</v>
      </c>
      <c r="J38">
        <v>166411353715.0932</v>
      </c>
      <c r="K38">
        <v>216450784119.60129</v>
      </c>
      <c r="L38">
        <v>391405721595.49072</v>
      </c>
      <c r="M38">
        <v>6156.6262452710098</v>
      </c>
      <c r="N38">
        <v>4553.5917962979474</v>
      </c>
      <c r="O38">
        <v>5922.8441621641578</v>
      </c>
      <c r="P38">
        <v>10710.21804156896</v>
      </c>
      <c r="Q38">
        <v>-6962.8001848943732</v>
      </c>
      <c r="R38">
        <v>3747.417856674585</v>
      </c>
    </row>
    <row r="39" spans="1:18" x14ac:dyDescent="0.3">
      <c r="A39" s="7" t="s">
        <v>217</v>
      </c>
      <c r="C39">
        <v>102337501</v>
      </c>
      <c r="Q39">
        <v>0</v>
      </c>
    </row>
    <row r="40" spans="1:18" x14ac:dyDescent="0.3">
      <c r="A40" s="7" t="s">
        <v>35</v>
      </c>
      <c r="B40" t="s">
        <v>209</v>
      </c>
      <c r="C40">
        <v>8451840</v>
      </c>
      <c r="D40">
        <v>69103.570300000007</v>
      </c>
      <c r="E40">
        <v>597725225.05038702</v>
      </c>
      <c r="F40">
        <v>257609651404.57111</v>
      </c>
      <c r="G40">
        <v>30479.71227621099</v>
      </c>
      <c r="H40">
        <v>21184289139.999939</v>
      </c>
      <c r="I40">
        <v>17575287203.373718</v>
      </c>
      <c r="J40">
        <v>67503914752.957138</v>
      </c>
      <c r="K40">
        <v>3609001936.6261978</v>
      </c>
      <c r="L40">
        <v>85079201956.330856</v>
      </c>
      <c r="M40">
        <v>2079.462839260294</v>
      </c>
      <c r="N40">
        <v>7986.8898077764297</v>
      </c>
      <c r="O40">
        <v>427.00783931382961</v>
      </c>
      <c r="P40">
        <v>10066.35264703672</v>
      </c>
      <c r="Q40">
        <v>-6318.9347903621383</v>
      </c>
      <c r="R40">
        <v>3747.417856674585</v>
      </c>
    </row>
    <row r="41" spans="1:18" x14ac:dyDescent="0.3">
      <c r="A41" s="7" t="s">
        <v>218</v>
      </c>
      <c r="B41" t="s">
        <v>209</v>
      </c>
      <c r="C41">
        <v>164319</v>
      </c>
      <c r="Q41">
        <v>0</v>
      </c>
    </row>
    <row r="42" spans="1:18" x14ac:dyDescent="0.3">
      <c r="A42" s="7" t="s">
        <v>36</v>
      </c>
      <c r="B42" t="s">
        <v>209</v>
      </c>
      <c r="C42">
        <v>18558868</v>
      </c>
      <c r="D42">
        <v>24546.912400000001</v>
      </c>
      <c r="E42">
        <v>268583474.35293078</v>
      </c>
      <c r="F42">
        <v>199261073963.5415</v>
      </c>
      <c r="G42">
        <v>10736.704090117</v>
      </c>
      <c r="H42">
        <v>90824957999.987869</v>
      </c>
      <c r="I42">
        <v>52027651319.804443</v>
      </c>
      <c r="J42">
        <v>20951298041.039749</v>
      </c>
      <c r="K42">
        <v>38797306680.18335</v>
      </c>
      <c r="L42">
        <v>72978949360.844193</v>
      </c>
      <c r="M42">
        <v>2803.3849542873222</v>
      </c>
      <c r="N42">
        <v>1128.910343079101</v>
      </c>
      <c r="O42">
        <v>2090.4996296209101</v>
      </c>
      <c r="P42">
        <v>3932.2952973664228</v>
      </c>
      <c r="Q42">
        <v>0</v>
      </c>
      <c r="R42">
        <v>3932.2952973664228</v>
      </c>
    </row>
    <row r="43" spans="1:18" x14ac:dyDescent="0.3">
      <c r="A43" s="7" t="s">
        <v>37</v>
      </c>
      <c r="B43" t="s">
        <v>214</v>
      </c>
      <c r="C43">
        <v>1396215000</v>
      </c>
      <c r="D43">
        <v>14243.5326</v>
      </c>
      <c r="E43">
        <v>11416847309.112591</v>
      </c>
      <c r="F43">
        <v>2787331696251.1699</v>
      </c>
      <c r="G43">
        <v>1996.3484823262679</v>
      </c>
      <c r="H43">
        <v>9051608028000.0137</v>
      </c>
      <c r="I43">
        <v>8528328258227.374</v>
      </c>
      <c r="J43">
        <v>730041604565.46973</v>
      </c>
      <c r="K43">
        <v>523279769772.65143</v>
      </c>
      <c r="L43">
        <v>9258369862792.8438</v>
      </c>
      <c r="M43">
        <v>6108.1769342310272</v>
      </c>
      <c r="N43">
        <v>522.87191053345634</v>
      </c>
      <c r="O43">
        <v>374.78452084575179</v>
      </c>
      <c r="P43">
        <v>6631.0488447644839</v>
      </c>
      <c r="Q43">
        <v>0</v>
      </c>
      <c r="R43">
        <v>6631.0488447644839</v>
      </c>
    </row>
    <row r="44" spans="1:18" x14ac:dyDescent="0.3">
      <c r="A44" s="7" t="s">
        <v>38</v>
      </c>
      <c r="B44" t="s">
        <v>213</v>
      </c>
      <c r="C44">
        <v>26733372</v>
      </c>
      <c r="D44">
        <v>4750.9364999999998</v>
      </c>
      <c r="E44">
        <v>33556526.940419018</v>
      </c>
      <c r="F44">
        <v>108109047195.25011</v>
      </c>
      <c r="G44">
        <v>4043.973472379394</v>
      </c>
      <c r="H44">
        <v>64229423999.999977</v>
      </c>
      <c r="I44">
        <v>30642797488.853531</v>
      </c>
      <c r="J44">
        <v>4488757267.2599754</v>
      </c>
      <c r="K44">
        <v>33586626511.146431</v>
      </c>
      <c r="L44">
        <v>35131554756.113503</v>
      </c>
      <c r="M44">
        <v>1146.2376496632569</v>
      </c>
      <c r="N44">
        <v>167.9083830973502</v>
      </c>
      <c r="O44">
        <v>1256.3557829946189</v>
      </c>
      <c r="P44">
        <v>1314.1460327606071</v>
      </c>
      <c r="Q44">
        <v>1298.2447872850851</v>
      </c>
      <c r="R44">
        <v>2612.3908200456931</v>
      </c>
    </row>
    <row r="45" spans="1:18" x14ac:dyDescent="0.3">
      <c r="A45" s="7" t="s">
        <v>39</v>
      </c>
      <c r="B45" t="s">
        <v>213</v>
      </c>
      <c r="C45">
        <v>24128601</v>
      </c>
      <c r="D45">
        <v>3691.0947000000001</v>
      </c>
      <c r="E45">
        <v>32263560.233404949</v>
      </c>
      <c r="F45">
        <v>277370641708.65009</v>
      </c>
      <c r="G45">
        <v>11495.51280277916</v>
      </c>
      <c r="H45">
        <v>95243975999.999451</v>
      </c>
      <c r="I45">
        <v>58750971747.159531</v>
      </c>
      <c r="J45">
        <v>2921149180.8489909</v>
      </c>
      <c r="K45">
        <v>36493004252.839981</v>
      </c>
      <c r="L45">
        <v>61672120928.008522</v>
      </c>
      <c r="M45">
        <v>2434.9099952856582</v>
      </c>
      <c r="N45">
        <v>121.0658330687714</v>
      </c>
      <c r="O45">
        <v>1512.437635851328</v>
      </c>
      <c r="P45">
        <v>2555.9758283544302</v>
      </c>
      <c r="Q45">
        <v>56.414991691262912</v>
      </c>
      <c r="R45">
        <v>2612.3908200456931</v>
      </c>
    </row>
    <row r="46" spans="1:18" x14ac:dyDescent="0.3">
      <c r="A46" s="7" t="s">
        <v>40</v>
      </c>
      <c r="B46" t="s">
        <v>211</v>
      </c>
      <c r="C46">
        <v>87083398</v>
      </c>
      <c r="D46">
        <v>1023.5398</v>
      </c>
      <c r="E46">
        <v>35723477.577672362</v>
      </c>
      <c r="F46">
        <v>1236295124539.0239</v>
      </c>
      <c r="G46">
        <v>14196.67988310498</v>
      </c>
      <c r="H46">
        <v>124173423999.9991</v>
      </c>
      <c r="I46">
        <v>110087309210.4487</v>
      </c>
      <c r="J46">
        <v>8873893670.1978912</v>
      </c>
      <c r="K46">
        <v>14086114789.550541</v>
      </c>
      <c r="L46">
        <v>118961202880.64661</v>
      </c>
      <c r="M46">
        <v>1264.1595497967221</v>
      </c>
      <c r="N46">
        <v>101.9010956623201</v>
      </c>
      <c r="O46">
        <v>161.75430808924719</v>
      </c>
      <c r="P46">
        <v>1366.060645459042</v>
      </c>
      <c r="Q46">
        <v>1246.3301745866511</v>
      </c>
      <c r="R46">
        <v>2612.3908200456931</v>
      </c>
    </row>
    <row r="47" spans="1:18" x14ac:dyDescent="0.3">
      <c r="A47" s="7" t="s">
        <v>41</v>
      </c>
      <c r="B47" t="s">
        <v>213</v>
      </c>
      <c r="C47">
        <v>5351011</v>
      </c>
      <c r="D47">
        <v>4073.9261000000001</v>
      </c>
      <c r="E47">
        <v>9448851.6751199849</v>
      </c>
      <c r="F47">
        <v>1455148779348.8579</v>
      </c>
      <c r="G47">
        <v>271939.03719294502</v>
      </c>
      <c r="H47">
        <v>8671705559.9999065</v>
      </c>
      <c r="I47">
        <v>7211139653.3363132</v>
      </c>
      <c r="J47">
        <v>1668487581.1768439</v>
      </c>
      <c r="K47">
        <v>1460565906.6635909</v>
      </c>
      <c r="L47">
        <v>8879627234.5131569</v>
      </c>
      <c r="M47">
        <v>1347.6219079602549</v>
      </c>
      <c r="N47">
        <v>311.80791464955757</v>
      </c>
      <c r="O47">
        <v>272.9513930477047</v>
      </c>
      <c r="P47">
        <v>1659.4298226098131</v>
      </c>
      <c r="Q47">
        <v>952.96099743587979</v>
      </c>
      <c r="R47">
        <v>2612.3908200456931</v>
      </c>
    </row>
    <row r="48" spans="1:18" x14ac:dyDescent="0.3">
      <c r="A48" s="7" t="s">
        <v>42</v>
      </c>
      <c r="B48" t="s">
        <v>214</v>
      </c>
      <c r="C48">
        <v>48131078</v>
      </c>
      <c r="D48">
        <v>14334.9146</v>
      </c>
      <c r="E48">
        <v>325999195.04661369</v>
      </c>
      <c r="F48">
        <v>717221463096.66614</v>
      </c>
      <c r="G48">
        <v>14901.421137849151</v>
      </c>
      <c r="H48">
        <v>271743921519.99911</v>
      </c>
      <c r="I48">
        <v>219094490384.3858</v>
      </c>
      <c r="J48">
        <v>43546315561.058838</v>
      </c>
      <c r="K48">
        <v>52649431135.613312</v>
      </c>
      <c r="L48">
        <v>262640805945.4447</v>
      </c>
      <c r="M48">
        <v>4552.0378825586631</v>
      </c>
      <c r="N48">
        <v>904.7442394923886</v>
      </c>
      <c r="O48">
        <v>1093.8760011901941</v>
      </c>
      <c r="P48">
        <v>5456.7821220510514</v>
      </c>
      <c r="Q48">
        <v>0</v>
      </c>
      <c r="R48">
        <v>5456.7821220510514</v>
      </c>
    </row>
    <row r="49" spans="1:18" x14ac:dyDescent="0.3">
      <c r="A49" s="7" t="s">
        <v>219</v>
      </c>
      <c r="B49" t="s">
        <v>211</v>
      </c>
      <c r="C49">
        <v>756669</v>
      </c>
      <c r="D49">
        <v>3240.1792</v>
      </c>
      <c r="Q49">
        <v>0</v>
      </c>
    </row>
    <row r="50" spans="1:18" x14ac:dyDescent="0.3">
      <c r="A50" s="7" t="s">
        <v>43</v>
      </c>
      <c r="B50" t="s">
        <v>213</v>
      </c>
      <c r="C50">
        <v>512893</v>
      </c>
      <c r="D50">
        <v>6320.3421000000008</v>
      </c>
      <c r="E50">
        <v>1503688.631034666</v>
      </c>
      <c r="H50">
        <v>2244851419.9996891</v>
      </c>
      <c r="I50">
        <v>1749542445.9176209</v>
      </c>
      <c r="J50">
        <v>469114532.00195068</v>
      </c>
      <c r="K50">
        <v>495308974.08206749</v>
      </c>
      <c r="L50">
        <v>2218656977.9195719</v>
      </c>
      <c r="M50">
        <v>3411.125606934821</v>
      </c>
      <c r="N50">
        <v>914.64405246698777</v>
      </c>
      <c r="O50">
        <v>965.71599550406711</v>
      </c>
      <c r="P50">
        <v>4325.7696594018089</v>
      </c>
      <c r="Q50">
        <v>0</v>
      </c>
      <c r="R50">
        <v>4325.7696594018089</v>
      </c>
    </row>
    <row r="51" spans="1:18" x14ac:dyDescent="0.3">
      <c r="A51" s="7" t="s">
        <v>44</v>
      </c>
      <c r="B51" t="s">
        <v>214</v>
      </c>
      <c r="C51">
        <v>4913177</v>
      </c>
      <c r="D51">
        <v>20168.220499999999</v>
      </c>
      <c r="E51">
        <v>54329541.519128963</v>
      </c>
      <c r="F51">
        <v>73729438041.944794</v>
      </c>
      <c r="G51">
        <v>15006.468938925829</v>
      </c>
      <c r="H51">
        <v>22394823599.99995</v>
      </c>
      <c r="I51">
        <v>9628240137.6139755</v>
      </c>
      <c r="J51">
        <v>7707712507.9312744</v>
      </c>
      <c r="K51">
        <v>12766583462.38596</v>
      </c>
      <c r="L51">
        <v>17335952645.54525</v>
      </c>
      <c r="M51">
        <v>1959.677035371202</v>
      </c>
      <c r="N51">
        <v>1568.7838048438459</v>
      </c>
      <c r="O51">
        <v>2598.43752064824</v>
      </c>
      <c r="P51">
        <v>3528.4608402150479</v>
      </c>
      <c r="Q51">
        <v>0</v>
      </c>
      <c r="R51">
        <v>3528.4608402150479</v>
      </c>
    </row>
    <row r="52" spans="1:18" x14ac:dyDescent="0.3">
      <c r="A52" s="7" t="s">
        <v>220</v>
      </c>
      <c r="C52">
        <v>4366140</v>
      </c>
      <c r="Q52">
        <v>0</v>
      </c>
    </row>
    <row r="53" spans="1:18" x14ac:dyDescent="0.3">
      <c r="A53" s="7" t="s">
        <v>45</v>
      </c>
      <c r="B53" t="s">
        <v>214</v>
      </c>
      <c r="C53">
        <v>11247829</v>
      </c>
      <c r="D53">
        <v>21016</v>
      </c>
      <c r="E53">
        <v>88895779.876168013</v>
      </c>
      <c r="F53">
        <v>2665482261.454545</v>
      </c>
      <c r="G53">
        <v>236.9774879627478</v>
      </c>
      <c r="H53">
        <v>66349604799.999657</v>
      </c>
      <c r="I53">
        <v>44625985991.213287</v>
      </c>
      <c r="J53">
        <v>2709991752.9807658</v>
      </c>
      <c r="K53">
        <v>21723618808.786282</v>
      </c>
      <c r="L53">
        <v>47335977744.194061</v>
      </c>
      <c r="M53">
        <v>3967.5199535139891</v>
      </c>
      <c r="N53">
        <v>240.934650854024</v>
      </c>
      <c r="O53">
        <v>1931.361048321972</v>
      </c>
      <c r="P53">
        <v>4208.454604368013</v>
      </c>
      <c r="Q53">
        <v>0</v>
      </c>
      <c r="R53">
        <v>4208.454604368013</v>
      </c>
    </row>
    <row r="54" spans="1:18" x14ac:dyDescent="0.3">
      <c r="A54" s="7" t="s">
        <v>221</v>
      </c>
      <c r="B54" t="s">
        <v>209</v>
      </c>
      <c r="C54">
        <v>160175</v>
      </c>
      <c r="Q54">
        <v>0</v>
      </c>
    </row>
    <row r="55" spans="1:18" x14ac:dyDescent="0.3">
      <c r="A55" s="7" t="s">
        <v>46</v>
      </c>
      <c r="B55" t="s">
        <v>209</v>
      </c>
      <c r="C55">
        <v>64535</v>
      </c>
      <c r="E55">
        <v>4964702.6254698839</v>
      </c>
      <c r="H55">
        <v>86395382.551998734</v>
      </c>
      <c r="I55">
        <v>82399040.662806824</v>
      </c>
      <c r="J55">
        <v>609091607.77433431</v>
      </c>
      <c r="K55">
        <v>3996341.8891919702</v>
      </c>
      <c r="L55">
        <v>691490648.43714118</v>
      </c>
      <c r="M55">
        <v>1276.811662862119</v>
      </c>
      <c r="N55">
        <v>9438.1592589189477</v>
      </c>
      <c r="O55">
        <v>61.925186165522121</v>
      </c>
      <c r="P55">
        <v>10714.970921781071</v>
      </c>
      <c r="Q55">
        <v>0</v>
      </c>
      <c r="R55">
        <v>10714.970921781071</v>
      </c>
    </row>
    <row r="56" spans="1:18" x14ac:dyDescent="0.3">
      <c r="A56" s="7" t="s">
        <v>47</v>
      </c>
      <c r="B56" t="s">
        <v>209</v>
      </c>
      <c r="C56">
        <v>1254275</v>
      </c>
      <c r="D56">
        <v>38421.968800000002</v>
      </c>
      <c r="E56">
        <v>21823613.740315959</v>
      </c>
      <c r="F56">
        <v>81957258.643531591</v>
      </c>
      <c r="G56">
        <v>65.34233612527683</v>
      </c>
      <c r="H56">
        <v>3753509199.9999032</v>
      </c>
      <c r="I56">
        <v>2852834491.645278</v>
      </c>
      <c r="J56">
        <v>3923137978.312129</v>
      </c>
      <c r="K56">
        <v>900674708.35461998</v>
      </c>
      <c r="L56">
        <v>6775972469.957406</v>
      </c>
      <c r="M56">
        <v>2274.4888414783659</v>
      </c>
      <c r="N56">
        <v>3127.8132612960699</v>
      </c>
      <c r="O56">
        <v>718.08391967839589</v>
      </c>
      <c r="P56">
        <v>5402.3021027744362</v>
      </c>
      <c r="Q56">
        <v>-1654.884246099851</v>
      </c>
      <c r="R56">
        <v>3747.417856674585</v>
      </c>
    </row>
    <row r="57" spans="1:18" x14ac:dyDescent="0.3">
      <c r="A57" s="7" t="s">
        <v>48</v>
      </c>
      <c r="B57" t="s">
        <v>209</v>
      </c>
      <c r="C57">
        <v>10594438</v>
      </c>
      <c r="D57">
        <v>38824.887900000002</v>
      </c>
      <c r="E57">
        <v>142138673.810487</v>
      </c>
      <c r="F57">
        <v>29038109591.595909</v>
      </c>
      <c r="G57">
        <v>2740.8824886790512</v>
      </c>
      <c r="H57">
        <v>57151260347.999702</v>
      </c>
      <c r="I57">
        <v>35195117334.621323</v>
      </c>
      <c r="J57">
        <v>29058728090.22871</v>
      </c>
      <c r="K57">
        <v>21956143013.378399</v>
      </c>
      <c r="L57">
        <v>64253845424.850029</v>
      </c>
      <c r="M57">
        <v>3322.0372175118032</v>
      </c>
      <c r="N57">
        <v>2742.82865124405</v>
      </c>
      <c r="O57">
        <v>2072.4216813934258</v>
      </c>
      <c r="P57">
        <v>6064.8658687558536</v>
      </c>
      <c r="Q57">
        <v>-2317.4480120812691</v>
      </c>
      <c r="R57">
        <v>3747.417856674585</v>
      </c>
    </row>
    <row r="58" spans="1:18" x14ac:dyDescent="0.3">
      <c r="A58" s="7" t="s">
        <v>49</v>
      </c>
      <c r="B58" t="s">
        <v>209</v>
      </c>
      <c r="C58">
        <v>82657002</v>
      </c>
      <c r="D58">
        <v>53071.455600000001</v>
      </c>
      <c r="E58">
        <v>3240846348.8888512</v>
      </c>
      <c r="F58">
        <v>1101021049198.8459</v>
      </c>
      <c r="G58">
        <v>13320.360315014161</v>
      </c>
      <c r="H58">
        <v>358116917951.99933</v>
      </c>
      <c r="I58">
        <v>254366717602.10391</v>
      </c>
      <c r="J58">
        <v>386801938762.24548</v>
      </c>
      <c r="K58">
        <v>103750200349.8951</v>
      </c>
      <c r="L58">
        <v>641168656364.34937</v>
      </c>
      <c r="M58">
        <v>3077.3765252471162</v>
      </c>
      <c r="N58">
        <v>4679.6028092362394</v>
      </c>
      <c r="O58">
        <v>1255.189491991194</v>
      </c>
      <c r="P58">
        <v>7756.9793344833552</v>
      </c>
      <c r="Q58">
        <v>-4009.5614778087702</v>
      </c>
      <c r="R58">
        <v>3747.417856674585</v>
      </c>
    </row>
    <row r="59" spans="1:18" x14ac:dyDescent="0.3">
      <c r="A59" s="7" t="s">
        <v>50</v>
      </c>
      <c r="B59" t="s">
        <v>213</v>
      </c>
      <c r="C59">
        <v>1054841</v>
      </c>
      <c r="D59">
        <v>4451.6837999999998</v>
      </c>
      <c r="E59">
        <v>2350011.020712147</v>
      </c>
      <c r="H59">
        <v>4657001171.9983053</v>
      </c>
      <c r="I59">
        <v>1608260792.359472</v>
      </c>
      <c r="J59">
        <v>937472599.14339375</v>
      </c>
      <c r="K59">
        <v>3048740379.6388302</v>
      </c>
      <c r="L59">
        <v>2545733391.5028648</v>
      </c>
      <c r="M59">
        <v>1524.647593674754</v>
      </c>
      <c r="N59">
        <v>888.73356187652337</v>
      </c>
      <c r="O59">
        <v>2890.23689792</v>
      </c>
      <c r="P59">
        <v>2413.381155551278</v>
      </c>
      <c r="Q59">
        <v>199.00966449441509</v>
      </c>
      <c r="R59">
        <v>2612.3908200456931</v>
      </c>
    </row>
    <row r="60" spans="1:18" x14ac:dyDescent="0.3">
      <c r="A60" s="7" t="s">
        <v>222</v>
      </c>
      <c r="B60" t="s">
        <v>214</v>
      </c>
      <c r="C60">
        <v>68496</v>
      </c>
      <c r="D60">
        <v>11511.606400000001</v>
      </c>
      <c r="Q60">
        <v>0</v>
      </c>
    </row>
    <row r="61" spans="1:18" x14ac:dyDescent="0.3">
      <c r="A61" s="7" t="s">
        <v>51</v>
      </c>
      <c r="B61" t="s">
        <v>209</v>
      </c>
      <c r="C61">
        <v>5764980</v>
      </c>
      <c r="D61">
        <v>55356.680800000002</v>
      </c>
      <c r="E61">
        <v>293781097.32076192</v>
      </c>
      <c r="F61">
        <v>6664685890.1957159</v>
      </c>
      <c r="G61">
        <v>1156.0640089290359</v>
      </c>
      <c r="H61">
        <v>62447046399.999382</v>
      </c>
      <c r="I61">
        <v>18611109420.095181</v>
      </c>
      <c r="J61">
        <v>21754389949.36293</v>
      </c>
      <c r="K61">
        <v>43835936979.904243</v>
      </c>
      <c r="L61">
        <v>40365499369.458107</v>
      </c>
      <c r="M61">
        <v>3228.3042473859709</v>
      </c>
      <c r="N61">
        <v>3773.541269763803</v>
      </c>
      <c r="O61">
        <v>7603.8315796246025</v>
      </c>
      <c r="P61">
        <v>7001.8455171497744</v>
      </c>
      <c r="Q61">
        <v>-3254.427660475189</v>
      </c>
      <c r="R61">
        <v>3747.417856674585</v>
      </c>
    </row>
    <row r="62" spans="1:18" x14ac:dyDescent="0.3">
      <c r="A62" s="7" t="s">
        <v>52</v>
      </c>
      <c r="B62" t="s">
        <v>214</v>
      </c>
      <c r="C62">
        <v>10666843</v>
      </c>
      <c r="D62">
        <v>16524.533800000001</v>
      </c>
      <c r="E62">
        <v>73318709.690608546</v>
      </c>
      <c r="F62">
        <v>6546320885.7142839</v>
      </c>
      <c r="G62">
        <v>613.7074376846349</v>
      </c>
      <c r="H62">
        <v>45714466799.999924</v>
      </c>
      <c r="I62">
        <v>24977084975.069729</v>
      </c>
      <c r="J62">
        <v>6345984453.4676361</v>
      </c>
      <c r="K62">
        <v>20737381824.930161</v>
      </c>
      <c r="L62">
        <v>31323069428.537361</v>
      </c>
      <c r="M62">
        <v>2341.5630074493201</v>
      </c>
      <c r="N62">
        <v>594.92620763872083</v>
      </c>
      <c r="O62">
        <v>1944.0974077269309</v>
      </c>
      <c r="P62">
        <v>2936.489215088041</v>
      </c>
      <c r="Q62">
        <v>0</v>
      </c>
      <c r="R62">
        <v>2936.489215088041</v>
      </c>
    </row>
    <row r="63" spans="1:18" x14ac:dyDescent="0.3">
      <c r="A63" s="7" t="s">
        <v>53</v>
      </c>
      <c r="B63" t="s">
        <v>214</v>
      </c>
      <c r="C63">
        <v>41689299</v>
      </c>
      <c r="D63">
        <v>11809.483</v>
      </c>
      <c r="E63">
        <v>178170731.06776521</v>
      </c>
      <c r="F63">
        <v>1962242645.8634861</v>
      </c>
      <c r="G63">
        <v>47.068257153076289</v>
      </c>
      <c r="H63">
        <v>145207144000</v>
      </c>
      <c r="I63">
        <v>141135676760.98401</v>
      </c>
      <c r="J63">
        <v>13399042230.551029</v>
      </c>
      <c r="K63">
        <v>4071467239.0159302</v>
      </c>
      <c r="L63">
        <v>154534718991.535</v>
      </c>
      <c r="M63">
        <v>3385.4173648010719</v>
      </c>
      <c r="N63">
        <v>321.40243544394991</v>
      </c>
      <c r="O63">
        <v>97.66216599170761</v>
      </c>
      <c r="P63">
        <v>3706.8198002450222</v>
      </c>
      <c r="Q63">
        <v>0</v>
      </c>
      <c r="R63">
        <v>3706.8198002450222</v>
      </c>
    </row>
    <row r="64" spans="1:18" x14ac:dyDescent="0.3">
      <c r="A64" s="7" t="s">
        <v>223</v>
      </c>
      <c r="C64">
        <v>2087238522</v>
      </c>
      <c r="Q64">
        <v>0</v>
      </c>
    </row>
    <row r="65" spans="1:18" x14ac:dyDescent="0.3">
      <c r="A65" s="7" t="s">
        <v>224</v>
      </c>
      <c r="C65">
        <v>3274060446</v>
      </c>
      <c r="Q65">
        <v>0</v>
      </c>
    </row>
    <row r="66" spans="1:18" x14ac:dyDescent="0.3">
      <c r="A66" s="7" t="s">
        <v>225</v>
      </c>
      <c r="C66">
        <v>2333475520</v>
      </c>
      <c r="Q66">
        <v>0</v>
      </c>
    </row>
    <row r="67" spans="1:18" x14ac:dyDescent="0.3">
      <c r="A67" s="7" t="s">
        <v>226</v>
      </c>
      <c r="C67">
        <v>244533821</v>
      </c>
      <c r="Q67">
        <v>0</v>
      </c>
    </row>
    <row r="68" spans="1:18" x14ac:dyDescent="0.3">
      <c r="A68" s="7" t="s">
        <v>227</v>
      </c>
      <c r="C68">
        <v>915290996</v>
      </c>
      <c r="Q68">
        <v>0</v>
      </c>
    </row>
    <row r="69" spans="1:18" x14ac:dyDescent="0.3">
      <c r="A69" s="7" t="s">
        <v>54</v>
      </c>
      <c r="B69" t="s">
        <v>214</v>
      </c>
      <c r="C69">
        <v>16759519</v>
      </c>
      <c r="D69">
        <v>11679.430200000001</v>
      </c>
      <c r="E69">
        <v>101640318.1422943</v>
      </c>
      <c r="F69">
        <v>96275198981.248306</v>
      </c>
      <c r="G69">
        <v>5744.5084779132567</v>
      </c>
      <c r="H69">
        <v>79671775159.999619</v>
      </c>
      <c r="I69">
        <v>66289818218.137169</v>
      </c>
      <c r="J69">
        <v>8663033868.005928</v>
      </c>
      <c r="K69">
        <v>13381956941.862431</v>
      </c>
      <c r="L69">
        <v>74952852086.143097</v>
      </c>
      <c r="M69">
        <v>3955.353266292258</v>
      </c>
      <c r="N69">
        <v>516.90229701735041</v>
      </c>
      <c r="O69">
        <v>798.46903373912073</v>
      </c>
      <c r="P69">
        <v>4472.255563309609</v>
      </c>
      <c r="Q69">
        <v>0</v>
      </c>
      <c r="R69">
        <v>4472.255563309609</v>
      </c>
    </row>
    <row r="70" spans="1:18" x14ac:dyDescent="0.3">
      <c r="A70" s="7" t="s">
        <v>55</v>
      </c>
      <c r="B70" t="s">
        <v>213</v>
      </c>
      <c r="C70">
        <v>103696057</v>
      </c>
      <c r="D70">
        <v>10435.9172</v>
      </c>
      <c r="E70">
        <v>215257281.33357859</v>
      </c>
      <c r="F70">
        <v>290645674800.00012</v>
      </c>
      <c r="G70">
        <v>2802.8613932736139</v>
      </c>
      <c r="H70">
        <v>401992779999.99872</v>
      </c>
      <c r="I70">
        <v>329867350773.33398</v>
      </c>
      <c r="J70">
        <v>17836789353.185421</v>
      </c>
      <c r="K70">
        <v>72125429226.665161</v>
      </c>
      <c r="L70">
        <v>347704140126.51947</v>
      </c>
      <c r="M70">
        <v>3181.0983012915722</v>
      </c>
      <c r="N70">
        <v>172.01029498339969</v>
      </c>
      <c r="O70">
        <v>695.54649726618982</v>
      </c>
      <c r="P70">
        <v>3353.1085962749721</v>
      </c>
      <c r="Q70">
        <v>0</v>
      </c>
      <c r="R70">
        <v>3353.1085962749721</v>
      </c>
    </row>
    <row r="71" spans="1:18" x14ac:dyDescent="0.3">
      <c r="A71" s="7" t="s">
        <v>228</v>
      </c>
      <c r="C71">
        <v>344810179</v>
      </c>
      <c r="Q71">
        <v>0</v>
      </c>
    </row>
    <row r="72" spans="1:18" x14ac:dyDescent="0.3">
      <c r="A72" s="7" t="s">
        <v>56</v>
      </c>
      <c r="B72" t="s">
        <v>211</v>
      </c>
      <c r="C72">
        <v>3150347</v>
      </c>
      <c r="D72">
        <v>1585</v>
      </c>
      <c r="E72">
        <v>5675302.0013279514</v>
      </c>
      <c r="H72">
        <v>28029359799.999321</v>
      </c>
      <c r="I72">
        <v>25469873484.46191</v>
      </c>
      <c r="J72">
        <v>483399647.6109314</v>
      </c>
      <c r="K72">
        <v>2559486315.5374532</v>
      </c>
      <c r="L72">
        <v>25953273132.072842</v>
      </c>
      <c r="M72">
        <v>8084.7835125660467</v>
      </c>
      <c r="N72">
        <v>153.44330247142031</v>
      </c>
      <c r="O72">
        <v>812.44584026377186</v>
      </c>
      <c r="P72">
        <v>8238.2268150374657</v>
      </c>
      <c r="Q72">
        <v>0</v>
      </c>
      <c r="R72">
        <v>8238.2268150374657</v>
      </c>
    </row>
    <row r="73" spans="1:18" x14ac:dyDescent="0.3">
      <c r="A73" s="7" t="s">
        <v>57</v>
      </c>
      <c r="B73" t="s">
        <v>209</v>
      </c>
      <c r="C73">
        <v>46571232</v>
      </c>
      <c r="D73">
        <v>39528.9254</v>
      </c>
      <c r="E73">
        <v>1245715434.3207369</v>
      </c>
      <c r="F73">
        <v>169520459733.16739</v>
      </c>
      <c r="G73">
        <v>3640.0252356039759</v>
      </c>
      <c r="H73">
        <v>394065008399.99811</v>
      </c>
      <c r="I73">
        <v>246822658585.19379</v>
      </c>
      <c r="J73">
        <v>182285634311.8465</v>
      </c>
      <c r="K73">
        <v>147242349814.80469</v>
      </c>
      <c r="L73">
        <v>429108292897.04028</v>
      </c>
      <c r="M73">
        <v>5299.895407216065</v>
      </c>
      <c r="N73">
        <v>3914.1252331878709</v>
      </c>
      <c r="O73">
        <v>3161.658893086716</v>
      </c>
      <c r="P73">
        <v>9214.0206404039363</v>
      </c>
      <c r="Q73">
        <v>-5466.6027837293514</v>
      </c>
      <c r="R73">
        <v>3747.417856674585</v>
      </c>
    </row>
    <row r="74" spans="1:18" x14ac:dyDescent="0.3">
      <c r="A74" s="7" t="s">
        <v>58</v>
      </c>
      <c r="B74" t="s">
        <v>209</v>
      </c>
      <c r="C74">
        <v>1317384</v>
      </c>
      <c r="D74">
        <v>33821.9329</v>
      </c>
      <c r="E74">
        <v>25566718.383569371</v>
      </c>
      <c r="F74">
        <v>35662874969.229141</v>
      </c>
      <c r="G74">
        <v>27070.97928108216</v>
      </c>
      <c r="H74">
        <v>8818256979.9999084</v>
      </c>
      <c r="I74">
        <v>4245380509.7648401</v>
      </c>
      <c r="J74">
        <v>3909551133.3974919</v>
      </c>
      <c r="K74">
        <v>4572876470.2350636</v>
      </c>
      <c r="L74">
        <v>8154931643.1623316</v>
      </c>
      <c r="M74">
        <v>3222.58393130996</v>
      </c>
      <c r="N74">
        <v>2967.6625292226809</v>
      </c>
      <c r="O74">
        <v>3471.179603088442</v>
      </c>
      <c r="P74">
        <v>6190.2464605326404</v>
      </c>
      <c r="Q74">
        <v>-2442.828603858055</v>
      </c>
      <c r="R74">
        <v>3747.417856674585</v>
      </c>
    </row>
    <row r="75" spans="1:18" x14ac:dyDescent="0.3">
      <c r="A75" s="7" t="s">
        <v>59</v>
      </c>
      <c r="B75" t="s">
        <v>211</v>
      </c>
      <c r="C75">
        <v>109666481</v>
      </c>
      <c r="D75">
        <v>1987.9688000000001</v>
      </c>
      <c r="E75">
        <v>20165723.28012744</v>
      </c>
      <c r="F75">
        <v>155557243991.59711</v>
      </c>
      <c r="G75">
        <v>1418.457513846889</v>
      </c>
      <c r="H75">
        <v>564198668000.00024</v>
      </c>
      <c r="I75">
        <v>167565639490.9447</v>
      </c>
      <c r="J75">
        <v>7203821960.9233093</v>
      </c>
      <c r="K75">
        <v>396633028509.05469</v>
      </c>
      <c r="L75">
        <v>174769461451.86801</v>
      </c>
      <c r="M75">
        <v>1527.9567463366011</v>
      </c>
      <c r="N75">
        <v>65.68845735939415</v>
      </c>
      <c r="O75">
        <v>3616.7206688163419</v>
      </c>
      <c r="P75">
        <v>1593.645203695995</v>
      </c>
      <c r="Q75">
        <v>1018.745616349697</v>
      </c>
      <c r="R75">
        <v>2612.3908200456931</v>
      </c>
    </row>
    <row r="76" spans="1:18" x14ac:dyDescent="0.3">
      <c r="A76" s="7" t="s">
        <v>229</v>
      </c>
      <c r="C76">
        <v>445321060</v>
      </c>
      <c r="Q76">
        <v>0</v>
      </c>
    </row>
    <row r="77" spans="1:18" x14ac:dyDescent="0.3">
      <c r="A77" s="7" t="s">
        <v>230</v>
      </c>
      <c r="C77">
        <v>931222867</v>
      </c>
      <c r="Q77">
        <v>0</v>
      </c>
    </row>
    <row r="78" spans="1:18" x14ac:dyDescent="0.3">
      <c r="A78" s="7" t="s">
        <v>60</v>
      </c>
      <c r="B78" t="s">
        <v>209</v>
      </c>
      <c r="C78">
        <v>5508214</v>
      </c>
      <c r="D78">
        <v>47570.133600000001</v>
      </c>
      <c r="E78">
        <v>248014525.26885939</v>
      </c>
      <c r="F78">
        <v>245798913532.94589</v>
      </c>
      <c r="G78">
        <v>44624.067534947957</v>
      </c>
      <c r="H78">
        <v>29386691199.999821</v>
      </c>
      <c r="I78">
        <v>15740786214.279631</v>
      </c>
      <c r="J78">
        <v>18550267820.996071</v>
      </c>
      <c r="K78">
        <v>13645904985.7202</v>
      </c>
      <c r="L78">
        <v>34291054035.2757</v>
      </c>
      <c r="M78">
        <v>2857.6932948283479</v>
      </c>
      <c r="N78">
        <v>3367.7463912978092</v>
      </c>
      <c r="O78">
        <v>2477.3737886219019</v>
      </c>
      <c r="P78">
        <v>6225.4396861261566</v>
      </c>
      <c r="Q78">
        <v>-2478.0218294515721</v>
      </c>
      <c r="R78">
        <v>3747.417856674585</v>
      </c>
    </row>
    <row r="79" spans="1:18" x14ac:dyDescent="0.3">
      <c r="A79" s="7" t="s">
        <v>61</v>
      </c>
      <c r="B79" t="s">
        <v>214</v>
      </c>
      <c r="C79">
        <v>918759</v>
      </c>
      <c r="D79">
        <v>12822.0136</v>
      </c>
      <c r="E79">
        <v>4454555.9218109669</v>
      </c>
      <c r="F79">
        <v>3802753730.5714302</v>
      </c>
      <c r="G79">
        <v>4139.0111341183383</v>
      </c>
      <c r="H79">
        <v>5988886165.1997814</v>
      </c>
      <c r="I79">
        <v>2513946003.4703388</v>
      </c>
      <c r="J79">
        <v>745969287.20145226</v>
      </c>
      <c r="K79">
        <v>3474940161.7294412</v>
      </c>
      <c r="L79">
        <v>3259915290.6717911</v>
      </c>
      <c r="M79">
        <v>2736.2409548862529</v>
      </c>
      <c r="N79">
        <v>811.93140660548875</v>
      </c>
      <c r="O79">
        <v>3782.2107448519591</v>
      </c>
      <c r="P79">
        <v>3548.1723614917419</v>
      </c>
      <c r="Q79">
        <v>0</v>
      </c>
      <c r="R79">
        <v>3548.1723614917419</v>
      </c>
    </row>
    <row r="80" spans="1:18" x14ac:dyDescent="0.3">
      <c r="A80" s="7" t="s">
        <v>62</v>
      </c>
      <c r="B80" t="s">
        <v>209</v>
      </c>
      <c r="C80">
        <v>66918020</v>
      </c>
      <c r="D80">
        <v>44577.064600000012</v>
      </c>
      <c r="E80">
        <v>2554919565.9948678</v>
      </c>
      <c r="F80">
        <v>323273783660.79388</v>
      </c>
      <c r="G80">
        <v>4830.8928396386191</v>
      </c>
      <c r="H80">
        <v>561168492000.00037</v>
      </c>
      <c r="I80">
        <v>400332022318.50012</v>
      </c>
      <c r="J80">
        <v>267638133466.75339</v>
      </c>
      <c r="K80">
        <v>160836469681.50049</v>
      </c>
      <c r="L80">
        <v>667970155785.25342</v>
      </c>
      <c r="M80">
        <v>5982.424798559492</v>
      </c>
      <c r="N80">
        <v>3999.4927146193709</v>
      </c>
      <c r="O80">
        <v>2403.4851850293921</v>
      </c>
      <c r="P80">
        <v>9981.9175131788634</v>
      </c>
      <c r="Q80">
        <v>-6234.4996565042784</v>
      </c>
      <c r="R80">
        <v>3747.417856674585</v>
      </c>
    </row>
    <row r="81" spans="1:18" x14ac:dyDescent="0.3">
      <c r="A81" s="7" t="s">
        <v>231</v>
      </c>
      <c r="B81" t="s">
        <v>209</v>
      </c>
      <c r="C81">
        <v>50180</v>
      </c>
      <c r="Q81">
        <v>0</v>
      </c>
    </row>
    <row r="82" spans="1:18" x14ac:dyDescent="0.3">
      <c r="A82" s="7" t="s">
        <v>232</v>
      </c>
      <c r="B82" t="s">
        <v>213</v>
      </c>
      <c r="C82">
        <v>109481</v>
      </c>
      <c r="D82">
        <v>3522.2883000000002</v>
      </c>
      <c r="F82">
        <v>7958460</v>
      </c>
      <c r="G82">
        <v>72.692613330166878</v>
      </c>
      <c r="Q82">
        <v>0</v>
      </c>
    </row>
    <row r="83" spans="1:18" x14ac:dyDescent="0.3">
      <c r="A83" s="7" t="s">
        <v>63</v>
      </c>
      <c r="B83" t="s">
        <v>214</v>
      </c>
      <c r="C83">
        <v>2156900</v>
      </c>
      <c r="D83">
        <v>14478.130300000001</v>
      </c>
      <c r="E83">
        <v>10058611.387806039</v>
      </c>
      <c r="F83">
        <v>554581744524.15588</v>
      </c>
      <c r="G83">
        <v>257119.82220972501</v>
      </c>
      <c r="H83">
        <v>5140551519.9999752</v>
      </c>
      <c r="I83">
        <v>3489989137.371316</v>
      </c>
      <c r="J83">
        <v>1368324618.7819109</v>
      </c>
      <c r="K83">
        <v>1650562382.628659</v>
      </c>
      <c r="L83">
        <v>4858313756.1532278</v>
      </c>
      <c r="M83">
        <v>1618.057924508005</v>
      </c>
      <c r="N83">
        <v>634.39409281001042</v>
      </c>
      <c r="O83">
        <v>765.24752312516057</v>
      </c>
      <c r="P83">
        <v>2252.4520173180158</v>
      </c>
      <c r="Q83">
        <v>359.93880272767677</v>
      </c>
      <c r="R83">
        <v>2612.3908200456931</v>
      </c>
    </row>
    <row r="84" spans="1:18" x14ac:dyDescent="0.3">
      <c r="A84" s="7" t="s">
        <v>64</v>
      </c>
      <c r="B84" t="s">
        <v>209</v>
      </c>
      <c r="C84">
        <v>65966000</v>
      </c>
      <c r="D84">
        <v>46372.386600000013</v>
      </c>
      <c r="E84">
        <v>2691175651.0300231</v>
      </c>
      <c r="F84">
        <v>86449552010.931519</v>
      </c>
      <c r="G84">
        <v>1310.516811856585</v>
      </c>
      <c r="H84">
        <v>370175229999.99512</v>
      </c>
      <c r="I84">
        <v>320823233186.01038</v>
      </c>
      <c r="J84">
        <v>215103573398.77609</v>
      </c>
      <c r="K84">
        <v>49351996813.984863</v>
      </c>
      <c r="L84">
        <v>535926806584.7865</v>
      </c>
      <c r="M84">
        <v>4863.4634991663952</v>
      </c>
      <c r="N84">
        <v>3260.824870369222</v>
      </c>
      <c r="O84">
        <v>748.14293445085139</v>
      </c>
      <c r="P84">
        <v>8124.2883695356168</v>
      </c>
      <c r="Q84">
        <v>-4376.8705128610318</v>
      </c>
      <c r="R84">
        <v>3747.417856674585</v>
      </c>
    </row>
    <row r="85" spans="1:18" x14ac:dyDescent="0.3">
      <c r="A85" s="7" t="s">
        <v>65</v>
      </c>
      <c r="B85" t="s">
        <v>213</v>
      </c>
      <c r="C85">
        <v>3728004</v>
      </c>
      <c r="D85">
        <v>13589.707399999999</v>
      </c>
      <c r="E85">
        <v>18348209.707518589</v>
      </c>
      <c r="F85">
        <v>24894878713.400002</v>
      </c>
      <c r="G85">
        <v>6677.8036486548826</v>
      </c>
      <c r="H85">
        <v>10893271279.99922</v>
      </c>
      <c r="I85">
        <v>7549406503.5782843</v>
      </c>
      <c r="J85">
        <v>4834487389.9718428</v>
      </c>
      <c r="K85">
        <v>3343864776.4209242</v>
      </c>
      <c r="L85">
        <v>12383893893.550131</v>
      </c>
      <c r="M85">
        <v>2025.0532197868581</v>
      </c>
      <c r="N85">
        <v>1296.803165976175</v>
      </c>
      <c r="O85">
        <v>896.95847333343102</v>
      </c>
      <c r="P85">
        <v>3321.856385763032</v>
      </c>
      <c r="Q85">
        <v>0</v>
      </c>
      <c r="R85">
        <v>3321.856385763032</v>
      </c>
    </row>
    <row r="86" spans="1:18" x14ac:dyDescent="0.3">
      <c r="A86" s="7" t="s">
        <v>66</v>
      </c>
      <c r="B86" t="s">
        <v>213</v>
      </c>
      <c r="C86">
        <v>30008354</v>
      </c>
      <c r="D86">
        <v>4929.5680000000002</v>
      </c>
      <c r="E86">
        <v>56105173.737536661</v>
      </c>
      <c r="F86">
        <v>75387609373.027023</v>
      </c>
      <c r="G86">
        <v>2512.220742698084</v>
      </c>
      <c r="H86">
        <v>80894379999.999908</v>
      </c>
      <c r="I86">
        <v>39393530090.403603</v>
      </c>
      <c r="J86">
        <v>5665485055.5620565</v>
      </c>
      <c r="K86">
        <v>41500849909.596336</v>
      </c>
      <c r="L86">
        <v>45059015145.96566</v>
      </c>
      <c r="M86">
        <v>1312.7521119753389</v>
      </c>
      <c r="N86">
        <v>188.79692820079561</v>
      </c>
      <c r="O86">
        <v>1382.9765507830371</v>
      </c>
      <c r="P86">
        <v>1501.549040176134</v>
      </c>
      <c r="Q86">
        <v>1110.841779869558</v>
      </c>
      <c r="R86">
        <v>2612.3908200456931</v>
      </c>
    </row>
    <row r="87" spans="1:18" x14ac:dyDescent="0.3">
      <c r="A87" s="7" t="s">
        <v>233</v>
      </c>
      <c r="B87" t="s">
        <v>209</v>
      </c>
      <c r="C87">
        <v>34245</v>
      </c>
      <c r="Q87">
        <v>0</v>
      </c>
    </row>
    <row r="88" spans="1:18" x14ac:dyDescent="0.3">
      <c r="A88" s="7" t="s">
        <v>67</v>
      </c>
      <c r="B88" t="s">
        <v>211</v>
      </c>
      <c r="C88">
        <v>12385659</v>
      </c>
      <c r="D88">
        <v>2383.5789</v>
      </c>
      <c r="E88">
        <v>9344277.5363823529</v>
      </c>
      <c r="F88">
        <v>114487127648.89079</v>
      </c>
      <c r="G88">
        <v>9243.5233077941812</v>
      </c>
      <c r="H88">
        <v>58307695999.998756</v>
      </c>
      <c r="I88">
        <v>33662517539.076672</v>
      </c>
      <c r="J88">
        <v>1596031113.344749</v>
      </c>
      <c r="K88">
        <v>24645178460.92207</v>
      </c>
      <c r="L88">
        <v>35258548652.421417</v>
      </c>
      <c r="M88">
        <v>2717.8624519758432</v>
      </c>
      <c r="N88">
        <v>128.8612187163194</v>
      </c>
      <c r="O88">
        <v>1989.8156780290881</v>
      </c>
      <c r="P88">
        <v>2846.7236706921622</v>
      </c>
      <c r="Q88">
        <v>0</v>
      </c>
      <c r="R88">
        <v>2846.7236706921622</v>
      </c>
    </row>
    <row r="89" spans="1:18" x14ac:dyDescent="0.3">
      <c r="A89" s="7" t="s">
        <v>234</v>
      </c>
      <c r="F89">
        <v>149986384</v>
      </c>
      <c r="Q89">
        <v>0</v>
      </c>
    </row>
    <row r="90" spans="1:18" x14ac:dyDescent="0.3">
      <c r="A90" s="7" t="s">
        <v>68</v>
      </c>
      <c r="B90" t="s">
        <v>211</v>
      </c>
      <c r="C90">
        <v>2342189</v>
      </c>
      <c r="D90">
        <v>1927.0399</v>
      </c>
      <c r="E90">
        <v>1707393.591823213</v>
      </c>
      <c r="H90">
        <v>7490722599.9999504</v>
      </c>
      <c r="I90">
        <v>6696118516.8689556</v>
      </c>
      <c r="J90">
        <v>311711410.81639671</v>
      </c>
      <c r="K90">
        <v>794604083.1309948</v>
      </c>
      <c r="L90">
        <v>7007829927.6853523</v>
      </c>
      <c r="M90">
        <v>2858.914680612434</v>
      </c>
      <c r="N90">
        <v>133.08550711167919</v>
      </c>
      <c r="O90">
        <v>339.25702969785732</v>
      </c>
      <c r="P90">
        <v>2992.0001877241129</v>
      </c>
      <c r="Q90">
        <v>0</v>
      </c>
      <c r="R90">
        <v>2992.0001877241129</v>
      </c>
    </row>
    <row r="91" spans="1:18" x14ac:dyDescent="0.3">
      <c r="A91" s="7" t="s">
        <v>235</v>
      </c>
      <c r="B91" t="s">
        <v>211</v>
      </c>
      <c r="C91">
        <v>1877072</v>
      </c>
      <c r="D91">
        <v>1872.3092999999999</v>
      </c>
      <c r="F91">
        <v>18751567628.285721</v>
      </c>
      <c r="G91">
        <v>9989.796677104403</v>
      </c>
      <c r="Q91">
        <v>0</v>
      </c>
    </row>
    <row r="92" spans="1:18" x14ac:dyDescent="0.3">
      <c r="A92" s="7" t="s">
        <v>236</v>
      </c>
      <c r="B92" t="s">
        <v>214</v>
      </c>
      <c r="C92">
        <v>1562396</v>
      </c>
      <c r="D92">
        <v>19617.844700000001</v>
      </c>
      <c r="Q92">
        <v>0</v>
      </c>
    </row>
    <row r="93" spans="1:18" x14ac:dyDescent="0.3">
      <c r="A93" s="7" t="s">
        <v>69</v>
      </c>
      <c r="B93" t="s">
        <v>209</v>
      </c>
      <c r="C93">
        <v>10754679</v>
      </c>
      <c r="D93">
        <v>28604.8609</v>
      </c>
      <c r="E93">
        <v>206818121.93773219</v>
      </c>
      <c r="F93">
        <v>13298346966.048479</v>
      </c>
      <c r="G93">
        <v>1236.517330368343</v>
      </c>
      <c r="H93">
        <v>83298160000.000031</v>
      </c>
      <c r="I93">
        <v>54028943833.542297</v>
      </c>
      <c r="J93">
        <v>27955381671.850422</v>
      </c>
      <c r="K93">
        <v>29269216166.45776</v>
      </c>
      <c r="L93">
        <v>81984325505.392715</v>
      </c>
      <c r="M93">
        <v>5023.7616421226794</v>
      </c>
      <c r="N93">
        <v>2599.3692300672501</v>
      </c>
      <c r="O93">
        <v>2721.533219769532</v>
      </c>
      <c r="P93">
        <v>7623.1308721899304</v>
      </c>
      <c r="Q93">
        <v>-3875.713015515345</v>
      </c>
      <c r="R93">
        <v>3747.417856674585</v>
      </c>
    </row>
    <row r="94" spans="1:18" x14ac:dyDescent="0.3">
      <c r="A94" s="7" t="s">
        <v>237</v>
      </c>
      <c r="B94" t="s">
        <v>214</v>
      </c>
      <c r="C94">
        <v>115438</v>
      </c>
      <c r="D94">
        <v>14869.982599999999</v>
      </c>
      <c r="Q94">
        <v>0</v>
      </c>
    </row>
    <row r="95" spans="1:18" x14ac:dyDescent="0.3">
      <c r="A95" s="7" t="s">
        <v>70</v>
      </c>
      <c r="B95" t="s">
        <v>209</v>
      </c>
      <c r="C95">
        <v>56172</v>
      </c>
      <c r="E95">
        <v>2234155.9193096892</v>
      </c>
      <c r="H95">
        <v>78327747.823598787</v>
      </c>
      <c r="I95">
        <v>72018832.89066577</v>
      </c>
      <c r="J95">
        <v>227798735.8401899</v>
      </c>
      <c r="K95">
        <v>6308914.9329330027</v>
      </c>
      <c r="L95">
        <v>299817568.7308557</v>
      </c>
      <c r="M95">
        <v>1282.1126698473579</v>
      </c>
      <c r="N95">
        <v>4055.3787623760941</v>
      </c>
      <c r="O95">
        <v>112.3142300956527</v>
      </c>
      <c r="P95">
        <v>5337.4914322234508</v>
      </c>
      <c r="Q95">
        <v>0</v>
      </c>
      <c r="R95">
        <v>5337.4914322234508</v>
      </c>
    </row>
    <row r="96" spans="1:18" x14ac:dyDescent="0.3">
      <c r="A96" s="7" t="s">
        <v>71</v>
      </c>
      <c r="B96" t="s">
        <v>214</v>
      </c>
      <c r="C96">
        <v>16567357</v>
      </c>
      <c r="D96">
        <v>8322.2168000000001</v>
      </c>
      <c r="E96">
        <v>77787877.034607112</v>
      </c>
      <c r="F96">
        <v>37646372754.545448</v>
      </c>
      <c r="G96">
        <v>2272.3221787606471</v>
      </c>
      <c r="H96">
        <v>64145908399.999901</v>
      </c>
      <c r="I96">
        <v>35872667191.724113</v>
      </c>
      <c r="J96">
        <v>8102236167.3165054</v>
      </c>
      <c r="K96">
        <v>28273241208.275841</v>
      </c>
      <c r="L96">
        <v>43974903359.040611</v>
      </c>
      <c r="M96">
        <v>2165.2619178619798</v>
      </c>
      <c r="N96">
        <v>489.04820287970529</v>
      </c>
      <c r="O96">
        <v>1706.5631656440939</v>
      </c>
      <c r="P96">
        <v>2654.3101207416862</v>
      </c>
      <c r="Q96">
        <v>0</v>
      </c>
      <c r="R96">
        <v>2654.3101207416862</v>
      </c>
    </row>
    <row r="97" spans="1:18" x14ac:dyDescent="0.3">
      <c r="A97" s="7" t="s">
        <v>238</v>
      </c>
      <c r="F97">
        <v>91289095081.594421</v>
      </c>
      <c r="Q97">
        <v>0</v>
      </c>
    </row>
    <row r="98" spans="1:18" x14ac:dyDescent="0.3">
      <c r="A98" s="7" t="s">
        <v>239</v>
      </c>
      <c r="B98" t="s">
        <v>209</v>
      </c>
      <c r="C98">
        <v>163490</v>
      </c>
      <c r="F98">
        <v>6562992</v>
      </c>
      <c r="G98">
        <v>40.143079087405958</v>
      </c>
      <c r="Q98">
        <v>0</v>
      </c>
    </row>
    <row r="99" spans="1:18" x14ac:dyDescent="0.3">
      <c r="A99" s="7" t="s">
        <v>72</v>
      </c>
      <c r="B99" t="s">
        <v>214</v>
      </c>
      <c r="C99">
        <v>768479</v>
      </c>
      <c r="D99">
        <v>12193.6217</v>
      </c>
      <c r="E99">
        <v>29592557.576693822</v>
      </c>
      <c r="F99">
        <v>132552579975.07919</v>
      </c>
      <c r="G99">
        <v>172486.92543983529</v>
      </c>
      <c r="H99">
        <v>5773309879.9999294</v>
      </c>
      <c r="I99">
        <v>5765672440.2590914</v>
      </c>
      <c r="J99">
        <v>141497034.92755029</v>
      </c>
      <c r="K99">
        <v>7637439.7408409119</v>
      </c>
      <c r="L99">
        <v>5907169475.1866417</v>
      </c>
      <c r="M99">
        <v>7502.7065674652022</v>
      </c>
      <c r="N99">
        <v>184.12609183536611</v>
      </c>
      <c r="O99">
        <v>9.9383844462124689</v>
      </c>
      <c r="P99">
        <v>7686.8326593005686</v>
      </c>
      <c r="Q99">
        <v>0</v>
      </c>
      <c r="R99">
        <v>7686.8326593005686</v>
      </c>
    </row>
    <row r="100" spans="1:18" x14ac:dyDescent="0.3">
      <c r="A100" s="7" t="s">
        <v>240</v>
      </c>
      <c r="C100">
        <v>1380319892</v>
      </c>
      <c r="Q100">
        <v>0</v>
      </c>
    </row>
    <row r="101" spans="1:18" x14ac:dyDescent="0.3">
      <c r="A101" s="7" t="s">
        <v>73</v>
      </c>
      <c r="B101" t="s">
        <v>209</v>
      </c>
      <c r="C101">
        <v>7393200</v>
      </c>
      <c r="E101">
        <v>383996624.87183732</v>
      </c>
      <c r="F101">
        <v>4582923.6935064942</v>
      </c>
      <c r="G101">
        <v>0.61988363543614322</v>
      </c>
      <c r="H101">
        <v>9086579391.2758675</v>
      </c>
      <c r="I101">
        <v>9001208772.036417</v>
      </c>
      <c r="J101">
        <v>104089350180.51379</v>
      </c>
      <c r="K101">
        <v>85370619.239456177</v>
      </c>
      <c r="L101">
        <v>113090558952.55029</v>
      </c>
      <c r="M101">
        <v>1217.498346052645</v>
      </c>
      <c r="N101">
        <v>14079.065922809321</v>
      </c>
      <c r="O101">
        <v>11.547181090658469</v>
      </c>
      <c r="P101">
        <v>15296.564268861959</v>
      </c>
      <c r="Q101">
        <v>0</v>
      </c>
      <c r="R101">
        <v>15296.564268861959</v>
      </c>
    </row>
    <row r="102" spans="1:18" x14ac:dyDescent="0.3">
      <c r="A102" s="7" t="s">
        <v>74</v>
      </c>
      <c r="B102" t="s">
        <v>213</v>
      </c>
      <c r="C102">
        <v>9588137</v>
      </c>
      <c r="D102">
        <v>5447.6988000000001</v>
      </c>
      <c r="E102">
        <v>25629260.68298823</v>
      </c>
      <c r="F102">
        <v>2937277835.1090899</v>
      </c>
      <c r="G102">
        <v>306.34500060951262</v>
      </c>
      <c r="H102">
        <v>35021547999.99971</v>
      </c>
      <c r="I102">
        <v>16664622649.809851</v>
      </c>
      <c r="J102">
        <v>5413322321.4895763</v>
      </c>
      <c r="K102">
        <v>18356925350.18988</v>
      </c>
      <c r="L102">
        <v>22077944971.299419</v>
      </c>
      <c r="M102">
        <v>1738.045946757941</v>
      </c>
      <c r="N102">
        <v>564.58541648805976</v>
      </c>
      <c r="O102">
        <v>1914.545583796923</v>
      </c>
      <c r="P102">
        <v>2302.631363246001</v>
      </c>
      <c r="Q102">
        <v>309.75945679969158</v>
      </c>
      <c r="R102">
        <v>2612.3908200456931</v>
      </c>
    </row>
    <row r="103" spans="1:18" x14ac:dyDescent="0.3">
      <c r="A103" s="7" t="s">
        <v>241</v>
      </c>
      <c r="C103">
        <v>779389964</v>
      </c>
      <c r="Q103">
        <v>0</v>
      </c>
    </row>
    <row r="104" spans="1:18" x14ac:dyDescent="0.3">
      <c r="A104" s="7" t="s">
        <v>75</v>
      </c>
      <c r="B104" t="s">
        <v>209</v>
      </c>
      <c r="C104">
        <v>4041407</v>
      </c>
      <c r="D104">
        <v>27211.823799999998</v>
      </c>
      <c r="E104">
        <v>51856314.610021703</v>
      </c>
      <c r="F104">
        <v>16340120856</v>
      </c>
      <c r="G104">
        <v>4043.17626410802</v>
      </c>
      <c r="H104">
        <v>14526413159.99976</v>
      </c>
      <c r="I104">
        <v>8273668211.97188</v>
      </c>
      <c r="J104">
        <v>6541207156.6542683</v>
      </c>
      <c r="K104">
        <v>6252744948.0278835</v>
      </c>
      <c r="L104">
        <v>14814875368.62615</v>
      </c>
      <c r="M104">
        <v>2047.224694758999</v>
      </c>
      <c r="N104">
        <v>1618.5469953049189</v>
      </c>
      <c r="O104">
        <v>1547.1703166812661</v>
      </c>
      <c r="P104">
        <v>3665.771690063918</v>
      </c>
      <c r="Q104">
        <v>0</v>
      </c>
      <c r="R104">
        <v>3665.771690063918</v>
      </c>
    </row>
    <row r="105" spans="1:18" x14ac:dyDescent="0.3">
      <c r="A105" s="7" t="s">
        <v>76</v>
      </c>
      <c r="B105" t="s">
        <v>211</v>
      </c>
      <c r="C105">
        <v>10817754</v>
      </c>
      <c r="D105">
        <v>3187.7898</v>
      </c>
      <c r="E105">
        <v>10348288.418115711</v>
      </c>
      <c r="H105">
        <v>33458618399.999619</v>
      </c>
      <c r="I105">
        <v>25232044045.213718</v>
      </c>
      <c r="J105">
        <v>1357614470.9959829</v>
      </c>
      <c r="K105">
        <v>8226574354.7858543</v>
      </c>
      <c r="L105">
        <v>26589658516.209702</v>
      </c>
      <c r="M105">
        <v>2332.4660595178739</v>
      </c>
      <c r="N105">
        <v>125.498737630379</v>
      </c>
      <c r="O105">
        <v>760.4697199424071</v>
      </c>
      <c r="P105">
        <v>2457.9647971482532</v>
      </c>
      <c r="Q105">
        <v>154.42602289743991</v>
      </c>
      <c r="R105">
        <v>2612.3908200456931</v>
      </c>
    </row>
    <row r="106" spans="1:18" x14ac:dyDescent="0.3">
      <c r="A106" s="7" t="s">
        <v>77</v>
      </c>
      <c r="B106" t="s">
        <v>209</v>
      </c>
      <c r="C106">
        <v>9726756</v>
      </c>
      <c r="D106">
        <v>29501.1204</v>
      </c>
      <c r="E106">
        <v>128784822.9242603</v>
      </c>
      <c r="F106">
        <v>700642622272.89575</v>
      </c>
      <c r="G106">
        <v>72032.507268908128</v>
      </c>
      <c r="H106">
        <v>89179785599.999985</v>
      </c>
      <c r="I106">
        <v>37451700014.493492</v>
      </c>
      <c r="J106">
        <v>12019080250.670271</v>
      </c>
      <c r="K106">
        <v>51728085585.506508</v>
      </c>
      <c r="L106">
        <v>49470780265.163757</v>
      </c>
      <c r="M106">
        <v>3850.379305751424</v>
      </c>
      <c r="N106">
        <v>1235.6720216555509</v>
      </c>
      <c r="O106">
        <v>5318.1230808613382</v>
      </c>
      <c r="P106">
        <v>5086.0513274069745</v>
      </c>
      <c r="Q106">
        <v>-1338.633470732389</v>
      </c>
      <c r="R106">
        <v>3747.417856674585</v>
      </c>
    </row>
    <row r="107" spans="1:18" x14ac:dyDescent="0.3">
      <c r="A107" s="7" t="s">
        <v>242</v>
      </c>
      <c r="C107">
        <v>4765998583</v>
      </c>
      <c r="Q107">
        <v>0</v>
      </c>
    </row>
    <row r="108" spans="1:18" x14ac:dyDescent="0.3">
      <c r="A108" s="7" t="s">
        <v>243</v>
      </c>
      <c r="C108">
        <v>6440236993</v>
      </c>
      <c r="Q108">
        <v>0</v>
      </c>
    </row>
    <row r="109" spans="1:18" x14ac:dyDescent="0.3">
      <c r="A109" s="7" t="s">
        <v>244</v>
      </c>
      <c r="C109">
        <v>1674238410</v>
      </c>
      <c r="Q109">
        <v>0</v>
      </c>
    </row>
    <row r="110" spans="1:18" x14ac:dyDescent="0.3">
      <c r="A110" s="7" t="s">
        <v>245</v>
      </c>
      <c r="C110">
        <v>590024074</v>
      </c>
      <c r="Q110">
        <v>0</v>
      </c>
    </row>
    <row r="111" spans="1:18" x14ac:dyDescent="0.3">
      <c r="A111" s="7" t="s">
        <v>78</v>
      </c>
      <c r="B111" t="s">
        <v>213</v>
      </c>
      <c r="C111">
        <v>267346658</v>
      </c>
      <c r="D111">
        <v>10941.921</v>
      </c>
      <c r="E111">
        <v>966416725.33651984</v>
      </c>
      <c r="F111">
        <v>39311914558.303284</v>
      </c>
      <c r="G111">
        <v>147.04472033573461</v>
      </c>
      <c r="H111">
        <v>941079923199.99939</v>
      </c>
      <c r="I111">
        <v>834889493708.88367</v>
      </c>
      <c r="J111">
        <v>57966753778.854492</v>
      </c>
      <c r="K111">
        <v>106190429491.11501</v>
      </c>
      <c r="L111">
        <v>892856247487.73816</v>
      </c>
      <c r="M111">
        <v>3122.8723783369069</v>
      </c>
      <c r="N111">
        <v>216.82243650434751</v>
      </c>
      <c r="O111">
        <v>397.20126028699042</v>
      </c>
      <c r="P111">
        <v>3339.6948148412539</v>
      </c>
      <c r="Q111">
        <v>0</v>
      </c>
      <c r="R111">
        <v>3339.6948148412539</v>
      </c>
    </row>
    <row r="112" spans="1:18" x14ac:dyDescent="0.3">
      <c r="A112" s="7" t="s">
        <v>246</v>
      </c>
      <c r="C112">
        <v>1084214336</v>
      </c>
      <c r="Q112">
        <v>0</v>
      </c>
    </row>
    <row r="113" spans="1:18" x14ac:dyDescent="0.3">
      <c r="A113" s="7" t="s">
        <v>247</v>
      </c>
      <c r="B113" t="s">
        <v>209</v>
      </c>
      <c r="C113">
        <v>83609</v>
      </c>
      <c r="Q113">
        <v>0</v>
      </c>
    </row>
    <row r="114" spans="1:18" x14ac:dyDescent="0.3">
      <c r="A114" s="7" t="s">
        <v>79</v>
      </c>
      <c r="B114" t="s">
        <v>213</v>
      </c>
      <c r="C114">
        <v>1359657400</v>
      </c>
      <c r="D114">
        <v>6112.0666000000001</v>
      </c>
      <c r="E114">
        <v>2522087200.8421478</v>
      </c>
      <c r="F114">
        <v>1877188330854.8</v>
      </c>
      <c r="G114">
        <v>1380.63333517311</v>
      </c>
      <c r="H114">
        <v>5282906503199.9961</v>
      </c>
      <c r="I114">
        <v>4987203426762.3086</v>
      </c>
      <c r="J114">
        <v>218695865797.4639</v>
      </c>
      <c r="K114">
        <v>295703076437.68158</v>
      </c>
      <c r="L114">
        <v>5205899292559.7725</v>
      </c>
      <c r="M114">
        <v>3667.9853518704849</v>
      </c>
      <c r="N114">
        <v>160.8463027505781</v>
      </c>
      <c r="O114">
        <v>217.48351933191529</v>
      </c>
      <c r="P114">
        <v>3828.8316546210631</v>
      </c>
      <c r="Q114">
        <v>0</v>
      </c>
      <c r="R114">
        <v>3828.8316546210631</v>
      </c>
    </row>
    <row r="115" spans="1:18" x14ac:dyDescent="0.3">
      <c r="A115" s="7" t="s">
        <v>248</v>
      </c>
      <c r="Q115">
        <v>0</v>
      </c>
    </row>
    <row r="116" spans="1:18" x14ac:dyDescent="0.3">
      <c r="A116" s="7" t="s">
        <v>80</v>
      </c>
      <c r="B116" t="s">
        <v>209</v>
      </c>
      <c r="C116">
        <v>4827445</v>
      </c>
      <c r="D116">
        <v>77749.202000000005</v>
      </c>
      <c r="E116">
        <v>258427718.81554881</v>
      </c>
      <c r="F116">
        <v>40393664159.042442</v>
      </c>
      <c r="G116">
        <v>8367.5037538578781</v>
      </c>
      <c r="H116">
        <v>60376176359.999641</v>
      </c>
      <c r="I116">
        <v>9616060687.527792</v>
      </c>
      <c r="J116">
        <v>23656884837.351749</v>
      </c>
      <c r="K116">
        <v>50760115672.471809</v>
      </c>
      <c r="L116">
        <v>33272945524.879539</v>
      </c>
      <c r="M116">
        <v>1991.956550002702</v>
      </c>
      <c r="N116">
        <v>4900.4980558767102</v>
      </c>
      <c r="O116">
        <v>10514.902950209031</v>
      </c>
      <c r="P116">
        <v>6892.4546058794122</v>
      </c>
      <c r="Q116">
        <v>-3145.0367492048272</v>
      </c>
      <c r="R116">
        <v>3747.417856674585</v>
      </c>
    </row>
    <row r="117" spans="1:18" x14ac:dyDescent="0.3">
      <c r="A117" s="7" t="s">
        <v>81</v>
      </c>
      <c r="B117" t="s">
        <v>214</v>
      </c>
      <c r="C117">
        <v>85026754</v>
      </c>
      <c r="D117">
        <v>15163.292299999999</v>
      </c>
      <c r="E117">
        <v>426327470.89272732</v>
      </c>
      <c r="F117">
        <v>50121468090.040443</v>
      </c>
      <c r="G117">
        <v>589.47879028805971</v>
      </c>
      <c r="H117">
        <v>507053739999.99707</v>
      </c>
      <c r="I117">
        <v>464472038914.68372</v>
      </c>
      <c r="J117">
        <v>32627674134.264042</v>
      </c>
      <c r="K117">
        <v>42581701085.313049</v>
      </c>
      <c r="L117">
        <v>497099713048.94781</v>
      </c>
      <c r="M117">
        <v>5462.6575408804119</v>
      </c>
      <c r="N117">
        <v>383.7342083441647</v>
      </c>
      <c r="O117">
        <v>500.803559845564</v>
      </c>
      <c r="P117">
        <v>5846.3917492245764</v>
      </c>
      <c r="Q117">
        <v>0</v>
      </c>
      <c r="R117">
        <v>5846.3917492245764</v>
      </c>
    </row>
    <row r="118" spans="1:18" x14ac:dyDescent="0.3">
      <c r="A118" s="7" t="s">
        <v>82</v>
      </c>
      <c r="B118" t="s">
        <v>214</v>
      </c>
      <c r="C118">
        <v>39337353</v>
      </c>
      <c r="D118">
        <v>9976.8549000000003</v>
      </c>
      <c r="E118">
        <v>162521400.34244919</v>
      </c>
      <c r="F118">
        <v>97013496000</v>
      </c>
      <c r="G118">
        <v>2466.1927811970472</v>
      </c>
      <c r="H118">
        <v>88533030800.000076</v>
      </c>
      <c r="I118">
        <v>85882800549.549179</v>
      </c>
      <c r="J118">
        <v>14214447480.64584</v>
      </c>
      <c r="K118">
        <v>2650230250.4509578</v>
      </c>
      <c r="L118">
        <v>100097248030.19501</v>
      </c>
      <c r="M118">
        <v>2183.2379151070281</v>
      </c>
      <c r="N118">
        <v>361.34733012274222</v>
      </c>
      <c r="O118">
        <v>67.371850120442986</v>
      </c>
      <c r="P118">
        <v>2544.58524522977</v>
      </c>
      <c r="Q118">
        <v>67.805574815922682</v>
      </c>
      <c r="R118">
        <v>2612.3908200456931</v>
      </c>
    </row>
    <row r="119" spans="1:18" x14ac:dyDescent="0.3">
      <c r="A119" s="7" t="s">
        <v>83</v>
      </c>
      <c r="B119" t="s">
        <v>209</v>
      </c>
      <c r="C119">
        <v>343400</v>
      </c>
      <c r="D119">
        <v>55638.492100000003</v>
      </c>
      <c r="E119">
        <v>21066423.223943509</v>
      </c>
      <c r="F119">
        <v>62538063699.501411</v>
      </c>
      <c r="G119">
        <v>182114.3380882394</v>
      </c>
      <c r="H119">
        <v>2065225263.9999781</v>
      </c>
      <c r="I119">
        <v>578671458.54521501</v>
      </c>
      <c r="J119">
        <v>1818376151.1202559</v>
      </c>
      <c r="K119">
        <v>1486553805.454761</v>
      </c>
      <c r="L119">
        <v>2397047609.665472</v>
      </c>
      <c r="M119">
        <v>1685.1236416575859</v>
      </c>
      <c r="N119">
        <v>5295.2130201521741</v>
      </c>
      <c r="O119">
        <v>4328.927796897965</v>
      </c>
      <c r="P119">
        <v>6980.3366618097598</v>
      </c>
      <c r="Q119">
        <v>-3232.9188051351748</v>
      </c>
      <c r="R119">
        <v>3747.417856674585</v>
      </c>
    </row>
    <row r="120" spans="1:18" x14ac:dyDescent="0.3">
      <c r="A120" s="7" t="s">
        <v>84</v>
      </c>
      <c r="B120" t="s">
        <v>209</v>
      </c>
      <c r="C120">
        <v>8713300</v>
      </c>
      <c r="D120">
        <v>39121.2958</v>
      </c>
      <c r="E120">
        <v>342809354.54038638</v>
      </c>
      <c r="F120">
        <v>1655045045.1915779</v>
      </c>
      <c r="G120">
        <v>189.9446874538439</v>
      </c>
      <c r="H120">
        <v>17009806331.999861</v>
      </c>
      <c r="I120">
        <v>15211328735.65757</v>
      </c>
      <c r="J120">
        <v>101518899731.4337</v>
      </c>
      <c r="K120">
        <v>1798477596.3423059</v>
      </c>
      <c r="L120">
        <v>116730228467.0912</v>
      </c>
      <c r="M120">
        <v>1745.7597851167261</v>
      </c>
      <c r="N120">
        <v>11651.02770838071</v>
      </c>
      <c r="O120">
        <v>206.40602255658661</v>
      </c>
      <c r="P120">
        <v>13396.787493497441</v>
      </c>
      <c r="Q120">
        <v>-9649.3696368228539</v>
      </c>
      <c r="R120">
        <v>3747.417856674585</v>
      </c>
    </row>
    <row r="121" spans="1:18" x14ac:dyDescent="0.3">
      <c r="A121" s="7" t="s">
        <v>85</v>
      </c>
      <c r="B121" t="s">
        <v>209</v>
      </c>
      <c r="C121">
        <v>60002252</v>
      </c>
      <c r="D121">
        <v>41581.120799999997</v>
      </c>
      <c r="E121">
        <v>1852194578.266813</v>
      </c>
      <c r="F121">
        <v>181395216489.60461</v>
      </c>
      <c r="G121">
        <v>3023.1401396335018</v>
      </c>
      <c r="H121">
        <v>292493390600.00012</v>
      </c>
      <c r="I121">
        <v>238726550446.50711</v>
      </c>
      <c r="J121">
        <v>225359700220.6268</v>
      </c>
      <c r="K121">
        <v>53766840153.492981</v>
      </c>
      <c r="L121">
        <v>464086250667.13391</v>
      </c>
      <c r="M121">
        <v>3978.6265096601219</v>
      </c>
      <c r="N121">
        <v>3755.8540339557062</v>
      </c>
      <c r="O121">
        <v>896.08036967500789</v>
      </c>
      <c r="P121">
        <v>7734.4805436158294</v>
      </c>
      <c r="Q121">
        <v>-3987.062686941244</v>
      </c>
      <c r="R121">
        <v>3747.417856674585</v>
      </c>
    </row>
    <row r="122" spans="1:18" x14ac:dyDescent="0.3">
      <c r="A122" s="7" t="s">
        <v>86</v>
      </c>
      <c r="B122" t="s">
        <v>214</v>
      </c>
      <c r="C122">
        <v>2815764</v>
      </c>
      <c r="D122">
        <v>9984.5771000000004</v>
      </c>
      <c r="E122">
        <v>16593699.05287528</v>
      </c>
      <c r="F122">
        <v>3049023671.5190711</v>
      </c>
      <c r="G122">
        <v>1082.8406327799739</v>
      </c>
      <c r="H122">
        <v>8418429399.9999552</v>
      </c>
      <c r="I122">
        <v>5360011918.5384932</v>
      </c>
      <c r="J122">
        <v>2116715883.247664</v>
      </c>
      <c r="K122">
        <v>3058417481.4614611</v>
      </c>
      <c r="L122">
        <v>7476727801.7861576</v>
      </c>
      <c r="M122">
        <v>1903.572855728851</v>
      </c>
      <c r="N122">
        <v>751.73767519140972</v>
      </c>
      <c r="O122">
        <v>1086.176782380008</v>
      </c>
      <c r="P122">
        <v>2655.310530920261</v>
      </c>
      <c r="Q122">
        <v>0</v>
      </c>
      <c r="R122">
        <v>2655.310530920261</v>
      </c>
    </row>
    <row r="123" spans="1:18" x14ac:dyDescent="0.3">
      <c r="A123" s="7" t="s">
        <v>87</v>
      </c>
      <c r="B123" t="s">
        <v>214</v>
      </c>
      <c r="C123">
        <v>10234226</v>
      </c>
      <c r="D123">
        <v>9629.103000000001</v>
      </c>
      <c r="E123">
        <v>48134515.516676433</v>
      </c>
      <c r="F123">
        <v>443896016.7541675</v>
      </c>
      <c r="G123">
        <v>43.373677379624752</v>
      </c>
      <c r="H123">
        <v>18207439599.999939</v>
      </c>
      <c r="I123">
        <v>13855533062.528919</v>
      </c>
      <c r="J123">
        <v>9007973072.5592442</v>
      </c>
      <c r="K123">
        <v>4351906537.4709988</v>
      </c>
      <c r="L123">
        <v>22863506135.088161</v>
      </c>
      <c r="M123">
        <v>1353.8427881628679</v>
      </c>
      <c r="N123">
        <v>880.18117565111856</v>
      </c>
      <c r="O123">
        <v>425.23064640853141</v>
      </c>
      <c r="P123">
        <v>2234.023963813986</v>
      </c>
      <c r="Q123">
        <v>0</v>
      </c>
      <c r="R123">
        <v>2234.023963813986</v>
      </c>
    </row>
    <row r="124" spans="1:18" x14ac:dyDescent="0.3">
      <c r="A124" s="7" t="s">
        <v>88</v>
      </c>
      <c r="B124" t="s">
        <v>209</v>
      </c>
      <c r="C124">
        <v>126972000</v>
      </c>
      <c r="D124">
        <v>41444.215700000001</v>
      </c>
      <c r="E124">
        <v>4549903339.0882397</v>
      </c>
      <c r="F124">
        <v>522296929843.65668</v>
      </c>
      <c r="G124">
        <v>4113.481159969574</v>
      </c>
      <c r="H124">
        <v>259787181273.60001</v>
      </c>
      <c r="I124">
        <v>251887505673.7757</v>
      </c>
      <c r="J124">
        <v>479256091325.35352</v>
      </c>
      <c r="K124">
        <v>7899675599.8243408</v>
      </c>
      <c r="L124">
        <v>731143596999.12915</v>
      </c>
      <c r="M124">
        <v>1983.803560421004</v>
      </c>
      <c r="N124">
        <v>3774.5021841457451</v>
      </c>
      <c r="O124">
        <v>62.215886965821923</v>
      </c>
      <c r="P124">
        <v>5758.3057445667482</v>
      </c>
      <c r="Q124">
        <v>-2010.887887892163</v>
      </c>
      <c r="R124">
        <v>3747.417856674585</v>
      </c>
    </row>
    <row r="125" spans="1:18" x14ac:dyDescent="0.3">
      <c r="A125" s="7" t="s">
        <v>89</v>
      </c>
      <c r="B125" t="s">
        <v>214</v>
      </c>
      <c r="C125">
        <v>18651931</v>
      </c>
      <c r="D125">
        <v>24862.966100000001</v>
      </c>
      <c r="E125">
        <v>141690715.33623889</v>
      </c>
      <c r="F125">
        <v>208604761872.59109</v>
      </c>
      <c r="G125">
        <v>11184.083936005931</v>
      </c>
      <c r="H125">
        <v>162710289999.99951</v>
      </c>
      <c r="I125">
        <v>143862768877.97229</v>
      </c>
      <c r="J125">
        <v>18489690999.636688</v>
      </c>
      <c r="K125">
        <v>18847521122.027279</v>
      </c>
      <c r="L125">
        <v>162352459877.60901</v>
      </c>
      <c r="M125">
        <v>7713.0227898640796</v>
      </c>
      <c r="N125">
        <v>991.30170488174588</v>
      </c>
      <c r="O125">
        <v>1010.486320265032</v>
      </c>
      <c r="P125">
        <v>8704.3244947458261</v>
      </c>
      <c r="Q125">
        <v>0</v>
      </c>
      <c r="R125">
        <v>8704.3244947458261</v>
      </c>
    </row>
    <row r="126" spans="1:18" x14ac:dyDescent="0.3">
      <c r="A126" s="7" t="s">
        <v>90</v>
      </c>
      <c r="B126" t="s">
        <v>213</v>
      </c>
      <c r="C126">
        <v>49197766</v>
      </c>
      <c r="D126">
        <v>4312.9089000000004</v>
      </c>
      <c r="E126">
        <v>84244947.757368669</v>
      </c>
      <c r="F126">
        <v>5492683254.5454531</v>
      </c>
      <c r="G126">
        <v>111.64497295559021</v>
      </c>
      <c r="H126">
        <v>307817002015.99762</v>
      </c>
      <c r="I126">
        <v>272963282589.14319</v>
      </c>
      <c r="J126">
        <v>34708741671.461121</v>
      </c>
      <c r="K126">
        <v>34853719426.854492</v>
      </c>
      <c r="L126">
        <v>307672024260.60431</v>
      </c>
      <c r="M126">
        <v>5548.2861272429154</v>
      </c>
      <c r="N126">
        <v>705.4942631228646</v>
      </c>
      <c r="O126">
        <v>708.44109927378599</v>
      </c>
      <c r="P126">
        <v>6253.7803903657796</v>
      </c>
      <c r="Q126">
        <v>0</v>
      </c>
      <c r="R126">
        <v>6253.7803903657796</v>
      </c>
    </row>
    <row r="127" spans="1:18" x14ac:dyDescent="0.3">
      <c r="A127" s="7" t="s">
        <v>91</v>
      </c>
      <c r="B127" t="s">
        <v>213</v>
      </c>
      <c r="C127">
        <v>6306696</v>
      </c>
      <c r="D127">
        <v>5046.6914999999999</v>
      </c>
      <c r="E127">
        <v>9880631.0996613875</v>
      </c>
      <c r="F127">
        <v>54913336561.42347</v>
      </c>
      <c r="G127">
        <v>8707.1481741665484</v>
      </c>
      <c r="H127">
        <v>30425688799.999989</v>
      </c>
      <c r="I127">
        <v>27925582420.09761</v>
      </c>
      <c r="J127">
        <v>2429029383.9574661</v>
      </c>
      <c r="K127">
        <v>2500106379.9023862</v>
      </c>
      <c r="L127">
        <v>30354611804.05508</v>
      </c>
      <c r="M127">
        <v>4427.9258775272529</v>
      </c>
      <c r="N127">
        <v>385.15085933386769</v>
      </c>
      <c r="O127">
        <v>396.42094369260627</v>
      </c>
      <c r="P127">
        <v>4813.0767368611196</v>
      </c>
      <c r="Q127">
        <v>0</v>
      </c>
      <c r="R127">
        <v>4813.0767368611196</v>
      </c>
    </row>
    <row r="128" spans="1:18" x14ac:dyDescent="0.3">
      <c r="A128" s="7" t="s">
        <v>92</v>
      </c>
      <c r="B128" t="s">
        <v>213</v>
      </c>
      <c r="C128">
        <v>16073372</v>
      </c>
      <c r="D128">
        <v>3972.7242000000001</v>
      </c>
      <c r="E128">
        <v>22200920.963236559</v>
      </c>
      <c r="F128">
        <v>2092981589133.1709</v>
      </c>
      <c r="G128">
        <v>130214.2194639165</v>
      </c>
      <c r="H128">
        <v>58195089555.99955</v>
      </c>
      <c r="I128">
        <v>27074141629.075191</v>
      </c>
      <c r="J128">
        <v>3123093025.9522061</v>
      </c>
      <c r="K128">
        <v>31120947926.924389</v>
      </c>
      <c r="L128">
        <v>30197234655.027401</v>
      </c>
      <c r="M128">
        <v>1684.4095706286889</v>
      </c>
      <c r="N128">
        <v>194.30229238470969</v>
      </c>
      <c r="O128">
        <v>1936.1804061353389</v>
      </c>
      <c r="P128">
        <v>1878.7118630133989</v>
      </c>
      <c r="Q128">
        <v>733.67895703229397</v>
      </c>
      <c r="R128">
        <v>2612.3908200456931</v>
      </c>
    </row>
    <row r="129" spans="1:18" x14ac:dyDescent="0.3">
      <c r="A129" s="7" t="s">
        <v>249</v>
      </c>
      <c r="B129" t="s">
        <v>213</v>
      </c>
      <c r="C129">
        <v>120275</v>
      </c>
      <c r="D129">
        <v>1962.3196</v>
      </c>
      <c r="Q129">
        <v>0</v>
      </c>
    </row>
    <row r="130" spans="1:18" x14ac:dyDescent="0.3">
      <c r="A130" s="7" t="s">
        <v>250</v>
      </c>
      <c r="B130" t="s">
        <v>209</v>
      </c>
      <c r="C130">
        <v>47050</v>
      </c>
      <c r="D130">
        <v>29333.393199999999</v>
      </c>
      <c r="Q130">
        <v>0</v>
      </c>
    </row>
    <row r="131" spans="1:18" x14ac:dyDescent="0.3">
      <c r="A131" s="7" t="s">
        <v>93</v>
      </c>
      <c r="B131" t="s">
        <v>209</v>
      </c>
      <c r="C131">
        <v>51361911</v>
      </c>
      <c r="D131">
        <v>40957.418100000003</v>
      </c>
      <c r="E131">
        <v>1496656920.936264</v>
      </c>
      <c r="F131">
        <v>50788070335.066277</v>
      </c>
      <c r="G131">
        <v>988.82750556275607</v>
      </c>
      <c r="H131">
        <v>81984480000.000046</v>
      </c>
      <c r="I131">
        <v>79736988890.674591</v>
      </c>
      <c r="J131">
        <v>172852805973.39511</v>
      </c>
      <c r="K131">
        <v>2247491109.3254852</v>
      </c>
      <c r="L131">
        <v>252589794864.06961</v>
      </c>
      <c r="M131">
        <v>1552.453702329623</v>
      </c>
      <c r="N131">
        <v>3365.3889157939439</v>
      </c>
      <c r="O131">
        <v>43.757933954705948</v>
      </c>
      <c r="P131">
        <v>4917.8426181235673</v>
      </c>
      <c r="Q131">
        <v>-1170.4247614489821</v>
      </c>
      <c r="R131">
        <v>3747.417856674585</v>
      </c>
    </row>
    <row r="132" spans="1:18" x14ac:dyDescent="0.3">
      <c r="A132" s="7" t="s">
        <v>94</v>
      </c>
      <c r="B132" t="s">
        <v>209</v>
      </c>
      <c r="C132">
        <v>4154812</v>
      </c>
      <c r="D132">
        <v>50007.299500000001</v>
      </c>
      <c r="E132">
        <v>101741417.5209156</v>
      </c>
      <c r="H132">
        <v>9706274294.0799999</v>
      </c>
      <c r="I132">
        <v>9404073093.9997692</v>
      </c>
      <c r="J132">
        <v>40200986703.96553</v>
      </c>
      <c r="K132">
        <v>302201200.08022881</v>
      </c>
      <c r="L132">
        <v>49605059797.965302</v>
      </c>
      <c r="M132">
        <v>2263.4172362070221</v>
      </c>
      <c r="N132">
        <v>9675.7655229564007</v>
      </c>
      <c r="O132">
        <v>72.735228472486554</v>
      </c>
      <c r="P132">
        <v>11939.182759163419</v>
      </c>
      <c r="Q132">
        <v>-8191.7649024888378</v>
      </c>
      <c r="R132">
        <v>3747.417856674585</v>
      </c>
    </row>
    <row r="133" spans="1:18" x14ac:dyDescent="0.3">
      <c r="A133" s="7" t="s">
        <v>251</v>
      </c>
      <c r="C133">
        <v>561957179</v>
      </c>
      <c r="Q133">
        <v>0</v>
      </c>
    </row>
    <row r="134" spans="1:18" x14ac:dyDescent="0.3">
      <c r="A134" s="7" t="s">
        <v>95</v>
      </c>
      <c r="B134" t="s">
        <v>213</v>
      </c>
      <c r="C134">
        <v>7018147</v>
      </c>
      <c r="D134">
        <v>7211.2591000000002</v>
      </c>
      <c r="E134">
        <v>17070124.903371722</v>
      </c>
      <c r="F134">
        <v>1001214590549.187</v>
      </c>
      <c r="G134">
        <v>142660.8178126202</v>
      </c>
      <c r="H134">
        <v>31164539999.999699</v>
      </c>
      <c r="I134">
        <v>11630705289.343451</v>
      </c>
      <c r="J134">
        <v>2096550442.7072051</v>
      </c>
      <c r="K134">
        <v>19533834710.656269</v>
      </c>
      <c r="L134">
        <v>13727255732.050659</v>
      </c>
      <c r="M134">
        <v>1657.2330686922701</v>
      </c>
      <c r="N134">
        <v>298.73276275165011</v>
      </c>
      <c r="O134">
        <v>2783.3322258220392</v>
      </c>
      <c r="P134">
        <v>1955.96583144392</v>
      </c>
      <c r="Q134">
        <v>656.42498860177238</v>
      </c>
      <c r="R134">
        <v>2612.3908200456931</v>
      </c>
    </row>
    <row r="135" spans="1:18" x14ac:dyDescent="0.3">
      <c r="A135" s="7" t="s">
        <v>96</v>
      </c>
      <c r="B135" t="s">
        <v>214</v>
      </c>
      <c r="C135">
        <v>6160128</v>
      </c>
      <c r="D135">
        <v>17808.0769</v>
      </c>
      <c r="E135">
        <v>61989892.208473682</v>
      </c>
      <c r="H135">
        <v>12321942400.000099</v>
      </c>
      <c r="I135">
        <v>9090823353.241518</v>
      </c>
      <c r="J135">
        <v>10852555555.5189</v>
      </c>
      <c r="K135">
        <v>3231119046.7585831</v>
      </c>
      <c r="L135">
        <v>19943378908.76041</v>
      </c>
      <c r="M135">
        <v>1475.752346906025</v>
      </c>
      <c r="N135">
        <v>1761.741891648825</v>
      </c>
      <c r="O135">
        <v>524.52141363922681</v>
      </c>
      <c r="P135">
        <v>3237.4942385548511</v>
      </c>
      <c r="Q135">
        <v>0</v>
      </c>
      <c r="R135">
        <v>3237.4942385548511</v>
      </c>
    </row>
    <row r="136" spans="1:18" x14ac:dyDescent="0.3">
      <c r="A136" s="7" t="s">
        <v>97</v>
      </c>
      <c r="B136" t="s">
        <v>211</v>
      </c>
      <c r="C136">
        <v>4848925</v>
      </c>
      <c r="D136">
        <v>1533.4112</v>
      </c>
      <c r="E136">
        <v>1473621.7034772721</v>
      </c>
      <c r="F136">
        <v>94251773948.16687</v>
      </c>
      <c r="G136">
        <v>19437.663801392449</v>
      </c>
      <c r="H136">
        <v>8162785159.9999638</v>
      </c>
      <c r="I136">
        <v>5743299942.7169752</v>
      </c>
      <c r="J136">
        <v>780010058.80055714</v>
      </c>
      <c r="K136">
        <v>2419485217.2829862</v>
      </c>
      <c r="L136">
        <v>6523310001.5175323</v>
      </c>
      <c r="M136">
        <v>1184.4480875074321</v>
      </c>
      <c r="N136">
        <v>160.86247133138929</v>
      </c>
      <c r="O136">
        <v>498.97352862397042</v>
      </c>
      <c r="P136">
        <v>1345.310558838821</v>
      </c>
      <c r="Q136">
        <v>1267.080261206871</v>
      </c>
      <c r="R136">
        <v>2612.3908200456931</v>
      </c>
    </row>
    <row r="137" spans="1:18" x14ac:dyDescent="0.3">
      <c r="A137" s="7" t="s">
        <v>98</v>
      </c>
      <c r="B137" t="s">
        <v>214</v>
      </c>
      <c r="C137">
        <v>6738770</v>
      </c>
      <c r="D137">
        <v>24212.910899999999</v>
      </c>
      <c r="E137">
        <v>25012470.832341909</v>
      </c>
      <c r="H137">
        <v>32365583999.99995</v>
      </c>
      <c r="I137">
        <v>30790285693.77673</v>
      </c>
      <c r="J137">
        <v>5750703984.1966934</v>
      </c>
      <c r="K137">
        <v>1575298306.2232251</v>
      </c>
      <c r="L137">
        <v>36540989677.973427</v>
      </c>
      <c r="M137">
        <v>4569.1254774649879</v>
      </c>
      <c r="N137">
        <v>853.37591046981765</v>
      </c>
      <c r="O137">
        <v>233.76644494814701</v>
      </c>
      <c r="P137">
        <v>5422.5013879348053</v>
      </c>
      <c r="Q137">
        <v>0</v>
      </c>
      <c r="R137">
        <v>5422.5013879348053</v>
      </c>
    </row>
    <row r="138" spans="1:18" x14ac:dyDescent="0.3">
      <c r="A138" s="7" t="s">
        <v>252</v>
      </c>
      <c r="B138" t="s">
        <v>214</v>
      </c>
      <c r="C138">
        <v>176342</v>
      </c>
      <c r="D138">
        <v>15247.4588</v>
      </c>
      <c r="Q138">
        <v>0</v>
      </c>
    </row>
    <row r="139" spans="1:18" x14ac:dyDescent="0.3">
      <c r="A139" s="7" t="s">
        <v>253</v>
      </c>
      <c r="C139">
        <v>630414986</v>
      </c>
      <c r="Q139">
        <v>0</v>
      </c>
    </row>
    <row r="140" spans="1:18" x14ac:dyDescent="0.3">
      <c r="A140" s="7" t="s">
        <v>254</v>
      </c>
      <c r="C140">
        <v>1008993468</v>
      </c>
      <c r="Q140">
        <v>0</v>
      </c>
    </row>
    <row r="141" spans="1:18" x14ac:dyDescent="0.3">
      <c r="A141" s="7" t="s">
        <v>255</v>
      </c>
      <c r="C141">
        <v>514890519</v>
      </c>
      <c r="Q141">
        <v>0</v>
      </c>
    </row>
    <row r="142" spans="1:18" x14ac:dyDescent="0.3">
      <c r="A142" s="7" t="s">
        <v>99</v>
      </c>
      <c r="B142" t="s">
        <v>209</v>
      </c>
      <c r="C142">
        <v>37962</v>
      </c>
      <c r="E142">
        <v>5117809.4197442243</v>
      </c>
      <c r="H142">
        <v>87333333.839982733</v>
      </c>
      <c r="I142">
        <v>58380204.674610943</v>
      </c>
      <c r="J142">
        <v>1402410795.8996789</v>
      </c>
      <c r="K142">
        <v>28953129.165371768</v>
      </c>
      <c r="L142">
        <v>1460791000.57429</v>
      </c>
      <c r="M142">
        <v>1537.859034682338</v>
      </c>
      <c r="N142">
        <v>36942.489750268149</v>
      </c>
      <c r="O142">
        <v>762.68713885916884</v>
      </c>
      <c r="P142">
        <v>38480.348784950482</v>
      </c>
      <c r="Q142">
        <v>0</v>
      </c>
      <c r="R142">
        <v>38480.348784950482</v>
      </c>
    </row>
    <row r="143" spans="1:18" x14ac:dyDescent="0.3">
      <c r="A143" s="7" t="s">
        <v>100</v>
      </c>
      <c r="B143" t="s">
        <v>213</v>
      </c>
      <c r="C143">
        <v>21453000</v>
      </c>
      <c r="D143">
        <v>13584.1931</v>
      </c>
      <c r="E143">
        <v>89394146.091774955</v>
      </c>
      <c r="F143">
        <v>25687977091.485451</v>
      </c>
      <c r="G143">
        <v>1197.4072200384769</v>
      </c>
      <c r="H143">
        <v>44066795599.999977</v>
      </c>
      <c r="I143">
        <v>32804969741.815571</v>
      </c>
      <c r="J143">
        <v>18510285371.329639</v>
      </c>
      <c r="K143">
        <v>11261825858.18446</v>
      </c>
      <c r="L143">
        <v>51315255113.14521</v>
      </c>
      <c r="M143">
        <v>1529.155350851423</v>
      </c>
      <c r="N143">
        <v>862.82969148042901</v>
      </c>
      <c r="O143">
        <v>524.95342647575887</v>
      </c>
      <c r="P143">
        <v>2391.9850423318521</v>
      </c>
      <c r="Q143">
        <v>220.40577771384099</v>
      </c>
      <c r="R143">
        <v>2612.3908200456931</v>
      </c>
    </row>
    <row r="144" spans="1:18" x14ac:dyDescent="0.3">
      <c r="A144" s="7" t="s">
        <v>256</v>
      </c>
      <c r="C144">
        <v>2847931114</v>
      </c>
      <c r="Q144">
        <v>0</v>
      </c>
    </row>
    <row r="145" spans="1:18" x14ac:dyDescent="0.3">
      <c r="A145" s="7" t="s">
        <v>257</v>
      </c>
      <c r="C145">
        <v>6094196886</v>
      </c>
      <c r="Q145">
        <v>0</v>
      </c>
    </row>
    <row r="146" spans="1:18" x14ac:dyDescent="0.3">
      <c r="A146" s="7" t="s">
        <v>101</v>
      </c>
      <c r="B146" t="s">
        <v>213</v>
      </c>
      <c r="C146">
        <v>2157110</v>
      </c>
      <c r="D146">
        <v>2571.6941000000002</v>
      </c>
      <c r="E146">
        <v>3182847.1685248539</v>
      </c>
      <c r="F146">
        <v>11591263172.52783</v>
      </c>
      <c r="G146">
        <v>5373.5151070310894</v>
      </c>
      <c r="H146">
        <v>11762374551.996639</v>
      </c>
      <c r="I146">
        <v>9421710377.2293587</v>
      </c>
      <c r="J146">
        <v>1079347336.420923</v>
      </c>
      <c r="K146">
        <v>2340664174.7672901</v>
      </c>
      <c r="L146">
        <v>10501057713.65028</v>
      </c>
      <c r="M146">
        <v>4367.746835919058</v>
      </c>
      <c r="N146">
        <v>500.36731386944717</v>
      </c>
      <c r="O146">
        <v>1085.0926354090841</v>
      </c>
      <c r="P146">
        <v>4868.1141497885046</v>
      </c>
      <c r="Q146">
        <v>0</v>
      </c>
      <c r="R146">
        <v>4868.1141497885046</v>
      </c>
    </row>
    <row r="147" spans="1:18" x14ac:dyDescent="0.3">
      <c r="A147" s="7" t="s">
        <v>258</v>
      </c>
      <c r="C147">
        <v>2286095306</v>
      </c>
      <c r="Q147">
        <v>0</v>
      </c>
    </row>
    <row r="148" spans="1:18" x14ac:dyDescent="0.3">
      <c r="A148" s="7" t="s">
        <v>102</v>
      </c>
      <c r="B148" t="s">
        <v>209</v>
      </c>
      <c r="C148">
        <v>2842639</v>
      </c>
      <c r="D148">
        <v>33761.871200000001</v>
      </c>
      <c r="E148">
        <v>47033467.693312213</v>
      </c>
      <c r="F148">
        <v>70922812600.115234</v>
      </c>
      <c r="G148">
        <v>24949.637502375521</v>
      </c>
      <c r="H148">
        <v>33823999147.9995</v>
      </c>
      <c r="I148">
        <v>16822029784.6898</v>
      </c>
      <c r="J148">
        <v>8681907610.9228935</v>
      </c>
      <c r="K148">
        <v>17001969363.309719</v>
      </c>
      <c r="L148">
        <v>25503937395.61269</v>
      </c>
      <c r="M148">
        <v>5917.7509999299227</v>
      </c>
      <c r="N148">
        <v>3054.1717083748208</v>
      </c>
      <c r="O148">
        <v>5981.0511863482216</v>
      </c>
      <c r="P148">
        <v>8971.9227083047444</v>
      </c>
      <c r="Q148">
        <v>-5224.5048516301586</v>
      </c>
      <c r="R148">
        <v>3747.417856674585</v>
      </c>
    </row>
    <row r="149" spans="1:18" x14ac:dyDescent="0.3">
      <c r="A149" s="7" t="s">
        <v>103</v>
      </c>
      <c r="B149" t="s">
        <v>209</v>
      </c>
      <c r="C149">
        <v>596336</v>
      </c>
      <c r="D149">
        <v>114985.8422</v>
      </c>
      <c r="E149">
        <v>62158485.720928043</v>
      </c>
      <c r="F149">
        <v>3623126502.3157878</v>
      </c>
      <c r="G149">
        <v>6075.6461161422221</v>
      </c>
      <c r="H149">
        <v>2542043716.0000358</v>
      </c>
      <c r="I149">
        <v>804534842.91468525</v>
      </c>
      <c r="J149">
        <v>8147798887.0809736</v>
      </c>
      <c r="K149">
        <v>1737508873.08535</v>
      </c>
      <c r="L149">
        <v>8952333729.9956589</v>
      </c>
      <c r="M149">
        <v>1349.1300926234289</v>
      </c>
      <c r="N149">
        <v>13663.10081410643</v>
      </c>
      <c r="O149">
        <v>2913.640754684187</v>
      </c>
      <c r="P149">
        <v>15012.230906729859</v>
      </c>
      <c r="Q149">
        <v>-11264.81305005528</v>
      </c>
      <c r="R149">
        <v>3747.417856674585</v>
      </c>
    </row>
    <row r="150" spans="1:18" x14ac:dyDescent="0.3">
      <c r="A150" s="7" t="s">
        <v>104</v>
      </c>
      <c r="B150" t="s">
        <v>209</v>
      </c>
      <c r="C150">
        <v>1942248</v>
      </c>
      <c r="D150">
        <v>28673.563399999999</v>
      </c>
      <c r="E150">
        <v>30119990.524607342</v>
      </c>
      <c r="F150">
        <v>114633719357.7399</v>
      </c>
      <c r="G150">
        <v>59021.154537288683</v>
      </c>
      <c r="H150">
        <v>15144224295.99935</v>
      </c>
      <c r="I150">
        <v>7454566760.2999506</v>
      </c>
      <c r="J150">
        <v>7068937328.4648867</v>
      </c>
      <c r="K150">
        <v>7689657535.6993952</v>
      </c>
      <c r="L150">
        <v>14523504088.764839</v>
      </c>
      <c r="M150">
        <v>3838.1127231434662</v>
      </c>
      <c r="N150">
        <v>3639.5647355357742</v>
      </c>
      <c r="O150">
        <v>3959.1532779024069</v>
      </c>
      <c r="P150">
        <v>7477.6774586792408</v>
      </c>
      <c r="Q150">
        <v>-3730.2596020046558</v>
      </c>
      <c r="R150">
        <v>3747.417856674585</v>
      </c>
    </row>
    <row r="151" spans="1:18" x14ac:dyDescent="0.3">
      <c r="A151" s="7" t="s">
        <v>105</v>
      </c>
      <c r="B151" t="s">
        <v>209</v>
      </c>
      <c r="C151">
        <v>648400</v>
      </c>
      <c r="E151">
        <v>49240854.771802038</v>
      </c>
      <c r="H151">
        <v>528926439.99999851</v>
      </c>
      <c r="I151">
        <v>517635549.62682408</v>
      </c>
      <c r="J151">
        <v>4022161542.6857238</v>
      </c>
      <c r="K151">
        <v>11290890.373174131</v>
      </c>
      <c r="L151">
        <v>4539797092.3125477</v>
      </c>
      <c r="M151">
        <v>798.3274978822086</v>
      </c>
      <c r="N151">
        <v>6203.2102755794631</v>
      </c>
      <c r="O151">
        <v>17.413464486696689</v>
      </c>
      <c r="P151">
        <v>7001.5377734616713</v>
      </c>
      <c r="Q151">
        <v>0</v>
      </c>
      <c r="R151">
        <v>7001.5377734616713</v>
      </c>
    </row>
    <row r="152" spans="1:18" x14ac:dyDescent="0.3">
      <c r="A152" s="7" t="s">
        <v>259</v>
      </c>
      <c r="B152" t="s">
        <v>209</v>
      </c>
      <c r="C152">
        <v>36837</v>
      </c>
      <c r="Q152">
        <v>0</v>
      </c>
    </row>
    <row r="153" spans="1:18" x14ac:dyDescent="0.3">
      <c r="A153" s="7" t="s">
        <v>106</v>
      </c>
      <c r="B153" t="s">
        <v>213</v>
      </c>
      <c r="C153">
        <v>35446392</v>
      </c>
      <c r="D153">
        <v>7921.6191000000008</v>
      </c>
      <c r="E153">
        <v>112337291.2755307</v>
      </c>
      <c r="F153">
        <v>9864211078.2658672</v>
      </c>
      <c r="G153">
        <v>278.28533516939802</v>
      </c>
      <c r="H153">
        <v>170151419999.99951</v>
      </c>
      <c r="I153">
        <v>98360996505.610397</v>
      </c>
      <c r="J153">
        <v>12326787304.34358</v>
      </c>
      <c r="K153">
        <v>71790423494.389236</v>
      </c>
      <c r="L153">
        <v>110687783809.95399</v>
      </c>
      <c r="M153">
        <v>2774.922663655313</v>
      </c>
      <c r="N153">
        <v>347.75859005180507</v>
      </c>
      <c r="O153">
        <v>2025.323860730007</v>
      </c>
      <c r="P153">
        <v>3122.6812537071191</v>
      </c>
      <c r="Q153">
        <v>0</v>
      </c>
      <c r="R153">
        <v>3122.6812537071191</v>
      </c>
    </row>
    <row r="154" spans="1:18" x14ac:dyDescent="0.3">
      <c r="A154" s="7" t="s">
        <v>107</v>
      </c>
      <c r="B154" t="s">
        <v>209</v>
      </c>
      <c r="C154">
        <v>37678</v>
      </c>
      <c r="E154">
        <v>6428489.2124275398</v>
      </c>
      <c r="H154">
        <v>48616800</v>
      </c>
      <c r="I154">
        <v>48616800</v>
      </c>
      <c r="J154">
        <v>976681801.03407729</v>
      </c>
      <c r="K154">
        <v>0</v>
      </c>
      <c r="L154">
        <v>1025298601.034077</v>
      </c>
      <c r="M154">
        <v>1290.3232655661129</v>
      </c>
      <c r="N154">
        <v>25921.80585577996</v>
      </c>
      <c r="O154">
        <v>0</v>
      </c>
      <c r="P154">
        <v>27212.129121346072</v>
      </c>
      <c r="Q154">
        <v>0</v>
      </c>
      <c r="R154">
        <v>27212.129121346072</v>
      </c>
    </row>
    <row r="155" spans="1:18" x14ac:dyDescent="0.3">
      <c r="A155" s="7" t="s">
        <v>108</v>
      </c>
      <c r="B155" t="s">
        <v>213</v>
      </c>
      <c r="C155">
        <v>2755189</v>
      </c>
      <c r="D155">
        <v>11651.186400000001</v>
      </c>
      <c r="E155">
        <v>163770.95437753841</v>
      </c>
      <c r="F155">
        <v>9462178779.4973259</v>
      </c>
      <c r="G155">
        <v>3434.3120488276222</v>
      </c>
      <c r="H155">
        <v>14630947599.97616</v>
      </c>
      <c r="I155">
        <v>4146146521.7081671</v>
      </c>
      <c r="J155">
        <v>194113769.13266709</v>
      </c>
      <c r="K155">
        <v>10484801078.267981</v>
      </c>
      <c r="L155">
        <v>4340260290.8408337</v>
      </c>
      <c r="M155">
        <v>1504.8501288688969</v>
      </c>
      <c r="N155">
        <v>70.453885062936536</v>
      </c>
      <c r="O155">
        <v>3805.474353399341</v>
      </c>
      <c r="P155">
        <v>1575.304013931833</v>
      </c>
      <c r="Q155">
        <v>1037.086806113859</v>
      </c>
      <c r="R155">
        <v>2612.3908200456931</v>
      </c>
    </row>
    <row r="156" spans="1:18" x14ac:dyDescent="0.3">
      <c r="A156" s="7" t="s">
        <v>109</v>
      </c>
      <c r="B156" t="s">
        <v>211</v>
      </c>
      <c r="C156">
        <v>26788375</v>
      </c>
      <c r="D156">
        <v>1548.1564000000001</v>
      </c>
      <c r="E156">
        <v>11881758.43234735</v>
      </c>
      <c r="F156">
        <v>177751034620.01779</v>
      </c>
      <c r="G156">
        <v>6635.3795114491923</v>
      </c>
      <c r="H156">
        <v>102275952399.9998</v>
      </c>
      <c r="I156">
        <v>36206455263.696442</v>
      </c>
      <c r="J156">
        <v>1646407762.0651929</v>
      </c>
      <c r="K156">
        <v>66069497136.303383</v>
      </c>
      <c r="L156">
        <v>37852863025.761627</v>
      </c>
      <c r="M156">
        <v>1351.57340688625</v>
      </c>
      <c r="N156">
        <v>61.459784778479218</v>
      </c>
      <c r="O156">
        <v>2466.3495690314689</v>
      </c>
      <c r="P156">
        <v>1413.033191664729</v>
      </c>
      <c r="Q156">
        <v>1199.3576283809639</v>
      </c>
      <c r="R156">
        <v>2612.3908200456931</v>
      </c>
    </row>
    <row r="157" spans="1:18" x14ac:dyDescent="0.3">
      <c r="A157" s="7" t="s">
        <v>110</v>
      </c>
      <c r="B157" t="s">
        <v>214</v>
      </c>
      <c r="C157">
        <v>458287</v>
      </c>
      <c r="D157">
        <v>18973.569</v>
      </c>
      <c r="E157">
        <v>4767282.769369334</v>
      </c>
      <c r="H157">
        <v>802263575.19999647</v>
      </c>
      <c r="I157">
        <v>794923745.13856912</v>
      </c>
      <c r="J157">
        <v>1055013129.365981</v>
      </c>
      <c r="K157">
        <v>7339830.0614264011</v>
      </c>
      <c r="L157">
        <v>1849936874.50455</v>
      </c>
      <c r="M157">
        <v>1734.554427986325</v>
      </c>
      <c r="N157">
        <v>2302.079547021804</v>
      </c>
      <c r="O157">
        <v>16.01579373062383</v>
      </c>
      <c r="P157">
        <v>4036.6339750081288</v>
      </c>
      <c r="Q157">
        <v>0</v>
      </c>
      <c r="R157">
        <v>4036.6339750081288</v>
      </c>
    </row>
    <row r="158" spans="1:18" x14ac:dyDescent="0.3">
      <c r="A158" s="7" t="s">
        <v>260</v>
      </c>
      <c r="C158">
        <v>718887744</v>
      </c>
      <c r="Q158">
        <v>0</v>
      </c>
    </row>
    <row r="159" spans="1:18" x14ac:dyDescent="0.3">
      <c r="A159" s="7" t="s">
        <v>111</v>
      </c>
      <c r="B159" t="s">
        <v>214</v>
      </c>
      <c r="C159">
        <v>123400057</v>
      </c>
      <c r="D159">
        <v>20032.408599999999</v>
      </c>
      <c r="E159">
        <v>1136880202.106215</v>
      </c>
      <c r="F159">
        <v>585860849500.82141</v>
      </c>
      <c r="G159">
        <v>4747.6546100851592</v>
      </c>
      <c r="H159">
        <v>668835408919.99866</v>
      </c>
      <c r="I159">
        <v>602742520504.80212</v>
      </c>
      <c r="J159">
        <v>203597192793.86401</v>
      </c>
      <c r="K159">
        <v>66092888415.196289</v>
      </c>
      <c r="L159">
        <v>806339713298.66614</v>
      </c>
      <c r="M159">
        <v>4884.4590120797284</v>
      </c>
      <c r="N159">
        <v>1649.8954517813879</v>
      </c>
      <c r="O159">
        <v>535.59852419838262</v>
      </c>
      <c r="P159">
        <v>6534.3544638611156</v>
      </c>
      <c r="Q159">
        <v>0</v>
      </c>
      <c r="R159">
        <v>6534.3544638611156</v>
      </c>
    </row>
    <row r="160" spans="1:18" x14ac:dyDescent="0.3">
      <c r="A160" s="7" t="s">
        <v>261</v>
      </c>
      <c r="B160" t="s">
        <v>214</v>
      </c>
      <c r="C160">
        <v>46529</v>
      </c>
      <c r="D160">
        <v>4634.9368000000004</v>
      </c>
      <c r="Q160">
        <v>0</v>
      </c>
    </row>
    <row r="161" spans="1:18" x14ac:dyDescent="0.3">
      <c r="A161" s="7" t="s">
        <v>262</v>
      </c>
      <c r="C161">
        <v>5579306367</v>
      </c>
      <c r="Q161">
        <v>0</v>
      </c>
    </row>
    <row r="162" spans="1:18" x14ac:dyDescent="0.3">
      <c r="A162" s="7" t="s">
        <v>112</v>
      </c>
      <c r="B162" t="s">
        <v>214</v>
      </c>
      <c r="C162">
        <v>1898657</v>
      </c>
      <c r="D162">
        <v>15709.287399999999</v>
      </c>
      <c r="E162">
        <v>11640170.692454951</v>
      </c>
      <c r="F162">
        <v>1807011688.153847</v>
      </c>
      <c r="G162">
        <v>951.73150714101939</v>
      </c>
      <c r="H162">
        <v>6956097280.0001907</v>
      </c>
      <c r="I162">
        <v>5363412118.3772402</v>
      </c>
      <c r="J162">
        <v>2519893550.6241088</v>
      </c>
      <c r="K162">
        <v>1592685161.622952</v>
      </c>
      <c r="L162">
        <v>7883305669.0013494</v>
      </c>
      <c r="M162">
        <v>2824.8452028866932</v>
      </c>
      <c r="N162">
        <v>1327.197882831975</v>
      </c>
      <c r="O162">
        <v>838.84828150790395</v>
      </c>
      <c r="P162">
        <v>4152.0430857186684</v>
      </c>
      <c r="Q162">
        <v>0</v>
      </c>
      <c r="R162">
        <v>4152.0430857186684</v>
      </c>
    </row>
    <row r="163" spans="1:18" x14ac:dyDescent="0.3">
      <c r="A163" s="7" t="s">
        <v>113</v>
      </c>
      <c r="B163" t="s">
        <v>211</v>
      </c>
      <c r="C163">
        <v>19813011</v>
      </c>
      <c r="D163">
        <v>2153.8456000000001</v>
      </c>
      <c r="E163">
        <v>16936273.524099231</v>
      </c>
      <c r="F163">
        <v>510995270537.11011</v>
      </c>
      <c r="G163">
        <v>25790.89420265855</v>
      </c>
      <c r="H163">
        <v>149013158679.99789</v>
      </c>
      <c r="I163">
        <v>99088609527.077789</v>
      </c>
      <c r="J163">
        <v>2189492613.5443568</v>
      </c>
      <c r="K163">
        <v>49924549152.920097</v>
      </c>
      <c r="L163">
        <v>101278102140.6221</v>
      </c>
      <c r="M163">
        <v>5001.1888413668066</v>
      </c>
      <c r="N163">
        <v>110.5078179961823</v>
      </c>
      <c r="O163">
        <v>2519.786071532495</v>
      </c>
      <c r="P163">
        <v>5111.6966593629886</v>
      </c>
      <c r="Q163">
        <v>0</v>
      </c>
      <c r="R163">
        <v>5111.6966593629886</v>
      </c>
    </row>
    <row r="164" spans="1:18" x14ac:dyDescent="0.3">
      <c r="A164" s="7" t="s">
        <v>114</v>
      </c>
      <c r="B164" t="s">
        <v>209</v>
      </c>
      <c r="C164">
        <v>467106</v>
      </c>
      <c r="D164">
        <v>43516.5527</v>
      </c>
      <c r="E164">
        <v>10304291.95634746</v>
      </c>
      <c r="H164">
        <v>955710039.9999795</v>
      </c>
      <c r="I164">
        <v>647134633.42661917</v>
      </c>
      <c r="J164">
        <v>3189345103.205337</v>
      </c>
      <c r="K164">
        <v>308575406.57335961</v>
      </c>
      <c r="L164">
        <v>3836479736.6319561</v>
      </c>
      <c r="M164">
        <v>1385.4128044311551</v>
      </c>
      <c r="N164">
        <v>6827.8829713284294</v>
      </c>
      <c r="O164">
        <v>660.61109592546359</v>
      </c>
      <c r="P164">
        <v>8213.2957757595832</v>
      </c>
      <c r="Q164">
        <v>-4465.8779190849982</v>
      </c>
      <c r="R164">
        <v>3747.417856674585</v>
      </c>
    </row>
    <row r="165" spans="1:18" x14ac:dyDescent="0.3">
      <c r="A165" s="7" t="s">
        <v>115</v>
      </c>
      <c r="B165" t="s">
        <v>213</v>
      </c>
      <c r="C165">
        <v>51894938</v>
      </c>
      <c r="D165">
        <v>4312.9474</v>
      </c>
      <c r="E165">
        <v>67381336.478340924</v>
      </c>
      <c r="F165">
        <v>1458143080754.3799</v>
      </c>
      <c r="G165">
        <v>28097.982904505629</v>
      </c>
      <c r="H165">
        <v>258499491999.99951</v>
      </c>
      <c r="I165">
        <v>189463156441.77219</v>
      </c>
      <c r="J165">
        <v>1154977843.693146</v>
      </c>
      <c r="K165">
        <v>69036335558.227325</v>
      </c>
      <c r="L165">
        <v>190618134285.4653</v>
      </c>
      <c r="M165">
        <v>3650.8985990458682</v>
      </c>
      <c r="N165">
        <v>22.25607907447824</v>
      </c>
      <c r="O165">
        <v>1330.3096259258909</v>
      </c>
      <c r="P165">
        <v>3673.154678120346</v>
      </c>
      <c r="Q165">
        <v>0</v>
      </c>
      <c r="R165">
        <v>3673.154678120346</v>
      </c>
    </row>
    <row r="166" spans="1:18" x14ac:dyDescent="0.3">
      <c r="A166" s="7" t="s">
        <v>263</v>
      </c>
      <c r="C166">
        <v>656767614</v>
      </c>
      <c r="Q166">
        <v>0</v>
      </c>
    </row>
    <row r="167" spans="1:18" x14ac:dyDescent="0.3">
      <c r="A167" s="7" t="s">
        <v>116</v>
      </c>
      <c r="B167" t="s">
        <v>214</v>
      </c>
      <c r="C167">
        <v>625982</v>
      </c>
      <c r="D167">
        <v>19685.8089</v>
      </c>
      <c r="E167">
        <v>6149401.1610703366</v>
      </c>
      <c r="H167">
        <v>1877724239.999892</v>
      </c>
      <c r="I167">
        <v>1551597303.802608</v>
      </c>
      <c r="J167">
        <v>2995460162.723711</v>
      </c>
      <c r="K167">
        <v>326126936.19728178</v>
      </c>
      <c r="L167">
        <v>4547057466.5263205</v>
      </c>
      <c r="M167">
        <v>2478.6612135853879</v>
      </c>
      <c r="N167">
        <v>4785.2177262664281</v>
      </c>
      <c r="O167">
        <v>520.98452702678651</v>
      </c>
      <c r="P167">
        <v>7263.8789398518156</v>
      </c>
      <c r="Q167">
        <v>0</v>
      </c>
      <c r="R167">
        <v>7263.8789398518156</v>
      </c>
    </row>
    <row r="168" spans="1:18" x14ac:dyDescent="0.3">
      <c r="A168" s="7" t="s">
        <v>117</v>
      </c>
      <c r="B168" t="s">
        <v>213</v>
      </c>
      <c r="C168">
        <v>3148917</v>
      </c>
      <c r="D168">
        <v>11431.498</v>
      </c>
      <c r="E168">
        <v>11878616.713710319</v>
      </c>
      <c r="F168">
        <v>11319370730.137659</v>
      </c>
      <c r="G168">
        <v>3594.686913036343</v>
      </c>
      <c r="H168">
        <v>70972786399.992661</v>
      </c>
      <c r="I168">
        <v>23946777033.158539</v>
      </c>
      <c r="J168">
        <v>2778048242.1727142</v>
      </c>
      <c r="K168">
        <v>47026009366.834084</v>
      </c>
      <c r="L168">
        <v>26724825275.331249</v>
      </c>
      <c r="M168">
        <v>7604.766030085435</v>
      </c>
      <c r="N168">
        <v>882.22339368510325</v>
      </c>
      <c r="O168">
        <v>14934.02632296567</v>
      </c>
      <c r="P168">
        <v>8486.9894237705394</v>
      </c>
      <c r="Q168">
        <v>0</v>
      </c>
      <c r="R168">
        <v>8486.9894237705394</v>
      </c>
    </row>
    <row r="169" spans="1:18" x14ac:dyDescent="0.3">
      <c r="A169" s="7" t="s">
        <v>264</v>
      </c>
      <c r="B169" t="s">
        <v>209</v>
      </c>
      <c r="C169">
        <v>49959</v>
      </c>
      <c r="Q169">
        <v>0</v>
      </c>
    </row>
    <row r="170" spans="1:18" x14ac:dyDescent="0.3">
      <c r="A170" s="7" t="s">
        <v>118</v>
      </c>
      <c r="B170" t="s">
        <v>211</v>
      </c>
      <c r="C170">
        <v>28166393</v>
      </c>
      <c r="D170">
        <v>1287.2348999999999</v>
      </c>
      <c r="E170">
        <v>15389068.352159319</v>
      </c>
      <c r="F170">
        <v>151612031600.63821</v>
      </c>
      <c r="G170">
        <v>5382.7279765867843</v>
      </c>
      <c r="H170">
        <v>67550435199.998428</v>
      </c>
      <c r="I170">
        <v>35285886234.590622</v>
      </c>
      <c r="J170">
        <v>2953064393.7277761</v>
      </c>
      <c r="K170">
        <v>32264548965.40778</v>
      </c>
      <c r="L170">
        <v>38238950628.318398</v>
      </c>
      <c r="M170">
        <v>1252.7655292813181</v>
      </c>
      <c r="N170">
        <v>104.84354151160839</v>
      </c>
      <c r="O170">
        <v>1145.4980751496221</v>
      </c>
      <c r="P170">
        <v>1357.609070792927</v>
      </c>
      <c r="Q170">
        <v>1254.7817492527661</v>
      </c>
      <c r="R170">
        <v>2612.3908200456931</v>
      </c>
    </row>
    <row r="171" spans="1:18" x14ac:dyDescent="0.3">
      <c r="A171" s="7" t="s">
        <v>119</v>
      </c>
      <c r="B171" t="s">
        <v>213</v>
      </c>
      <c r="C171">
        <v>4210600</v>
      </c>
      <c r="D171">
        <v>5259.0650999999998</v>
      </c>
      <c r="E171">
        <v>5051989.9709909316</v>
      </c>
      <c r="F171">
        <v>573544038.13714278</v>
      </c>
      <c r="G171">
        <v>136.21432530687849</v>
      </c>
      <c r="H171">
        <v>46258947600.004379</v>
      </c>
      <c r="I171">
        <v>20594794632.376678</v>
      </c>
      <c r="J171">
        <v>1539655780.8976779</v>
      </c>
      <c r="K171">
        <v>25664152967.627689</v>
      </c>
      <c r="L171">
        <v>22134450413.274361</v>
      </c>
      <c r="M171">
        <v>4891.1781295721948</v>
      </c>
      <c r="N171">
        <v>365.66184888084319</v>
      </c>
      <c r="O171">
        <v>6095.1296650424383</v>
      </c>
      <c r="P171">
        <v>5256.8399784530366</v>
      </c>
      <c r="Q171">
        <v>0</v>
      </c>
      <c r="R171">
        <v>5256.8399784530366</v>
      </c>
    </row>
    <row r="172" spans="1:18" x14ac:dyDescent="0.3">
      <c r="A172" s="7" t="s">
        <v>265</v>
      </c>
      <c r="F172">
        <v>8541000</v>
      </c>
      <c r="Q172">
        <v>0</v>
      </c>
    </row>
    <row r="173" spans="1:18" x14ac:dyDescent="0.3">
      <c r="A173" s="7" t="s">
        <v>120</v>
      </c>
      <c r="B173" t="s">
        <v>214</v>
      </c>
      <c r="C173">
        <v>1264887</v>
      </c>
      <c r="D173">
        <v>22148.624400000001</v>
      </c>
      <c r="E173">
        <v>12563153.34834954</v>
      </c>
      <c r="F173">
        <v>505572347.24463618</v>
      </c>
      <c r="G173">
        <v>399.6976387966958</v>
      </c>
      <c r="H173">
        <v>6033962620.3199911</v>
      </c>
      <c r="I173">
        <v>4455915197.5241652</v>
      </c>
      <c r="J173">
        <v>6517624832.1344461</v>
      </c>
      <c r="K173">
        <v>1578047422.7958219</v>
      </c>
      <c r="L173">
        <v>10973540029.658609</v>
      </c>
      <c r="M173">
        <v>3522.7772896109809</v>
      </c>
      <c r="N173">
        <v>5152.7328782210952</v>
      </c>
      <c r="O173">
        <v>1247.5797622995749</v>
      </c>
      <c r="P173">
        <v>8675.5101678320752</v>
      </c>
      <c r="Q173">
        <v>0</v>
      </c>
      <c r="R173">
        <v>8675.5101678320752</v>
      </c>
    </row>
    <row r="174" spans="1:18" x14ac:dyDescent="0.3">
      <c r="A174" s="7" t="s">
        <v>121</v>
      </c>
      <c r="B174" t="s">
        <v>211</v>
      </c>
      <c r="C174">
        <v>18039715</v>
      </c>
      <c r="D174">
        <v>1454.7774999999999</v>
      </c>
      <c r="E174">
        <v>6475360.117765435</v>
      </c>
      <c r="F174">
        <v>77909997672.389023</v>
      </c>
      <c r="G174">
        <v>4318.804242328054</v>
      </c>
      <c r="H174">
        <v>55287444799.999352</v>
      </c>
      <c r="I174">
        <v>36115708557.098137</v>
      </c>
      <c r="J174">
        <v>1653476081.354424</v>
      </c>
      <c r="K174">
        <v>19171736242.901211</v>
      </c>
      <c r="L174">
        <v>37769184638.45256</v>
      </c>
      <c r="M174">
        <v>2002.011038261865</v>
      </c>
      <c r="N174">
        <v>91.657550097350409</v>
      </c>
      <c r="O174">
        <v>1062.751614584887</v>
      </c>
      <c r="P174">
        <v>2093.6685883592149</v>
      </c>
      <c r="Q174">
        <v>518.72223168647724</v>
      </c>
      <c r="R174">
        <v>2612.3908200456931</v>
      </c>
    </row>
    <row r="175" spans="1:18" x14ac:dyDescent="0.3">
      <c r="A175" s="7" t="s">
        <v>122</v>
      </c>
      <c r="B175" t="s">
        <v>214</v>
      </c>
      <c r="C175">
        <v>32355644</v>
      </c>
      <c r="D175">
        <v>25935.1427</v>
      </c>
      <c r="E175">
        <v>282053758.98855478</v>
      </c>
      <c r="F175">
        <v>252616512105.84869</v>
      </c>
      <c r="G175">
        <v>7807.4944855323747</v>
      </c>
      <c r="H175">
        <v>137921367999.99951</v>
      </c>
      <c r="I175">
        <v>120777122033.108</v>
      </c>
      <c r="J175">
        <v>78369727889.900879</v>
      </c>
      <c r="K175">
        <v>17144245966.8916</v>
      </c>
      <c r="L175">
        <v>199146849923.00891</v>
      </c>
      <c r="M175">
        <v>3732.7991998276402</v>
      </c>
      <c r="N175">
        <v>2422.134694333417</v>
      </c>
      <c r="O175">
        <v>529.86879095627341</v>
      </c>
      <c r="P175">
        <v>6154.9338941610577</v>
      </c>
      <c r="Q175">
        <v>-2407.5160374864731</v>
      </c>
      <c r="R175">
        <v>3747.417856674585</v>
      </c>
    </row>
    <row r="176" spans="1:18" x14ac:dyDescent="0.3">
      <c r="A176" s="7" t="s">
        <v>266</v>
      </c>
      <c r="C176">
        <v>363217262</v>
      </c>
      <c r="Q176">
        <v>0</v>
      </c>
    </row>
    <row r="177" spans="1:18" x14ac:dyDescent="0.3">
      <c r="A177" s="7" t="s">
        <v>123</v>
      </c>
      <c r="B177" t="s">
        <v>214</v>
      </c>
      <c r="C177">
        <v>2506853</v>
      </c>
      <c r="D177">
        <v>10335.267400000001</v>
      </c>
      <c r="E177">
        <v>14591692.014243551</v>
      </c>
      <c r="F177">
        <v>60848141271.882698</v>
      </c>
      <c r="G177">
        <v>24272.720128337281</v>
      </c>
      <c r="H177">
        <v>24299758799.99749</v>
      </c>
      <c r="I177">
        <v>10073053293.077829</v>
      </c>
      <c r="J177">
        <v>1652054262.774353</v>
      </c>
      <c r="K177">
        <v>14226705506.919649</v>
      </c>
      <c r="L177">
        <v>11725107555.85218</v>
      </c>
      <c r="M177">
        <v>4018.20660927379</v>
      </c>
      <c r="N177">
        <v>659.01521260893765</v>
      </c>
      <c r="O177">
        <v>5675.1255486140017</v>
      </c>
      <c r="P177">
        <v>4677.2218218827275</v>
      </c>
      <c r="Q177">
        <v>0</v>
      </c>
      <c r="R177">
        <v>4677.2218218827275</v>
      </c>
    </row>
    <row r="178" spans="1:18" x14ac:dyDescent="0.3">
      <c r="A178" s="7" t="s">
        <v>124</v>
      </c>
      <c r="B178" t="s">
        <v>209</v>
      </c>
      <c r="C178">
        <v>283546</v>
      </c>
      <c r="E178">
        <v>9833111.5633572433</v>
      </c>
      <c r="F178">
        <v>1272251491.8857141</v>
      </c>
      <c r="G178">
        <v>4486.931545095732</v>
      </c>
      <c r="H178">
        <v>1000967185.999843</v>
      </c>
      <c r="I178">
        <v>859847797.09164107</v>
      </c>
      <c r="J178">
        <v>1389099245.726943</v>
      </c>
      <c r="K178">
        <v>141119388.90820289</v>
      </c>
      <c r="L178">
        <v>2248947042.818584</v>
      </c>
      <c r="M178">
        <v>3032.480786509565</v>
      </c>
      <c r="N178">
        <v>4899.0260688810404</v>
      </c>
      <c r="O178">
        <v>497.69486752838299</v>
      </c>
      <c r="P178">
        <v>7931.5068553906049</v>
      </c>
      <c r="Q178">
        <v>0</v>
      </c>
      <c r="R178">
        <v>7931.5068553906049</v>
      </c>
    </row>
    <row r="179" spans="1:18" x14ac:dyDescent="0.3">
      <c r="A179" s="7" t="s">
        <v>125</v>
      </c>
      <c r="B179" t="s">
        <v>211</v>
      </c>
      <c r="C179">
        <v>21435446</v>
      </c>
      <c r="D179">
        <v>1155.9736</v>
      </c>
      <c r="E179">
        <v>12522644.092053371</v>
      </c>
      <c r="F179">
        <v>98094506130.737915</v>
      </c>
      <c r="G179">
        <v>4576.275489240481</v>
      </c>
      <c r="H179">
        <v>167765701199.99469</v>
      </c>
      <c r="I179">
        <v>140491733578.64429</v>
      </c>
      <c r="J179">
        <v>5587323869.9545593</v>
      </c>
      <c r="K179">
        <v>27273967621.350281</v>
      </c>
      <c r="L179">
        <v>146079057448.59891</v>
      </c>
      <c r="M179">
        <v>6554.1782325706827</v>
      </c>
      <c r="N179">
        <v>260.65815798535561</v>
      </c>
      <c r="O179">
        <v>1272.3769601691649</v>
      </c>
      <c r="P179">
        <v>6814.8363905560391</v>
      </c>
      <c r="Q179">
        <v>0</v>
      </c>
      <c r="R179">
        <v>6814.8363905560391</v>
      </c>
    </row>
    <row r="180" spans="1:18" x14ac:dyDescent="0.3">
      <c r="A180" s="7" t="s">
        <v>126</v>
      </c>
      <c r="B180" t="s">
        <v>213</v>
      </c>
      <c r="C180">
        <v>200254579</v>
      </c>
      <c r="D180">
        <v>5120.0056000000004</v>
      </c>
      <c r="E180">
        <v>361253452.01000011</v>
      </c>
      <c r="F180">
        <v>351741841498.34229</v>
      </c>
      <c r="G180">
        <v>1756.473401281587</v>
      </c>
      <c r="H180">
        <v>649624679999.99915</v>
      </c>
      <c r="I180">
        <v>581717353636.92151</v>
      </c>
      <c r="J180">
        <v>12063214044.9884</v>
      </c>
      <c r="K180">
        <v>67907326363.077507</v>
      </c>
      <c r="L180">
        <v>593780567681.90991</v>
      </c>
      <c r="M180">
        <v>2904.8891493108949</v>
      </c>
      <c r="N180">
        <v>60.239391804311268</v>
      </c>
      <c r="O180">
        <v>339.10498677324881</v>
      </c>
      <c r="P180">
        <v>2965.1285411152071</v>
      </c>
      <c r="Q180">
        <v>0</v>
      </c>
      <c r="R180">
        <v>2965.1285411152071</v>
      </c>
    </row>
    <row r="181" spans="1:18" x14ac:dyDescent="0.3">
      <c r="A181" s="7" t="s">
        <v>127</v>
      </c>
      <c r="B181" t="s">
        <v>213</v>
      </c>
      <c r="C181">
        <v>6316231</v>
      </c>
      <c r="D181">
        <v>5915.3753999999999</v>
      </c>
      <c r="E181">
        <v>15023160.41389907</v>
      </c>
      <c r="F181">
        <v>44511637854.082832</v>
      </c>
      <c r="G181">
        <v>7047.1833367213503</v>
      </c>
      <c r="H181">
        <v>37484815199.999207</v>
      </c>
      <c r="I181">
        <v>14559274639.25042</v>
      </c>
      <c r="J181">
        <v>2142805796.6022949</v>
      </c>
      <c r="K181">
        <v>22925540560.748791</v>
      </c>
      <c r="L181">
        <v>16702080435.852711</v>
      </c>
      <c r="M181">
        <v>2305.0573418309768</v>
      </c>
      <c r="N181">
        <v>339.25386778955601</v>
      </c>
      <c r="O181">
        <v>3629.6235145213641</v>
      </c>
      <c r="P181">
        <v>2644.3112096205332</v>
      </c>
      <c r="Q181">
        <v>0</v>
      </c>
      <c r="R181">
        <v>2644.3112096205332</v>
      </c>
    </row>
    <row r="182" spans="1:18" x14ac:dyDescent="0.3">
      <c r="A182" s="7" t="s">
        <v>128</v>
      </c>
      <c r="B182" t="s">
        <v>209</v>
      </c>
      <c r="C182">
        <v>17131296</v>
      </c>
      <c r="D182">
        <v>55088.633800000003</v>
      </c>
      <c r="E182">
        <v>734227621.00985026</v>
      </c>
      <c r="F182">
        <v>105286504311.8493</v>
      </c>
      <c r="G182">
        <v>6145.8575178345682</v>
      </c>
      <c r="H182">
        <v>66372943599.999924</v>
      </c>
      <c r="I182">
        <v>21314727090.18832</v>
      </c>
      <c r="J182">
        <v>118535136534.33859</v>
      </c>
      <c r="K182">
        <v>45058216509.8116</v>
      </c>
      <c r="L182">
        <v>139849863624.52689</v>
      </c>
      <c r="M182">
        <v>1244.1981675051511</v>
      </c>
      <c r="N182">
        <v>6919.2159504067058</v>
      </c>
      <c r="O182">
        <v>2630.1697495514409</v>
      </c>
      <c r="P182">
        <v>8163.4141179118569</v>
      </c>
      <c r="Q182">
        <v>-4415.9962612372719</v>
      </c>
      <c r="R182">
        <v>3747.417856674585</v>
      </c>
    </row>
    <row r="183" spans="1:18" x14ac:dyDescent="0.3">
      <c r="A183" s="7" t="s">
        <v>129</v>
      </c>
      <c r="B183" t="s">
        <v>209</v>
      </c>
      <c r="C183">
        <v>5276968</v>
      </c>
      <c r="D183">
        <v>64050.756200000003</v>
      </c>
      <c r="E183">
        <v>378070567.41891623</v>
      </c>
      <c r="F183">
        <v>197281782999.1806</v>
      </c>
      <c r="G183">
        <v>37385.442359927263</v>
      </c>
      <c r="H183">
        <v>16841577239.99999</v>
      </c>
      <c r="I183">
        <v>12716453359.169331</v>
      </c>
      <c r="J183">
        <v>32014703788.709919</v>
      </c>
      <c r="K183">
        <v>4125123880.8306599</v>
      </c>
      <c r="L183">
        <v>44731157147.87925</v>
      </c>
      <c r="M183">
        <v>2409.8030079335958</v>
      </c>
      <c r="N183">
        <v>6066.8747259240381</v>
      </c>
      <c r="O183">
        <v>781.72236042186728</v>
      </c>
      <c r="P183">
        <v>8476.6777338576339</v>
      </c>
      <c r="Q183">
        <v>-4729.259877183049</v>
      </c>
      <c r="R183">
        <v>3747.417856674585</v>
      </c>
    </row>
    <row r="184" spans="1:18" x14ac:dyDescent="0.3">
      <c r="A184" s="7" t="s">
        <v>130</v>
      </c>
      <c r="B184" t="s">
        <v>211</v>
      </c>
      <c r="C184">
        <v>28011258</v>
      </c>
      <c r="D184">
        <v>3495.5288</v>
      </c>
      <c r="E184">
        <v>32312609.299637482</v>
      </c>
      <c r="F184">
        <v>319779904818.94489</v>
      </c>
      <c r="G184">
        <v>11416.120790395949</v>
      </c>
      <c r="H184">
        <v>108540563360</v>
      </c>
      <c r="I184">
        <v>97020129879.138779</v>
      </c>
      <c r="J184">
        <v>3689877739.509995</v>
      </c>
      <c r="K184">
        <v>11520433480.86121</v>
      </c>
      <c r="L184">
        <v>100710007618.6488</v>
      </c>
      <c r="M184">
        <v>3463.6120191081309</v>
      </c>
      <c r="N184">
        <v>131.72838362025709</v>
      </c>
      <c r="O184">
        <v>411.27868947768093</v>
      </c>
      <c r="P184">
        <v>3595.3404027283882</v>
      </c>
      <c r="Q184">
        <v>0</v>
      </c>
      <c r="R184">
        <v>3595.3404027283882</v>
      </c>
    </row>
    <row r="185" spans="1:18" x14ac:dyDescent="0.3">
      <c r="A185" s="7" t="s">
        <v>267</v>
      </c>
      <c r="B185" t="s">
        <v>214</v>
      </c>
      <c r="C185">
        <v>11324</v>
      </c>
      <c r="D185">
        <v>11746.626899999999</v>
      </c>
      <c r="Q185">
        <v>0</v>
      </c>
    </row>
    <row r="186" spans="1:18" x14ac:dyDescent="0.3">
      <c r="A186" s="7" t="s">
        <v>131</v>
      </c>
      <c r="B186" t="s">
        <v>209</v>
      </c>
      <c r="C186">
        <v>4813600</v>
      </c>
      <c r="D186">
        <v>42218.537700000001</v>
      </c>
      <c r="E186">
        <v>197337424.08501589</v>
      </c>
      <c r="F186">
        <v>198886800131.10971</v>
      </c>
      <c r="G186">
        <v>41317.683258083292</v>
      </c>
      <c r="H186">
        <v>160759605040.00589</v>
      </c>
      <c r="I186">
        <v>69974869799.611786</v>
      </c>
      <c r="J186">
        <v>13246393768.543779</v>
      </c>
      <c r="K186">
        <v>90784735240.394073</v>
      </c>
      <c r="L186">
        <v>83221263568.155563</v>
      </c>
      <c r="M186">
        <v>14536.90996335628</v>
      </c>
      <c r="N186">
        <v>2751.8684079574082</v>
      </c>
      <c r="O186">
        <v>18860.04970092947</v>
      </c>
      <c r="P186">
        <v>17288.778371313689</v>
      </c>
      <c r="Q186">
        <v>-13541.3605146391</v>
      </c>
      <c r="R186">
        <v>3747.417856674585</v>
      </c>
    </row>
    <row r="187" spans="1:18" x14ac:dyDescent="0.3">
      <c r="A187" s="7" t="s">
        <v>268</v>
      </c>
      <c r="C187">
        <v>1348127258</v>
      </c>
      <c r="Q187">
        <v>0</v>
      </c>
    </row>
    <row r="188" spans="1:18" x14ac:dyDescent="0.3">
      <c r="A188" s="7" t="s">
        <v>132</v>
      </c>
      <c r="B188" t="s">
        <v>209</v>
      </c>
      <c r="C188">
        <v>4537396</v>
      </c>
      <c r="D188">
        <v>34218.388099999996</v>
      </c>
      <c r="E188">
        <v>63252643.377633758</v>
      </c>
      <c r="F188">
        <v>16443574.7731579</v>
      </c>
      <c r="G188">
        <v>3.624011387403236</v>
      </c>
      <c r="H188">
        <v>12315428968.000019</v>
      </c>
      <c r="I188">
        <v>8537408848.3054037</v>
      </c>
      <c r="J188">
        <v>8894000864.8866119</v>
      </c>
      <c r="K188">
        <v>3778020119.6946211</v>
      </c>
      <c r="L188">
        <v>17431409713.19202</v>
      </c>
      <c r="M188">
        <v>1881.565736890808</v>
      </c>
      <c r="N188">
        <v>1960.1553104217951</v>
      </c>
      <c r="O188">
        <v>832.64059819654733</v>
      </c>
      <c r="P188">
        <v>3841.7210473126029</v>
      </c>
      <c r="Q188">
        <v>0</v>
      </c>
      <c r="R188">
        <v>3841.7210473126029</v>
      </c>
    </row>
    <row r="189" spans="1:18" x14ac:dyDescent="0.3">
      <c r="A189" s="7" t="s">
        <v>269</v>
      </c>
      <c r="C189">
        <v>11989367</v>
      </c>
      <c r="Q189">
        <v>0</v>
      </c>
    </row>
    <row r="190" spans="1:18" x14ac:dyDescent="0.3">
      <c r="A190" s="7" t="s">
        <v>133</v>
      </c>
      <c r="B190" t="s">
        <v>213</v>
      </c>
      <c r="C190">
        <v>223273967</v>
      </c>
      <c r="D190">
        <v>4891.7197999999999</v>
      </c>
      <c r="E190">
        <v>310839047.39101702</v>
      </c>
      <c r="F190">
        <v>279122965011.91772</v>
      </c>
      <c r="G190">
        <v>1250.1366315219259</v>
      </c>
      <c r="H190">
        <v>1042797300000</v>
      </c>
      <c r="I190">
        <v>914423567431.23889</v>
      </c>
      <c r="J190">
        <v>13746264832.085819</v>
      </c>
      <c r="K190">
        <v>128373732568.7601</v>
      </c>
      <c r="L190">
        <v>928169832263.32471</v>
      </c>
      <c r="M190">
        <v>4095.5225533805242</v>
      </c>
      <c r="N190">
        <v>61.566805198054347</v>
      </c>
      <c r="O190">
        <v>574.96059345225922</v>
      </c>
      <c r="P190">
        <v>4157.0893585785789</v>
      </c>
      <c r="Q190">
        <v>0</v>
      </c>
      <c r="R190">
        <v>4157.0893585785789</v>
      </c>
    </row>
    <row r="191" spans="1:18" x14ac:dyDescent="0.3">
      <c r="A191" s="7" t="s">
        <v>134</v>
      </c>
      <c r="B191" t="s">
        <v>209</v>
      </c>
      <c r="C191">
        <v>4098707</v>
      </c>
      <c r="D191">
        <v>30526.3799</v>
      </c>
      <c r="E191">
        <v>58943658.038441643</v>
      </c>
      <c r="F191">
        <v>33571187274.719749</v>
      </c>
      <c r="G191">
        <v>8190.6775172559919</v>
      </c>
      <c r="H191">
        <v>18759768399.999691</v>
      </c>
      <c r="I191">
        <v>8986278972.2928143</v>
      </c>
      <c r="J191">
        <v>7103990511.5314827</v>
      </c>
      <c r="K191">
        <v>9773489427.7068653</v>
      </c>
      <c r="L191">
        <v>16090269483.824301</v>
      </c>
      <c r="M191">
        <v>2192.4667882561048</v>
      </c>
      <c r="N191">
        <v>1733.2272132483449</v>
      </c>
      <c r="O191">
        <v>2384.5299085069669</v>
      </c>
      <c r="P191">
        <v>3925.6940015044488</v>
      </c>
      <c r="Q191">
        <v>-178.27614482986431</v>
      </c>
      <c r="R191">
        <v>3747.417856674585</v>
      </c>
    </row>
    <row r="192" spans="1:18" x14ac:dyDescent="0.3">
      <c r="A192" s="7" t="s">
        <v>135</v>
      </c>
      <c r="B192" t="s">
        <v>214</v>
      </c>
      <c r="C192">
        <v>31324637</v>
      </c>
      <c r="D192">
        <v>12442.746499999999</v>
      </c>
      <c r="E192">
        <v>198727699.3807762</v>
      </c>
      <c r="F192">
        <v>25210364162.79752</v>
      </c>
      <c r="G192">
        <v>804.80945917418035</v>
      </c>
      <c r="H192">
        <v>159351575931.99979</v>
      </c>
      <c r="I192">
        <v>126497310493.6743</v>
      </c>
      <c r="J192">
        <v>19885067790.827789</v>
      </c>
      <c r="K192">
        <v>32854265438.325439</v>
      </c>
      <c r="L192">
        <v>146382378284.50211</v>
      </c>
      <c r="M192">
        <v>4038.2689987333069</v>
      </c>
      <c r="N192">
        <v>634.80600879198664</v>
      </c>
      <c r="O192">
        <v>1048.831481696833</v>
      </c>
      <c r="P192">
        <v>4673.0750075252936</v>
      </c>
      <c r="Q192">
        <v>0</v>
      </c>
      <c r="R192">
        <v>4673.0750075252936</v>
      </c>
    </row>
    <row r="193" spans="1:18" x14ac:dyDescent="0.3">
      <c r="A193" s="7" t="s">
        <v>136</v>
      </c>
      <c r="B193" t="s">
        <v>213</v>
      </c>
      <c r="C193">
        <v>108119693</v>
      </c>
      <c r="D193">
        <v>8001.7565000000004</v>
      </c>
      <c r="E193">
        <v>350038661.8029474</v>
      </c>
      <c r="F193">
        <v>55578102372.96772</v>
      </c>
      <c r="G193">
        <v>514.04236204192443</v>
      </c>
      <c r="H193">
        <v>250288010279.99991</v>
      </c>
      <c r="I193">
        <v>242285649059.75562</v>
      </c>
      <c r="J193">
        <v>39010443070.567169</v>
      </c>
      <c r="K193">
        <v>8002361220.2443848</v>
      </c>
      <c r="L193">
        <v>281296092130.32281</v>
      </c>
      <c r="M193">
        <v>2240.9021181715311</v>
      </c>
      <c r="N193">
        <v>360.80793413432252</v>
      </c>
      <c r="O193">
        <v>74.013909938168112</v>
      </c>
      <c r="P193">
        <v>2601.710052305853</v>
      </c>
      <c r="Q193">
        <v>10.68076773983921</v>
      </c>
      <c r="R193">
        <v>2612.3908200456931</v>
      </c>
    </row>
    <row r="194" spans="1:18" x14ac:dyDescent="0.3">
      <c r="A194" s="7" t="s">
        <v>270</v>
      </c>
      <c r="B194" t="s">
        <v>209</v>
      </c>
      <c r="C194">
        <v>17812</v>
      </c>
      <c r="D194">
        <v>17594.688900000001</v>
      </c>
      <c r="F194">
        <v>5523180.0000000009</v>
      </c>
      <c r="G194">
        <v>310.08196721311481</v>
      </c>
      <c r="Q194">
        <v>0</v>
      </c>
    </row>
    <row r="195" spans="1:18" x14ac:dyDescent="0.3">
      <c r="A195" s="7" t="s">
        <v>137</v>
      </c>
      <c r="B195" t="s">
        <v>213</v>
      </c>
      <c r="C195">
        <v>9178714</v>
      </c>
      <c r="D195">
        <v>3966.9474</v>
      </c>
      <c r="E195">
        <v>16522033.695037119</v>
      </c>
      <c r="F195">
        <v>186830003475.58441</v>
      </c>
      <c r="G195">
        <v>20354.703662798991</v>
      </c>
      <c r="H195">
        <v>15838637600.00004</v>
      </c>
      <c r="I195">
        <v>10591446612.78841</v>
      </c>
      <c r="J195">
        <v>1749728698.560921</v>
      </c>
      <c r="K195">
        <v>5247190987.2116261</v>
      </c>
      <c r="L195">
        <v>12341175311.349331</v>
      </c>
      <c r="M195">
        <v>1153.914002853604</v>
      </c>
      <c r="N195">
        <v>190.6289594120615</v>
      </c>
      <c r="O195">
        <v>571.66951570902268</v>
      </c>
      <c r="P195">
        <v>1344.542962265665</v>
      </c>
      <c r="Q195">
        <v>1267.847857780027</v>
      </c>
      <c r="R195">
        <v>2612.3908200456931</v>
      </c>
    </row>
    <row r="196" spans="1:18" x14ac:dyDescent="0.3">
      <c r="A196" s="7" t="s">
        <v>138</v>
      </c>
      <c r="B196" t="s">
        <v>209</v>
      </c>
      <c r="C196">
        <v>37974826</v>
      </c>
      <c r="D196">
        <v>29958.120699999999</v>
      </c>
      <c r="E196">
        <v>498094391.12465161</v>
      </c>
      <c r="F196">
        <v>180164333511.59421</v>
      </c>
      <c r="G196">
        <v>4744.309651651708</v>
      </c>
      <c r="H196">
        <v>262317035400.00009</v>
      </c>
      <c r="I196">
        <v>173648785626.41431</v>
      </c>
      <c r="J196">
        <v>55005978667.801849</v>
      </c>
      <c r="K196">
        <v>88668249773.585785</v>
      </c>
      <c r="L196">
        <v>228654764294.21619</v>
      </c>
      <c r="M196">
        <v>4572.7342009786771</v>
      </c>
      <c r="N196">
        <v>1448.4853378341179</v>
      </c>
      <c r="O196">
        <v>2334.9218183010448</v>
      </c>
      <c r="P196">
        <v>6021.2195388127957</v>
      </c>
      <c r="Q196">
        <v>-2273.8016821382112</v>
      </c>
      <c r="R196">
        <v>3747.417856674585</v>
      </c>
    </row>
    <row r="197" spans="1:18" x14ac:dyDescent="0.3">
      <c r="A197" s="7" t="s">
        <v>271</v>
      </c>
      <c r="C197">
        <v>920568701</v>
      </c>
      <c r="Q197">
        <v>0</v>
      </c>
    </row>
    <row r="198" spans="1:18" x14ac:dyDescent="0.3">
      <c r="A198" s="7" t="s">
        <v>272</v>
      </c>
      <c r="B198" t="s">
        <v>209</v>
      </c>
      <c r="C198">
        <v>3410837</v>
      </c>
      <c r="F198">
        <v>4471352878.5555849</v>
      </c>
      <c r="G198">
        <v>1310.9254058624281</v>
      </c>
      <c r="Q198">
        <v>0</v>
      </c>
    </row>
    <row r="199" spans="1:18" x14ac:dyDescent="0.3">
      <c r="A199" s="7" t="s">
        <v>139</v>
      </c>
      <c r="B199" t="s">
        <v>211</v>
      </c>
      <c r="C199">
        <v>25817709</v>
      </c>
      <c r="D199">
        <v>790</v>
      </c>
      <c r="E199">
        <v>17594130.600723859</v>
      </c>
      <c r="F199">
        <v>15856194428.57143</v>
      </c>
      <c r="G199">
        <v>614.15962309325846</v>
      </c>
      <c r="H199">
        <v>57924145600.000076</v>
      </c>
      <c r="I199">
        <v>56389394187.811661</v>
      </c>
      <c r="J199">
        <v>654660444.70874023</v>
      </c>
      <c r="K199">
        <v>1534751412.1883931</v>
      </c>
      <c r="L199">
        <v>57044054632.520401</v>
      </c>
      <c r="M199">
        <v>2184.1362526710509</v>
      </c>
      <c r="N199">
        <v>25.35703089335852</v>
      </c>
      <c r="O199">
        <v>59.445685602405412</v>
      </c>
      <c r="P199">
        <v>2209.493283564409</v>
      </c>
      <c r="Q199">
        <v>402.89753648128323</v>
      </c>
      <c r="R199">
        <v>2612.3908200456931</v>
      </c>
    </row>
    <row r="200" spans="1:18" x14ac:dyDescent="0.3">
      <c r="A200" s="7" t="s">
        <v>140</v>
      </c>
      <c r="B200" t="s">
        <v>209</v>
      </c>
      <c r="C200">
        <v>10300300</v>
      </c>
      <c r="D200">
        <v>33044.716699999997</v>
      </c>
      <c r="E200">
        <v>216064905.02447701</v>
      </c>
      <c r="F200">
        <v>46094858944.938652</v>
      </c>
      <c r="G200">
        <v>4475.0986811004204</v>
      </c>
      <c r="H200">
        <v>65926156000.000053</v>
      </c>
      <c r="I200">
        <v>50617208221.487717</v>
      </c>
      <c r="J200">
        <v>36488204004.906258</v>
      </c>
      <c r="K200">
        <v>15308947778.51231</v>
      </c>
      <c r="L200">
        <v>87105412226.393982</v>
      </c>
      <c r="M200">
        <v>4914.1489297872613</v>
      </c>
      <c r="N200">
        <v>3542.4409002559401</v>
      </c>
      <c r="O200">
        <v>1486.2623203705041</v>
      </c>
      <c r="P200">
        <v>8456.5898300432</v>
      </c>
      <c r="Q200">
        <v>-4709.171973368615</v>
      </c>
      <c r="R200">
        <v>3747.417856674585</v>
      </c>
    </row>
    <row r="201" spans="1:18" x14ac:dyDescent="0.3">
      <c r="A201" s="7" t="s">
        <v>141</v>
      </c>
      <c r="B201" t="s">
        <v>214</v>
      </c>
      <c r="C201">
        <v>6338660</v>
      </c>
      <c r="D201">
        <v>13604.1747</v>
      </c>
      <c r="E201">
        <v>37177235.273992293</v>
      </c>
      <c r="F201">
        <v>178145651755.36359</v>
      </c>
      <c r="G201">
        <v>28104.623336062141</v>
      </c>
      <c r="H201">
        <v>104710428695.99451</v>
      </c>
      <c r="I201">
        <v>72690255222.702988</v>
      </c>
      <c r="J201">
        <v>11054343250.749359</v>
      </c>
      <c r="K201">
        <v>32020173473.291519</v>
      </c>
      <c r="L201">
        <v>83744598473.452347</v>
      </c>
      <c r="M201">
        <v>11467.763726513651</v>
      </c>
      <c r="N201">
        <v>1743.955859874068</v>
      </c>
      <c r="O201">
        <v>5051.5682294509434</v>
      </c>
      <c r="P201">
        <v>13211.71958638771</v>
      </c>
      <c r="Q201">
        <v>0</v>
      </c>
      <c r="R201">
        <v>13211.71958638771</v>
      </c>
    </row>
    <row r="202" spans="1:18" x14ac:dyDescent="0.3">
      <c r="A202" s="7" t="s">
        <v>142</v>
      </c>
      <c r="B202" t="s">
        <v>213</v>
      </c>
      <c r="C202">
        <v>4454805</v>
      </c>
      <c r="E202">
        <v>22019439.283847731</v>
      </c>
      <c r="H202">
        <v>9137298399.9997501</v>
      </c>
      <c r="I202">
        <v>8677775577.7409916</v>
      </c>
      <c r="J202">
        <v>2372265219.8946018</v>
      </c>
      <c r="K202">
        <v>459522822.25876242</v>
      </c>
      <c r="L202">
        <v>11050040797.63559</v>
      </c>
      <c r="M202">
        <v>1947.9585700700691</v>
      </c>
      <c r="N202">
        <v>532.51830773616393</v>
      </c>
      <c r="O202">
        <v>103.1521743956834</v>
      </c>
      <c r="P202">
        <v>2480.476877806233</v>
      </c>
      <c r="Q202">
        <v>0</v>
      </c>
      <c r="R202">
        <v>2480.476877806233</v>
      </c>
    </row>
    <row r="203" spans="1:18" x14ac:dyDescent="0.3">
      <c r="A203" s="7" t="s">
        <v>273</v>
      </c>
      <c r="C203">
        <v>2509999</v>
      </c>
      <c r="Q203">
        <v>0</v>
      </c>
    </row>
    <row r="204" spans="1:18" x14ac:dyDescent="0.3">
      <c r="A204" s="7" t="s">
        <v>274</v>
      </c>
      <c r="C204">
        <v>1107161559</v>
      </c>
      <c r="Q204">
        <v>0</v>
      </c>
    </row>
    <row r="205" spans="1:18" x14ac:dyDescent="0.3">
      <c r="A205" s="7" t="s">
        <v>143</v>
      </c>
      <c r="B205" t="s">
        <v>209</v>
      </c>
      <c r="C205">
        <v>280087</v>
      </c>
      <c r="E205">
        <v>5608295.5252787173</v>
      </c>
      <c r="F205">
        <v>629099481.44230306</v>
      </c>
      <c r="G205">
        <v>2246.0859712957149</v>
      </c>
      <c r="H205">
        <v>730336631.59998834</v>
      </c>
      <c r="I205">
        <v>682807702.91148567</v>
      </c>
      <c r="J205">
        <v>753231405.7048347</v>
      </c>
      <c r="K205">
        <v>47528928.688502669</v>
      </c>
      <c r="L205">
        <v>1436039108.6163199</v>
      </c>
      <c r="M205">
        <v>2437.8414667995498</v>
      </c>
      <c r="N205">
        <v>2689.276566584078</v>
      </c>
      <c r="O205">
        <v>169.6934477091142</v>
      </c>
      <c r="P205">
        <v>5127.1180333836282</v>
      </c>
      <c r="Q205">
        <v>0</v>
      </c>
      <c r="R205">
        <v>5127.1180333836282</v>
      </c>
    </row>
    <row r="206" spans="1:18" x14ac:dyDescent="0.3">
      <c r="A206" s="7" t="s">
        <v>144</v>
      </c>
      <c r="B206" t="s">
        <v>209</v>
      </c>
      <c r="C206">
        <v>2545820</v>
      </c>
      <c r="D206">
        <v>92177.5959</v>
      </c>
      <c r="E206">
        <v>148750756.44791701</v>
      </c>
      <c r="H206">
        <v>4545091123.9999447</v>
      </c>
      <c r="I206">
        <v>4287957592.9612918</v>
      </c>
      <c r="J206">
        <v>17732154381.92289</v>
      </c>
      <c r="K206">
        <v>257133531.03865099</v>
      </c>
      <c r="L206">
        <v>22020111974.884178</v>
      </c>
      <c r="M206">
        <v>1684.3129494470511</v>
      </c>
      <c r="N206">
        <v>6965.2035029667804</v>
      </c>
      <c r="O206">
        <v>101.0022433002534</v>
      </c>
      <c r="P206">
        <v>8649.5164524138308</v>
      </c>
      <c r="Q206">
        <v>0</v>
      </c>
      <c r="R206">
        <v>8649.5164524138308</v>
      </c>
    </row>
    <row r="207" spans="1:18" x14ac:dyDescent="0.3">
      <c r="A207" s="7" t="s">
        <v>275</v>
      </c>
      <c r="F207">
        <v>13696167868.69091</v>
      </c>
      <c r="Q207">
        <v>0</v>
      </c>
    </row>
    <row r="208" spans="1:18" x14ac:dyDescent="0.3">
      <c r="A208" s="7" t="s">
        <v>145</v>
      </c>
      <c r="B208" t="s">
        <v>214</v>
      </c>
      <c r="C208">
        <v>19588715</v>
      </c>
      <c r="D208">
        <v>26948.159</v>
      </c>
      <c r="E208">
        <v>214274880.71193621</v>
      </c>
      <c r="F208">
        <v>934507478901.09961</v>
      </c>
      <c r="G208">
        <v>47706.420707080557</v>
      </c>
      <c r="H208">
        <v>204445383152.00061</v>
      </c>
      <c r="I208">
        <v>180073320511.16809</v>
      </c>
      <c r="J208">
        <v>30975884337.806728</v>
      </c>
      <c r="K208">
        <v>24372062640.832489</v>
      </c>
      <c r="L208">
        <v>211049204848.97479</v>
      </c>
      <c r="M208">
        <v>9192.7071536426993</v>
      </c>
      <c r="N208">
        <v>1581.312727139413</v>
      </c>
      <c r="O208">
        <v>1244.1889445444731</v>
      </c>
      <c r="P208">
        <v>10774.019880782111</v>
      </c>
      <c r="Q208">
        <v>-7026.6020241075285</v>
      </c>
      <c r="R208">
        <v>3747.417856674585</v>
      </c>
    </row>
    <row r="209" spans="1:18" x14ac:dyDescent="0.3">
      <c r="A209" s="7" t="s">
        <v>146</v>
      </c>
      <c r="B209" t="s">
        <v>214</v>
      </c>
      <c r="C209">
        <v>145293260</v>
      </c>
      <c r="D209">
        <v>25926.4434</v>
      </c>
      <c r="E209">
        <v>1382944827.115077</v>
      </c>
      <c r="F209">
        <v>13679180001373.789</v>
      </c>
      <c r="G209">
        <v>94148.758183096623</v>
      </c>
      <c r="H209">
        <v>628566918082.39966</v>
      </c>
      <c r="I209">
        <v>573025003813.00049</v>
      </c>
      <c r="J209">
        <v>263095910976.2489</v>
      </c>
      <c r="K209">
        <v>55541914269.398804</v>
      </c>
      <c r="L209">
        <v>836120914789.24939</v>
      </c>
      <c r="M209">
        <v>3943.9200676824271</v>
      </c>
      <c r="N209">
        <v>1810.7922623268889</v>
      </c>
      <c r="O209">
        <v>382.27454094841568</v>
      </c>
      <c r="P209">
        <v>5754.7123300093162</v>
      </c>
      <c r="Q209">
        <v>-2007.294473334731</v>
      </c>
      <c r="R209">
        <v>3747.417856674585</v>
      </c>
    </row>
    <row r="210" spans="1:18" x14ac:dyDescent="0.3">
      <c r="A210" s="7" t="s">
        <v>147</v>
      </c>
      <c r="B210" t="s">
        <v>211</v>
      </c>
      <c r="C210">
        <v>12202060</v>
      </c>
      <c r="D210">
        <v>1934.973</v>
      </c>
      <c r="E210">
        <v>10227192.40433252</v>
      </c>
      <c r="F210">
        <v>13222073691.42857</v>
      </c>
      <c r="G210">
        <v>1083.593564646344</v>
      </c>
      <c r="H210">
        <v>35410887199.99865</v>
      </c>
      <c r="I210">
        <v>30354191592.368839</v>
      </c>
      <c r="J210">
        <v>2402815694.3783188</v>
      </c>
      <c r="K210">
        <v>5056695607.6298332</v>
      </c>
      <c r="L210">
        <v>32757007286.747162</v>
      </c>
      <c r="M210">
        <v>2487.6284489970408</v>
      </c>
      <c r="N210">
        <v>196.91885586354431</v>
      </c>
      <c r="O210">
        <v>414.4132718270385</v>
      </c>
      <c r="P210">
        <v>2684.5473048605859</v>
      </c>
      <c r="Q210">
        <v>0</v>
      </c>
      <c r="R210">
        <v>2684.5473048605859</v>
      </c>
    </row>
    <row r="211" spans="1:18" x14ac:dyDescent="0.3">
      <c r="A211" s="7" t="s">
        <v>276</v>
      </c>
      <c r="C211">
        <v>1572520427</v>
      </c>
      <c r="Q211">
        <v>0</v>
      </c>
    </row>
    <row r="212" spans="1:18" x14ac:dyDescent="0.3">
      <c r="A212" s="7" t="s">
        <v>148</v>
      </c>
      <c r="B212" t="s">
        <v>209</v>
      </c>
      <c r="C212">
        <v>30977355</v>
      </c>
      <c r="D212">
        <v>45795.513500000001</v>
      </c>
      <c r="E212">
        <v>640322698.27328396</v>
      </c>
      <c r="H212">
        <v>82821902799.999878</v>
      </c>
      <c r="I212">
        <v>80695563830.300888</v>
      </c>
      <c r="J212">
        <v>85981143140.390518</v>
      </c>
      <c r="K212">
        <v>2126338969.6989291</v>
      </c>
      <c r="L212">
        <v>166676706970.69141</v>
      </c>
      <c r="M212">
        <v>2604.9856041712051</v>
      </c>
      <c r="N212">
        <v>2775.6128029778688</v>
      </c>
      <c r="O212">
        <v>68.641721338020261</v>
      </c>
      <c r="P212">
        <v>5380.5984071490739</v>
      </c>
      <c r="Q212">
        <v>0</v>
      </c>
      <c r="R212">
        <v>5380.5984071490739</v>
      </c>
    </row>
    <row r="213" spans="1:18" x14ac:dyDescent="0.3">
      <c r="A213" s="7" t="s">
        <v>149</v>
      </c>
      <c r="B213" t="s">
        <v>213</v>
      </c>
      <c r="C213">
        <v>42714306</v>
      </c>
      <c r="D213">
        <v>4613.9502000000002</v>
      </c>
      <c r="E213">
        <v>120907793.80617011</v>
      </c>
      <c r="F213">
        <v>397558707939.56042</v>
      </c>
      <c r="G213">
        <v>9307.3900800251886</v>
      </c>
      <c r="H213">
        <v>417302799999.99841</v>
      </c>
      <c r="I213">
        <v>414762282228.57642</v>
      </c>
      <c r="J213">
        <v>7956361833.097168</v>
      </c>
      <c r="K213">
        <v>2540517771.4219971</v>
      </c>
      <c r="L213">
        <v>422718644061.67358</v>
      </c>
      <c r="M213">
        <v>9710.1491530396488</v>
      </c>
      <c r="N213">
        <v>186.26925211186079</v>
      </c>
      <c r="O213">
        <v>59.476976435529522</v>
      </c>
      <c r="P213">
        <v>9896.4184051515094</v>
      </c>
      <c r="Q213">
        <v>0</v>
      </c>
      <c r="R213">
        <v>9896.4184051515094</v>
      </c>
    </row>
    <row r="214" spans="1:18" x14ac:dyDescent="0.3">
      <c r="A214" s="7" t="s">
        <v>150</v>
      </c>
      <c r="B214" t="s">
        <v>211</v>
      </c>
      <c r="C214">
        <v>15475002</v>
      </c>
      <c r="D214">
        <v>3259.1925999999999</v>
      </c>
      <c r="E214">
        <v>22745279.62477991</v>
      </c>
      <c r="F214">
        <v>93447380575.795319</v>
      </c>
      <c r="G214">
        <v>6038.6021646908557</v>
      </c>
      <c r="H214">
        <v>64777555199.99826</v>
      </c>
      <c r="I214">
        <v>42363868852.490959</v>
      </c>
      <c r="J214">
        <v>2201733738.2342072</v>
      </c>
      <c r="K214">
        <v>22413686347.50732</v>
      </c>
      <c r="L214">
        <v>44565602590.725166</v>
      </c>
      <c r="M214">
        <v>2737.5679080681839</v>
      </c>
      <c r="N214">
        <v>142.2767982992317</v>
      </c>
      <c r="O214">
        <v>1448.380190678316</v>
      </c>
      <c r="P214">
        <v>2879.8447063674148</v>
      </c>
      <c r="Q214">
        <v>0</v>
      </c>
      <c r="R214">
        <v>2879.8447063674148</v>
      </c>
    </row>
    <row r="215" spans="1:18" x14ac:dyDescent="0.3">
      <c r="A215" s="7" t="s">
        <v>151</v>
      </c>
      <c r="B215" t="s">
        <v>209</v>
      </c>
      <c r="C215">
        <v>5612253</v>
      </c>
      <c r="D215">
        <v>95310.333899999998</v>
      </c>
      <c r="E215">
        <v>255239586.96996719</v>
      </c>
      <c r="F215">
        <v>530258.72727272729</v>
      </c>
      <c r="G215">
        <v>9.4482327734107377E-2</v>
      </c>
      <c r="H215">
        <v>4433907600.000042</v>
      </c>
      <c r="I215">
        <v>4064412619.007586</v>
      </c>
      <c r="J215">
        <v>29008220631.994419</v>
      </c>
      <c r="K215">
        <v>369494980.99245793</v>
      </c>
      <c r="L215">
        <v>33072633251.00201</v>
      </c>
      <c r="M215">
        <v>724.20338480955616</v>
      </c>
      <c r="N215">
        <v>5168.7300326614677</v>
      </c>
      <c r="O215">
        <v>65.837192477327349</v>
      </c>
      <c r="P215">
        <v>5892.9334174710239</v>
      </c>
      <c r="Q215">
        <v>-2145.5155607964389</v>
      </c>
      <c r="R215">
        <v>3747.417856674585</v>
      </c>
    </row>
    <row r="216" spans="1:18" x14ac:dyDescent="0.3">
      <c r="A216" s="7" t="s">
        <v>277</v>
      </c>
      <c r="B216" t="s">
        <v>213</v>
      </c>
      <c r="C216">
        <v>685672</v>
      </c>
      <c r="D216">
        <v>2625.0889999999999</v>
      </c>
      <c r="Q216">
        <v>0</v>
      </c>
    </row>
    <row r="217" spans="1:18" x14ac:dyDescent="0.3">
      <c r="A217" s="7" t="s">
        <v>152</v>
      </c>
      <c r="B217" t="s">
        <v>211</v>
      </c>
      <c r="C217">
        <v>7379299</v>
      </c>
      <c r="D217">
        <v>1593.4835</v>
      </c>
      <c r="E217">
        <v>4616007.1276983628</v>
      </c>
      <c r="F217">
        <v>27890809475.717312</v>
      </c>
      <c r="G217">
        <v>3779.6014873116419</v>
      </c>
      <c r="H217">
        <v>22501494399.999771</v>
      </c>
      <c r="I217">
        <v>20004004285.61673</v>
      </c>
      <c r="J217">
        <v>909330696.70910263</v>
      </c>
      <c r="K217">
        <v>2497490114.3830409</v>
      </c>
      <c r="L217">
        <v>20913334982.325829</v>
      </c>
      <c r="M217">
        <v>2710.8271782477891</v>
      </c>
      <c r="N217">
        <v>123.2272464781685</v>
      </c>
      <c r="O217">
        <v>338.4454423628913</v>
      </c>
      <c r="P217">
        <v>2834.0544247259568</v>
      </c>
      <c r="Q217">
        <v>0</v>
      </c>
      <c r="R217">
        <v>2834.0544247259568</v>
      </c>
    </row>
    <row r="218" spans="1:18" x14ac:dyDescent="0.3">
      <c r="A218" s="7" t="s">
        <v>153</v>
      </c>
      <c r="B218" t="s">
        <v>213</v>
      </c>
      <c r="C218">
        <v>6213533</v>
      </c>
      <c r="D218">
        <v>8617.9217000000008</v>
      </c>
      <c r="E218">
        <v>27285264.730735861</v>
      </c>
      <c r="F218">
        <v>16864361326.75325</v>
      </c>
      <c r="G218">
        <v>2714.1340243551049</v>
      </c>
      <c r="H218">
        <v>23075657599.999859</v>
      </c>
      <c r="I218">
        <v>14508680505.41683</v>
      </c>
      <c r="J218">
        <v>4924757293.4179726</v>
      </c>
      <c r="K218">
        <v>8566977094.5830231</v>
      </c>
      <c r="L218">
        <v>19433437798.834801</v>
      </c>
      <c r="M218">
        <v>2335.013028081903</v>
      </c>
      <c r="N218">
        <v>792.58568248015627</v>
      </c>
      <c r="O218">
        <v>1378.761019629738</v>
      </c>
      <c r="P218">
        <v>3127.5987105620588</v>
      </c>
      <c r="Q218">
        <v>0</v>
      </c>
      <c r="R218">
        <v>3127.5987105620588</v>
      </c>
    </row>
    <row r="219" spans="1:18" x14ac:dyDescent="0.3">
      <c r="A219" s="7" t="s">
        <v>154</v>
      </c>
      <c r="B219" t="s">
        <v>209</v>
      </c>
      <c r="C219">
        <v>33825</v>
      </c>
      <c r="D219">
        <v>58201.527099999999</v>
      </c>
      <c r="E219">
        <v>2203990.9871338131</v>
      </c>
      <c r="H219">
        <v>39161560</v>
      </c>
      <c r="I219">
        <v>39161560</v>
      </c>
      <c r="J219">
        <v>1411591127.8439231</v>
      </c>
      <c r="K219">
        <v>0</v>
      </c>
      <c r="L219">
        <v>1450752687.8439231</v>
      </c>
      <c r="M219">
        <v>1157.769696969697</v>
      </c>
      <c r="N219">
        <v>41732.184119554273</v>
      </c>
      <c r="O219">
        <v>0</v>
      </c>
      <c r="P219">
        <v>42889.953816523957</v>
      </c>
      <c r="Q219">
        <v>0</v>
      </c>
      <c r="R219">
        <v>42889.953816523957</v>
      </c>
    </row>
    <row r="220" spans="1:18" x14ac:dyDescent="0.3">
      <c r="A220" s="7" t="s">
        <v>155</v>
      </c>
      <c r="B220" t="s">
        <v>211</v>
      </c>
      <c r="C220">
        <v>14916629</v>
      </c>
      <c r="D220">
        <v>1059.1439</v>
      </c>
      <c r="E220">
        <v>1175646.953634307</v>
      </c>
      <c r="F220">
        <v>16063006367.532471</v>
      </c>
      <c r="G220">
        <v>1076.852308087334</v>
      </c>
      <c r="H220">
        <v>108774682800</v>
      </c>
      <c r="I220">
        <v>108306836157.7245</v>
      </c>
      <c r="J220">
        <v>25173271.207977291</v>
      </c>
      <c r="K220">
        <v>467846642.27542108</v>
      </c>
      <c r="L220">
        <v>108332009428.9325</v>
      </c>
      <c r="M220">
        <v>7260.8118199979708</v>
      </c>
      <c r="N220">
        <v>1.68759786195509</v>
      </c>
      <c r="O220">
        <v>31.364099909934151</v>
      </c>
      <c r="P220">
        <v>7262.4994178599263</v>
      </c>
      <c r="Q220">
        <v>0</v>
      </c>
      <c r="R220">
        <v>7262.4994178599263</v>
      </c>
    </row>
    <row r="221" spans="1:18" x14ac:dyDescent="0.3">
      <c r="A221" s="7" t="s">
        <v>156</v>
      </c>
      <c r="B221" t="s">
        <v>214</v>
      </c>
      <c r="C221">
        <v>7020858</v>
      </c>
      <c r="D221">
        <v>16614.014200000001</v>
      </c>
      <c r="E221">
        <v>61887520.325875692</v>
      </c>
      <c r="F221">
        <v>846338110698.38574</v>
      </c>
      <c r="G221">
        <v>120546.25099929181</v>
      </c>
      <c r="H221">
        <v>41355573999.998199</v>
      </c>
      <c r="I221">
        <v>38575692571.540329</v>
      </c>
      <c r="J221">
        <v>22784399981.77792</v>
      </c>
      <c r="K221">
        <v>2779881428.4578252</v>
      </c>
      <c r="L221">
        <v>61360092553.318253</v>
      </c>
      <c r="M221">
        <v>5494.441359096043</v>
      </c>
      <c r="N221">
        <v>3245.2443820652579</v>
      </c>
      <c r="O221">
        <v>395.94611206462582</v>
      </c>
      <c r="P221">
        <v>8739.6857411613018</v>
      </c>
      <c r="Q221">
        <v>0</v>
      </c>
      <c r="R221">
        <v>8739.6857411613018</v>
      </c>
    </row>
    <row r="222" spans="1:18" x14ac:dyDescent="0.3">
      <c r="A222" s="7" t="s">
        <v>278</v>
      </c>
      <c r="C222">
        <v>971179323</v>
      </c>
      <c r="Q222">
        <v>0</v>
      </c>
    </row>
    <row r="223" spans="1:18" x14ac:dyDescent="0.3">
      <c r="A223" s="7" t="s">
        <v>157</v>
      </c>
      <c r="B223" t="s">
        <v>211</v>
      </c>
      <c r="C223">
        <v>10259154</v>
      </c>
      <c r="D223">
        <v>1590</v>
      </c>
      <c r="E223">
        <v>8330987.0074773096</v>
      </c>
      <c r="F223">
        <v>156020535898.57349</v>
      </c>
      <c r="G223">
        <v>15207.933899673741</v>
      </c>
      <c r="H223">
        <v>105962460000.017</v>
      </c>
      <c r="I223">
        <v>94916546026.941315</v>
      </c>
      <c r="J223">
        <v>271025244.31213379</v>
      </c>
      <c r="K223">
        <v>11045913973.07576</v>
      </c>
      <c r="L223">
        <v>95187571271.253448</v>
      </c>
      <c r="M223">
        <v>9251.8882187499385</v>
      </c>
      <c r="N223">
        <v>26.41789413748285</v>
      </c>
      <c r="O223">
        <v>1076.6885820288651</v>
      </c>
      <c r="P223">
        <v>9278.3061128874215</v>
      </c>
      <c r="Q223">
        <v>0</v>
      </c>
      <c r="R223">
        <v>9278.3061128874215</v>
      </c>
    </row>
    <row r="224" spans="1:18" x14ac:dyDescent="0.3">
      <c r="A224" s="7" t="s">
        <v>279</v>
      </c>
      <c r="C224">
        <v>1080941647</v>
      </c>
      <c r="Q224">
        <v>0</v>
      </c>
    </row>
    <row r="225" spans="1:18" x14ac:dyDescent="0.3">
      <c r="A225" s="7" t="s">
        <v>280</v>
      </c>
      <c r="C225">
        <v>18865506</v>
      </c>
      <c r="Q225">
        <v>0</v>
      </c>
    </row>
    <row r="226" spans="1:18" x14ac:dyDescent="0.3">
      <c r="A226" s="7" t="s">
        <v>158</v>
      </c>
      <c r="B226" t="s">
        <v>213</v>
      </c>
      <c r="C226">
        <v>206970</v>
      </c>
      <c r="D226">
        <v>3934.8942000000002</v>
      </c>
      <c r="E226">
        <v>455339.79472857591</v>
      </c>
      <c r="F226">
        <v>367512741.12164497</v>
      </c>
      <c r="G226">
        <v>1775.6812152565351</v>
      </c>
      <c r="H226">
        <v>443766275.9999997</v>
      </c>
      <c r="I226">
        <v>409094636.8537994</v>
      </c>
      <c r="J226">
        <v>146818473.3848736</v>
      </c>
      <c r="K226">
        <v>34671639.146200359</v>
      </c>
      <c r="L226">
        <v>555913110.23867297</v>
      </c>
      <c r="M226">
        <v>1976.589055678598</v>
      </c>
      <c r="N226">
        <v>709.37079472809376</v>
      </c>
      <c r="O226">
        <v>167.5201195641898</v>
      </c>
      <c r="P226">
        <v>2685.9598504066921</v>
      </c>
      <c r="Q226">
        <v>0</v>
      </c>
      <c r="R226">
        <v>2685.9598504066921</v>
      </c>
    </row>
    <row r="227" spans="1:18" x14ac:dyDescent="0.3">
      <c r="A227" s="7" t="s">
        <v>159</v>
      </c>
      <c r="B227" t="s">
        <v>214</v>
      </c>
      <c r="C227">
        <v>593713</v>
      </c>
      <c r="D227">
        <v>17753.060300000001</v>
      </c>
      <c r="E227">
        <v>3067441.5345791359</v>
      </c>
      <c r="F227">
        <v>119671163160.5526</v>
      </c>
      <c r="G227">
        <v>201563.99331082971</v>
      </c>
      <c r="H227">
        <v>1885633972.000071</v>
      </c>
      <c r="I227">
        <v>1066203636.5820611</v>
      </c>
      <c r="J227">
        <v>502555503.50683337</v>
      </c>
      <c r="K227">
        <v>819430335.41800892</v>
      </c>
      <c r="L227">
        <v>1568759140.0888951</v>
      </c>
      <c r="M227">
        <v>1795.823296074132</v>
      </c>
      <c r="N227">
        <v>846.46201701299015</v>
      </c>
      <c r="O227">
        <v>1380.1792034501671</v>
      </c>
      <c r="P227">
        <v>2642.2853130871231</v>
      </c>
      <c r="Q227">
        <v>0</v>
      </c>
      <c r="R227">
        <v>2642.2853130871231</v>
      </c>
    </row>
    <row r="228" spans="1:18" x14ac:dyDescent="0.3">
      <c r="A228" s="7" t="s">
        <v>160</v>
      </c>
      <c r="B228" t="s">
        <v>209</v>
      </c>
      <c r="C228">
        <v>5439232</v>
      </c>
      <c r="D228">
        <v>30061.551500000001</v>
      </c>
      <c r="E228">
        <v>94285553.840899795</v>
      </c>
      <c r="F228">
        <v>83180977507.348267</v>
      </c>
      <c r="G228">
        <v>15292.779846005509</v>
      </c>
      <c r="H228">
        <v>26447629599.999969</v>
      </c>
      <c r="I228">
        <v>16908962342.416071</v>
      </c>
      <c r="J228">
        <v>18267708862.53582</v>
      </c>
      <c r="K228">
        <v>9538667257.5839119</v>
      </c>
      <c r="L228">
        <v>35176671204.951889</v>
      </c>
      <c r="M228">
        <v>3108.7040123341071</v>
      </c>
      <c r="N228">
        <v>3358.5088598051748</v>
      </c>
      <c r="O228">
        <v>1753.679059393663</v>
      </c>
      <c r="P228">
        <v>6467.2128721392819</v>
      </c>
      <c r="Q228">
        <v>-2719.7950154646969</v>
      </c>
      <c r="R228">
        <v>3747.417856674585</v>
      </c>
    </row>
    <row r="229" spans="1:18" x14ac:dyDescent="0.3">
      <c r="A229" s="7" t="s">
        <v>161</v>
      </c>
      <c r="B229" t="s">
        <v>209</v>
      </c>
      <c r="C229">
        <v>2066388</v>
      </c>
      <c r="D229">
        <v>36507.553</v>
      </c>
      <c r="E229">
        <v>44086664.893601842</v>
      </c>
      <c r="F229">
        <v>58906656199.013947</v>
      </c>
      <c r="G229">
        <v>28507.064597265351</v>
      </c>
      <c r="H229">
        <v>8665608039.9998055</v>
      </c>
      <c r="I229">
        <v>6966226042.4864693</v>
      </c>
      <c r="J229">
        <v>6526064855.6724129</v>
      </c>
      <c r="K229">
        <v>1699381997.5133359</v>
      </c>
      <c r="L229">
        <v>13492290898.15888</v>
      </c>
      <c r="M229">
        <v>3371.2091061729302</v>
      </c>
      <c r="N229">
        <v>3158.1991647611262</v>
      </c>
      <c r="O229">
        <v>822.3925020438254</v>
      </c>
      <c r="P229">
        <v>6529.4082709340564</v>
      </c>
      <c r="Q229">
        <v>-2781.990414259471</v>
      </c>
      <c r="R229">
        <v>3747.417856674585</v>
      </c>
    </row>
    <row r="230" spans="1:18" x14ac:dyDescent="0.3">
      <c r="A230" s="7" t="s">
        <v>162</v>
      </c>
      <c r="B230" t="s">
        <v>209</v>
      </c>
      <c r="C230">
        <v>10057698</v>
      </c>
      <c r="D230">
        <v>51947.9542</v>
      </c>
      <c r="E230">
        <v>511805971.31779993</v>
      </c>
      <c r="F230">
        <v>313958685338.25439</v>
      </c>
      <c r="G230">
        <v>31215.759842685111</v>
      </c>
      <c r="H230">
        <v>41718823599.999847</v>
      </c>
      <c r="I230">
        <v>28483500902.343128</v>
      </c>
      <c r="J230">
        <v>45392937760.230057</v>
      </c>
      <c r="K230">
        <v>13235322697.656719</v>
      </c>
      <c r="L230">
        <v>73876438662.573181</v>
      </c>
      <c r="M230">
        <v>2832.0099591718831</v>
      </c>
      <c r="N230">
        <v>4513.2532076654179</v>
      </c>
      <c r="O230">
        <v>1315.939561682675</v>
      </c>
      <c r="P230">
        <v>7345.2631668373006</v>
      </c>
      <c r="Q230">
        <v>-3597.845310162716</v>
      </c>
      <c r="R230">
        <v>3747.417856674585</v>
      </c>
    </row>
    <row r="231" spans="1:18" x14ac:dyDescent="0.3">
      <c r="A231" s="7" t="s">
        <v>163</v>
      </c>
      <c r="B231" t="s">
        <v>213</v>
      </c>
      <c r="C231">
        <v>1158195</v>
      </c>
      <c r="D231">
        <v>8213.9206000000013</v>
      </c>
      <c r="E231">
        <v>3363958.9308795729</v>
      </c>
      <c r="F231">
        <v>7968146066.418539</v>
      </c>
      <c r="G231">
        <v>6879.79663736982</v>
      </c>
      <c r="H231">
        <v>8791349395.9995747</v>
      </c>
      <c r="I231">
        <v>4344677877.9285402</v>
      </c>
      <c r="J231">
        <v>613579865.47782516</v>
      </c>
      <c r="K231">
        <v>4446671518.0710344</v>
      </c>
      <c r="L231">
        <v>4958257743.4063654</v>
      </c>
      <c r="M231">
        <v>3751.249036585843</v>
      </c>
      <c r="N231">
        <v>529.77250417919709</v>
      </c>
      <c r="O231">
        <v>3839.311616844343</v>
      </c>
      <c r="P231">
        <v>4281.0215407650403</v>
      </c>
      <c r="Q231">
        <v>0</v>
      </c>
      <c r="R231">
        <v>4281.0215407650403</v>
      </c>
    </row>
    <row r="232" spans="1:18" x14ac:dyDescent="0.3">
      <c r="A232" s="7" t="s">
        <v>281</v>
      </c>
      <c r="B232" t="s">
        <v>209</v>
      </c>
      <c r="C232">
        <v>38996</v>
      </c>
      <c r="Q232">
        <v>0</v>
      </c>
    </row>
    <row r="233" spans="1:18" x14ac:dyDescent="0.3">
      <c r="A233" s="7" t="s">
        <v>164</v>
      </c>
      <c r="B233" t="s">
        <v>209</v>
      </c>
      <c r="C233">
        <v>95843</v>
      </c>
      <c r="D233">
        <v>28116.710500000001</v>
      </c>
      <c r="E233">
        <v>1372387.570453336</v>
      </c>
      <c r="H233">
        <v>158368002.00000161</v>
      </c>
      <c r="I233">
        <v>121774999.9795007</v>
      </c>
      <c r="J233">
        <v>318322892.77283663</v>
      </c>
      <c r="K233">
        <v>36593002.020501047</v>
      </c>
      <c r="L233">
        <v>440097892.75233722</v>
      </c>
      <c r="M233">
        <v>1270.567490369674</v>
      </c>
      <c r="N233">
        <v>3321.2951678561458</v>
      </c>
      <c r="O233">
        <v>381.80150893128388</v>
      </c>
      <c r="P233">
        <v>4591.8626582258194</v>
      </c>
      <c r="Q233">
        <v>-844.44480155123438</v>
      </c>
      <c r="R233">
        <v>3747.417856674585</v>
      </c>
    </row>
    <row r="234" spans="1:18" x14ac:dyDescent="0.3">
      <c r="A234" s="7" t="s">
        <v>165</v>
      </c>
      <c r="B234" t="s">
        <v>211</v>
      </c>
      <c r="C234">
        <v>19224668</v>
      </c>
      <c r="D234">
        <v>4189</v>
      </c>
      <c r="E234">
        <v>13703231.41226927</v>
      </c>
      <c r="F234">
        <v>32139782999.999989</v>
      </c>
      <c r="G234">
        <v>1671.7991176752701</v>
      </c>
      <c r="H234">
        <v>92129223999.999802</v>
      </c>
      <c r="I234">
        <v>74591565246.814545</v>
      </c>
      <c r="J234">
        <v>842865077.13673401</v>
      </c>
      <c r="K234">
        <v>17537658753.185261</v>
      </c>
      <c r="L234">
        <v>75434430323.951279</v>
      </c>
      <c r="M234">
        <v>3879.992374735134</v>
      </c>
      <c r="N234">
        <v>43.84289378296333</v>
      </c>
      <c r="O234">
        <v>912.24767851310912</v>
      </c>
      <c r="P234">
        <v>3923.835268518098</v>
      </c>
      <c r="Q234">
        <v>0</v>
      </c>
      <c r="R234">
        <v>3923.835268518098</v>
      </c>
    </row>
    <row r="235" spans="1:18" x14ac:dyDescent="0.3">
      <c r="A235" s="7" t="s">
        <v>282</v>
      </c>
      <c r="B235" t="s">
        <v>209</v>
      </c>
      <c r="C235">
        <v>39913</v>
      </c>
      <c r="Q235">
        <v>0</v>
      </c>
    </row>
    <row r="236" spans="1:18" x14ac:dyDescent="0.3">
      <c r="A236" s="7" t="s">
        <v>166</v>
      </c>
      <c r="B236" t="s">
        <v>211</v>
      </c>
      <c r="C236">
        <v>15622759</v>
      </c>
      <c r="D236">
        <v>1579.7606000000001</v>
      </c>
      <c r="E236">
        <v>10147331.240443639</v>
      </c>
      <c r="F236">
        <v>101168103358.49789</v>
      </c>
      <c r="G236">
        <v>6475.6873839312202</v>
      </c>
      <c r="H236">
        <v>88098429599.998978</v>
      </c>
      <c r="I236">
        <v>55152809450.164093</v>
      </c>
      <c r="J236">
        <v>1570010274.198334</v>
      </c>
      <c r="K236">
        <v>32945620149.834869</v>
      </c>
      <c r="L236">
        <v>56722819724.362427</v>
      </c>
      <c r="M236">
        <v>3530.28613256878</v>
      </c>
      <c r="N236">
        <v>100.4950709537498</v>
      </c>
      <c r="O236">
        <v>2108.8221452967991</v>
      </c>
      <c r="P236">
        <v>3630.7812035225288</v>
      </c>
      <c r="Q236">
        <v>0</v>
      </c>
      <c r="R236">
        <v>3630.7812035225288</v>
      </c>
    </row>
    <row r="237" spans="1:18" x14ac:dyDescent="0.3">
      <c r="A237" s="7" t="s">
        <v>283</v>
      </c>
      <c r="C237">
        <v>2061449949</v>
      </c>
      <c r="Q237">
        <v>0</v>
      </c>
    </row>
    <row r="238" spans="1:18" x14ac:dyDescent="0.3">
      <c r="A238" s="7" t="s">
        <v>284</v>
      </c>
      <c r="C238">
        <v>458235497</v>
      </c>
      <c r="Q238">
        <v>0</v>
      </c>
    </row>
    <row r="239" spans="1:18" x14ac:dyDescent="0.3">
      <c r="A239" s="7" t="s">
        <v>167</v>
      </c>
      <c r="B239" t="s">
        <v>211</v>
      </c>
      <c r="C239">
        <v>8057140</v>
      </c>
      <c r="D239">
        <v>1972.6972000000001</v>
      </c>
      <c r="E239">
        <v>4876095.5489964345</v>
      </c>
      <c r="F239">
        <v>6927585429.8181801</v>
      </c>
      <c r="G239">
        <v>859.80700717850004</v>
      </c>
      <c r="H239">
        <v>23903083199.998829</v>
      </c>
      <c r="I239">
        <v>14035454214.491579</v>
      </c>
      <c r="J239">
        <v>2338813322.117527</v>
      </c>
      <c r="K239">
        <v>9867628985.5072403</v>
      </c>
      <c r="L239">
        <v>16374267536.60911</v>
      </c>
      <c r="M239">
        <v>1741.989615979315</v>
      </c>
      <c r="N239">
        <v>290.27835213456967</v>
      </c>
      <c r="O239">
        <v>1224.706159444572</v>
      </c>
      <c r="P239">
        <v>2032.267968113885</v>
      </c>
      <c r="Q239">
        <v>580.12285193180765</v>
      </c>
      <c r="R239">
        <v>2612.3908200456931</v>
      </c>
    </row>
    <row r="240" spans="1:18" x14ac:dyDescent="0.3">
      <c r="A240" s="7" t="s">
        <v>168</v>
      </c>
      <c r="B240" t="s">
        <v>214</v>
      </c>
      <c r="C240">
        <v>71160187</v>
      </c>
      <c r="D240">
        <v>17008.038400000001</v>
      </c>
      <c r="E240">
        <v>378247028.1276328</v>
      </c>
      <c r="F240">
        <v>1594973290263.9131</v>
      </c>
      <c r="G240">
        <v>22413.843435570408</v>
      </c>
      <c r="H240">
        <v>364778875199.99658</v>
      </c>
      <c r="I240">
        <v>261578742724.746</v>
      </c>
      <c r="J240">
        <v>49468281541.256958</v>
      </c>
      <c r="K240">
        <v>103200132475.2505</v>
      </c>
      <c r="L240">
        <v>311047024266.00299</v>
      </c>
      <c r="M240">
        <v>3675.9142120403089</v>
      </c>
      <c r="N240">
        <v>695.1679531316712</v>
      </c>
      <c r="O240">
        <v>1450.2510016626361</v>
      </c>
      <c r="P240">
        <v>4371.0821651719798</v>
      </c>
      <c r="Q240">
        <v>0</v>
      </c>
      <c r="R240">
        <v>4371.0821651719798</v>
      </c>
    </row>
    <row r="241" spans="1:18" x14ac:dyDescent="0.3">
      <c r="A241" s="7" t="s">
        <v>169</v>
      </c>
      <c r="B241" t="s">
        <v>211</v>
      </c>
      <c r="C241">
        <v>9085946</v>
      </c>
      <c r="D241">
        <v>3236.4393</v>
      </c>
      <c r="E241">
        <v>7608694.9294223487</v>
      </c>
      <c r="F241">
        <v>101207099650.237</v>
      </c>
      <c r="G241">
        <v>11138.86211190744</v>
      </c>
      <c r="H241">
        <v>29812317199.999889</v>
      </c>
      <c r="I241">
        <v>17473417916.973228</v>
      </c>
      <c r="J241">
        <v>1302596586.3300321</v>
      </c>
      <c r="K241">
        <v>12338899283.02663</v>
      </c>
      <c r="L241">
        <v>18776014503.303261</v>
      </c>
      <c r="M241">
        <v>1923.1258822111899</v>
      </c>
      <c r="N241">
        <v>143.36389257981861</v>
      </c>
      <c r="O241">
        <v>1358.020318745746</v>
      </c>
      <c r="P241">
        <v>2066.489774791009</v>
      </c>
      <c r="Q241">
        <v>545.90104525468405</v>
      </c>
      <c r="R241">
        <v>2612.3908200456931</v>
      </c>
    </row>
    <row r="242" spans="1:18" x14ac:dyDescent="0.3">
      <c r="A242" s="7" t="s">
        <v>170</v>
      </c>
      <c r="B242" t="s">
        <v>214</v>
      </c>
      <c r="C242">
        <v>6507061</v>
      </c>
      <c r="D242">
        <v>13703.512699999999</v>
      </c>
      <c r="E242">
        <v>34710716.440600634</v>
      </c>
      <c r="F242">
        <v>44088955914.599991</v>
      </c>
      <c r="G242">
        <v>6775.5559559991816</v>
      </c>
      <c r="H242">
        <v>55693876800.001762</v>
      </c>
      <c r="I242">
        <v>28897058467.665489</v>
      </c>
      <c r="J242">
        <v>7203960502.6843529</v>
      </c>
      <c r="K242">
        <v>26796818332.336281</v>
      </c>
      <c r="L242">
        <v>36101018970.349854</v>
      </c>
      <c r="M242">
        <v>4440.8771437159558</v>
      </c>
      <c r="N242">
        <v>1107.0989656750339</v>
      </c>
      <c r="O242">
        <v>4118.113896939999</v>
      </c>
      <c r="P242">
        <v>5547.9761093909901</v>
      </c>
      <c r="Q242">
        <v>0</v>
      </c>
      <c r="R242">
        <v>5547.9761093909901</v>
      </c>
    </row>
    <row r="243" spans="1:18" x14ac:dyDescent="0.3">
      <c r="A243" s="7" t="s">
        <v>285</v>
      </c>
      <c r="C243">
        <v>614776664</v>
      </c>
      <c r="Q243">
        <v>0</v>
      </c>
    </row>
    <row r="244" spans="1:18" x14ac:dyDescent="0.3">
      <c r="A244" s="7" t="s">
        <v>286</v>
      </c>
      <c r="B244" t="s">
        <v>213</v>
      </c>
      <c r="C244">
        <v>1251703</v>
      </c>
      <c r="D244">
        <v>3138.4387000000002</v>
      </c>
      <c r="Q244">
        <v>0</v>
      </c>
    </row>
    <row r="245" spans="1:18" x14ac:dyDescent="0.3">
      <c r="A245" s="7" t="s">
        <v>287</v>
      </c>
      <c r="C245">
        <v>652312809</v>
      </c>
      <c r="Q245">
        <v>0</v>
      </c>
    </row>
    <row r="246" spans="1:18" x14ac:dyDescent="0.3">
      <c r="A246" s="7" t="s">
        <v>288</v>
      </c>
      <c r="B246" t="s">
        <v>214</v>
      </c>
      <c r="C246">
        <v>105356</v>
      </c>
      <c r="D246">
        <v>6256.9813000000004</v>
      </c>
      <c r="Q246">
        <v>0</v>
      </c>
    </row>
    <row r="247" spans="1:18" x14ac:dyDescent="0.3">
      <c r="A247" s="7" t="s">
        <v>289</v>
      </c>
      <c r="C247">
        <v>1572520427</v>
      </c>
      <c r="Q247">
        <v>0</v>
      </c>
    </row>
    <row r="248" spans="1:18" x14ac:dyDescent="0.3">
      <c r="A248" s="7" t="s">
        <v>290</v>
      </c>
      <c r="C248">
        <v>1080941647</v>
      </c>
      <c r="Q248">
        <v>0</v>
      </c>
    </row>
    <row r="249" spans="1:18" x14ac:dyDescent="0.3">
      <c r="A249" s="7" t="s">
        <v>171</v>
      </c>
      <c r="B249" t="s">
        <v>209</v>
      </c>
      <c r="C249">
        <v>1356633</v>
      </c>
      <c r="D249">
        <v>26213.924500000001</v>
      </c>
      <c r="E249">
        <v>21063627.668863621</v>
      </c>
      <c r="F249">
        <v>680261070.35675085</v>
      </c>
      <c r="G249">
        <v>501.43337981366432</v>
      </c>
      <c r="H249">
        <v>2733008078.7999921</v>
      </c>
      <c r="I249">
        <v>2317476609.9450641</v>
      </c>
      <c r="J249">
        <v>2924875206.1858139</v>
      </c>
      <c r="K249">
        <v>415531468.85492712</v>
      </c>
      <c r="L249">
        <v>5242351816.1308784</v>
      </c>
      <c r="M249">
        <v>1708.2561090177401</v>
      </c>
      <c r="N249">
        <v>2155.981172642722</v>
      </c>
      <c r="O249">
        <v>306.29615294256217</v>
      </c>
      <c r="P249">
        <v>3864.237281660462</v>
      </c>
      <c r="Q249">
        <v>-116.8194249858775</v>
      </c>
      <c r="R249">
        <v>3747.417856674585</v>
      </c>
    </row>
    <row r="250" spans="1:18" x14ac:dyDescent="0.3">
      <c r="A250" s="7" t="s">
        <v>172</v>
      </c>
      <c r="B250" t="s">
        <v>213</v>
      </c>
      <c r="C250">
        <v>11650498</v>
      </c>
      <c r="D250">
        <v>10874.946900000001</v>
      </c>
      <c r="E250">
        <v>43023357.904508077</v>
      </c>
      <c r="F250">
        <v>962877300.00000012</v>
      </c>
      <c r="G250">
        <v>82.646879129115348</v>
      </c>
      <c r="H250">
        <v>54997148000.000153</v>
      </c>
      <c r="I250">
        <v>37533108509.421333</v>
      </c>
      <c r="J250">
        <v>6894483048.3810806</v>
      </c>
      <c r="K250">
        <v>17464039490.5788</v>
      </c>
      <c r="L250">
        <v>44427591557.802406</v>
      </c>
      <c r="M250">
        <v>3221.5883397792381</v>
      </c>
      <c r="N250">
        <v>591.77582352111301</v>
      </c>
      <c r="O250">
        <v>1498.995106524957</v>
      </c>
      <c r="P250">
        <v>3813.3641633003508</v>
      </c>
      <c r="Q250">
        <v>0</v>
      </c>
      <c r="R250">
        <v>3813.3641633003508</v>
      </c>
    </row>
    <row r="251" spans="1:18" x14ac:dyDescent="0.3">
      <c r="A251" s="7" t="s">
        <v>173</v>
      </c>
      <c r="B251" t="s">
        <v>214</v>
      </c>
      <c r="C251">
        <v>80312698</v>
      </c>
      <c r="D251">
        <v>27582.832299999998</v>
      </c>
      <c r="E251">
        <v>842286454.13736713</v>
      </c>
      <c r="F251">
        <v>89711145892.609253</v>
      </c>
      <c r="G251">
        <v>1117.0231872002259</v>
      </c>
      <c r="H251">
        <v>399916574062.79901</v>
      </c>
      <c r="I251">
        <v>301559251450.77661</v>
      </c>
      <c r="J251">
        <v>82899530646.867432</v>
      </c>
      <c r="K251">
        <v>98357322612.022461</v>
      </c>
      <c r="L251">
        <v>384458782097.64398</v>
      </c>
      <c r="M251">
        <v>3754.8141073629049</v>
      </c>
      <c r="N251">
        <v>1032.2095099689891</v>
      </c>
      <c r="O251">
        <v>1224.679596892915</v>
      </c>
      <c r="P251">
        <v>4787.0236173318935</v>
      </c>
      <c r="Q251">
        <v>0</v>
      </c>
      <c r="R251">
        <v>4787.0236173318935</v>
      </c>
    </row>
    <row r="252" spans="1:18" x14ac:dyDescent="0.3">
      <c r="A252" s="7" t="s">
        <v>291</v>
      </c>
      <c r="B252" t="s">
        <v>214</v>
      </c>
      <c r="C252">
        <v>10869</v>
      </c>
      <c r="D252">
        <v>4208.9237999999996</v>
      </c>
      <c r="Q252">
        <v>0</v>
      </c>
    </row>
    <row r="253" spans="1:18" x14ac:dyDescent="0.3">
      <c r="A253" s="7" t="s">
        <v>174</v>
      </c>
      <c r="B253" t="s">
        <v>209</v>
      </c>
      <c r="D253">
        <v>44559</v>
      </c>
      <c r="E253">
        <v>170309008.1864728</v>
      </c>
      <c r="H253">
        <v>35077359128.799629</v>
      </c>
      <c r="I253">
        <v>33113485959.046398</v>
      </c>
      <c r="J253">
        <v>28528066778.990829</v>
      </c>
      <c r="K253">
        <v>1963873169.753216</v>
      </c>
      <c r="L253">
        <v>61641552738.037231</v>
      </c>
      <c r="Q253">
        <v>0</v>
      </c>
    </row>
    <row r="254" spans="1:18" x14ac:dyDescent="0.3">
      <c r="A254" s="7" t="s">
        <v>175</v>
      </c>
      <c r="B254" t="s">
        <v>211</v>
      </c>
      <c r="C254">
        <v>55652890</v>
      </c>
      <c r="D254">
        <v>2458.3427999999999</v>
      </c>
      <c r="E254">
        <v>54399106.314375579</v>
      </c>
      <c r="F254">
        <v>111966865233.2077</v>
      </c>
      <c r="G254">
        <v>2011.8787224384521</v>
      </c>
      <c r="H254">
        <v>243547473999.99869</v>
      </c>
      <c r="I254">
        <v>182154460356.12491</v>
      </c>
      <c r="J254">
        <v>2685982234.991364</v>
      </c>
      <c r="K254">
        <v>61393013643.873871</v>
      </c>
      <c r="L254">
        <v>184840442591.1163</v>
      </c>
      <c r="M254">
        <v>3273.0458446295411</v>
      </c>
      <c r="N254">
        <v>48.263122274357421</v>
      </c>
      <c r="O254">
        <v>1103.1415195845871</v>
      </c>
      <c r="P254">
        <v>3321.3089669038982</v>
      </c>
      <c r="Q254">
        <v>0</v>
      </c>
      <c r="R254">
        <v>3321.3089669038982</v>
      </c>
    </row>
    <row r="255" spans="1:18" x14ac:dyDescent="0.3">
      <c r="A255" s="7" t="s">
        <v>176</v>
      </c>
      <c r="B255" t="s">
        <v>211</v>
      </c>
      <c r="C255">
        <v>40177388</v>
      </c>
      <c r="D255">
        <v>2128.3969000000002</v>
      </c>
      <c r="E255">
        <v>28012474.067884739</v>
      </c>
      <c r="F255">
        <v>267571834800</v>
      </c>
      <c r="G255">
        <v>6659.7618242380513</v>
      </c>
      <c r="H255">
        <v>164939379999.9985</v>
      </c>
      <c r="I255">
        <v>98043835339.038742</v>
      </c>
      <c r="J255">
        <v>2330788478.1009221</v>
      </c>
      <c r="K255">
        <v>66895544660.959846</v>
      </c>
      <c r="L255">
        <v>100374623817.13969</v>
      </c>
      <c r="M255">
        <v>2440.2740003665431</v>
      </c>
      <c r="N255">
        <v>58.012444166378401</v>
      </c>
      <c r="O255">
        <v>1665.004819650293</v>
      </c>
      <c r="P255">
        <v>2498.286444532921</v>
      </c>
      <c r="Q255">
        <v>114.1043755127712</v>
      </c>
      <c r="R255">
        <v>2612.3908200456931</v>
      </c>
    </row>
    <row r="256" spans="1:18" x14ac:dyDescent="0.3">
      <c r="A256" s="7" t="s">
        <v>177</v>
      </c>
      <c r="B256" t="s">
        <v>213</v>
      </c>
      <c r="C256">
        <v>45436041</v>
      </c>
      <c r="D256">
        <v>11860.5605</v>
      </c>
      <c r="E256">
        <v>116267878.28404211</v>
      </c>
      <c r="F256">
        <v>131604456987.63429</v>
      </c>
      <c r="G256">
        <v>2896.4772038046681</v>
      </c>
      <c r="H256">
        <v>231487855799.99969</v>
      </c>
      <c r="I256">
        <v>214289084114.83331</v>
      </c>
      <c r="J256">
        <v>29667408531.236149</v>
      </c>
      <c r="K256">
        <v>17198771685.166439</v>
      </c>
      <c r="L256">
        <v>243956492646.0694</v>
      </c>
      <c r="M256">
        <v>4716.2798386160721</v>
      </c>
      <c r="N256">
        <v>652.94880183852604</v>
      </c>
      <c r="O256">
        <v>378.52707468871341</v>
      </c>
      <c r="P256">
        <v>5369.2286404545976</v>
      </c>
      <c r="Q256">
        <v>0</v>
      </c>
      <c r="R256">
        <v>5369.2286404545976</v>
      </c>
    </row>
    <row r="257" spans="1:18" x14ac:dyDescent="0.3">
      <c r="A257" s="7" t="s">
        <v>292</v>
      </c>
      <c r="C257">
        <v>2731375253</v>
      </c>
      <c r="Q257">
        <v>0</v>
      </c>
    </row>
    <row r="258" spans="1:18" x14ac:dyDescent="0.3">
      <c r="A258" s="7" t="s">
        <v>178</v>
      </c>
      <c r="B258" t="s">
        <v>209</v>
      </c>
      <c r="C258">
        <v>3388438</v>
      </c>
      <c r="D258">
        <v>23106.998200000002</v>
      </c>
      <c r="E258">
        <v>57836329.059306301</v>
      </c>
      <c r="F258">
        <v>255784983040.48279</v>
      </c>
      <c r="G258">
        <v>75487.579539741564</v>
      </c>
      <c r="H258">
        <v>90491817879.989044</v>
      </c>
      <c r="I258">
        <v>56558048965.502121</v>
      </c>
      <c r="J258">
        <v>7559102521.3746338</v>
      </c>
      <c r="K258">
        <v>33933768914.48695</v>
      </c>
      <c r="L258">
        <v>64117151486.876747</v>
      </c>
      <c r="M258">
        <v>16691.481138359952</v>
      </c>
      <c r="N258">
        <v>2230.8516553570212</v>
      </c>
      <c r="O258">
        <v>10014.575717332569</v>
      </c>
      <c r="P258">
        <v>18922.332793716971</v>
      </c>
      <c r="Q258">
        <v>0</v>
      </c>
      <c r="R258">
        <v>18922.332793716971</v>
      </c>
    </row>
    <row r="259" spans="1:18" x14ac:dyDescent="0.3">
      <c r="A259" s="7" t="s">
        <v>179</v>
      </c>
      <c r="B259" t="s">
        <v>209</v>
      </c>
      <c r="C259">
        <v>326608609</v>
      </c>
      <c r="D259">
        <v>59914.777800000003</v>
      </c>
      <c r="E259">
        <v>20211012229.243019</v>
      </c>
      <c r="F259">
        <v>8961160074556.5176</v>
      </c>
      <c r="G259">
        <v>27436.99898785129</v>
      </c>
      <c r="H259">
        <v>3364378119999.9932</v>
      </c>
      <c r="I259">
        <v>2552844750860.7251</v>
      </c>
      <c r="J259">
        <v>820883435199.82764</v>
      </c>
      <c r="K259">
        <v>811533369139.26855</v>
      </c>
      <c r="L259">
        <v>3373728186060.5532</v>
      </c>
      <c r="M259">
        <v>7816.220027625558</v>
      </c>
      <c r="N259">
        <v>2513.355167560288</v>
      </c>
      <c r="O259">
        <v>2484.727428416526</v>
      </c>
      <c r="P259">
        <v>10329.575195185849</v>
      </c>
      <c r="Q259">
        <v>-6582.1573385112606</v>
      </c>
      <c r="R259">
        <v>3747.417856674585</v>
      </c>
    </row>
    <row r="260" spans="1:18" x14ac:dyDescent="0.3">
      <c r="A260" s="7" t="s">
        <v>180</v>
      </c>
      <c r="E260">
        <v>49640.923551174354</v>
      </c>
      <c r="H260">
        <v>0</v>
      </c>
      <c r="I260">
        <v>0</v>
      </c>
      <c r="J260">
        <v>75898712.02918987</v>
      </c>
      <c r="K260">
        <v>0</v>
      </c>
      <c r="Q260">
        <v>0</v>
      </c>
    </row>
    <row r="261" spans="1:18" x14ac:dyDescent="0.3">
      <c r="A261" s="7" t="s">
        <v>181</v>
      </c>
      <c r="B261" t="s">
        <v>213</v>
      </c>
      <c r="C261">
        <v>31819178</v>
      </c>
      <c r="D261">
        <v>6840.7099000000007</v>
      </c>
      <c r="E261">
        <v>52834300.213000767</v>
      </c>
      <c r="F261">
        <v>44650963754.929573</v>
      </c>
      <c r="G261">
        <v>1403.272069282543</v>
      </c>
      <c r="H261">
        <v>183955555999.9967</v>
      </c>
      <c r="I261">
        <v>153523306137.39609</v>
      </c>
      <c r="J261">
        <v>11354040719.733179</v>
      </c>
      <c r="K261">
        <v>30432249862.60062</v>
      </c>
      <c r="L261">
        <v>164877346857.1293</v>
      </c>
      <c r="M261">
        <v>4824.8671331923188</v>
      </c>
      <c r="N261">
        <v>356.83010792212121</v>
      </c>
      <c r="O261">
        <v>956.41219463936545</v>
      </c>
      <c r="P261">
        <v>5181.6972411144397</v>
      </c>
      <c r="Q261">
        <v>0</v>
      </c>
      <c r="R261">
        <v>5181.6972411144397</v>
      </c>
    </row>
    <row r="262" spans="1:18" x14ac:dyDescent="0.3">
      <c r="A262" s="7" t="s">
        <v>293</v>
      </c>
      <c r="B262" t="s">
        <v>214</v>
      </c>
      <c r="C262">
        <v>105663</v>
      </c>
      <c r="D262">
        <v>13633.0481</v>
      </c>
      <c r="Q262">
        <v>0</v>
      </c>
    </row>
    <row r="263" spans="1:18" x14ac:dyDescent="0.3">
      <c r="A263" s="7" t="s">
        <v>182</v>
      </c>
      <c r="B263" t="s">
        <v>214</v>
      </c>
      <c r="C263">
        <v>30565323</v>
      </c>
      <c r="D263">
        <v>11078</v>
      </c>
      <c r="E263">
        <v>361696625.97836971</v>
      </c>
      <c r="F263">
        <v>2426468665019.2959</v>
      </c>
      <c r="G263">
        <v>79386.32498728366</v>
      </c>
      <c r="H263">
        <v>153813565143.99979</v>
      </c>
      <c r="I263">
        <v>153509707762.73309</v>
      </c>
      <c r="J263">
        <v>71304131389.83255</v>
      </c>
      <c r="K263">
        <v>303857381.26663208</v>
      </c>
      <c r="L263">
        <v>224813839152.5657</v>
      </c>
      <c r="M263">
        <v>5022.3486191437642</v>
      </c>
      <c r="N263">
        <v>2332.8440334110828</v>
      </c>
      <c r="O263">
        <v>9.9412455502803638</v>
      </c>
      <c r="P263">
        <v>7355.192652554847</v>
      </c>
      <c r="Q263">
        <v>0</v>
      </c>
      <c r="R263">
        <v>7355.192652554847</v>
      </c>
    </row>
    <row r="264" spans="1:18" x14ac:dyDescent="0.3">
      <c r="A264" s="7" t="s">
        <v>183</v>
      </c>
      <c r="B264" t="s">
        <v>209</v>
      </c>
      <c r="C264">
        <v>32699</v>
      </c>
      <c r="E264">
        <v>759119.52437525953</v>
      </c>
      <c r="H264">
        <v>42545356.399979413</v>
      </c>
      <c r="I264">
        <v>3763426.3360499819</v>
      </c>
      <c r="J264">
        <v>145867101.34313539</v>
      </c>
      <c r="K264">
        <v>38781930.063929453</v>
      </c>
      <c r="L264">
        <v>149630527.6791853</v>
      </c>
      <c r="M264">
        <v>115.0930100629983</v>
      </c>
      <c r="N264">
        <v>4460.9040442562573</v>
      </c>
      <c r="O264">
        <v>1186.028015044174</v>
      </c>
      <c r="P264">
        <v>4575.9970543192558</v>
      </c>
      <c r="Q264">
        <v>0</v>
      </c>
      <c r="R264">
        <v>4575.9970543192558</v>
      </c>
    </row>
    <row r="265" spans="1:18" x14ac:dyDescent="0.3">
      <c r="A265" s="7" t="s">
        <v>294</v>
      </c>
      <c r="B265" t="s">
        <v>209</v>
      </c>
      <c r="C265">
        <v>107281</v>
      </c>
      <c r="Q265">
        <v>0</v>
      </c>
    </row>
    <row r="266" spans="1:18" x14ac:dyDescent="0.3">
      <c r="A266" s="7" t="s">
        <v>184</v>
      </c>
      <c r="B266" t="s">
        <v>213</v>
      </c>
      <c r="C266">
        <v>95176977</v>
      </c>
      <c r="D266">
        <v>9050.6885000000002</v>
      </c>
      <c r="E266">
        <v>265140299.64807841</v>
      </c>
      <c r="F266">
        <v>146235158025.97159</v>
      </c>
      <c r="G266">
        <v>1536.4551663158161</v>
      </c>
      <c r="H266">
        <v>406335655599.99902</v>
      </c>
      <c r="I266">
        <v>302619578585.59161</v>
      </c>
      <c r="J266">
        <v>27807624964.036072</v>
      </c>
      <c r="K266">
        <v>103716077014.40739</v>
      </c>
      <c r="L266">
        <v>330427203549.62769</v>
      </c>
      <c r="M266">
        <v>3179.54602178205</v>
      </c>
      <c r="N266">
        <v>292.16755816940969</v>
      </c>
      <c r="O266">
        <v>1089.7181259960321</v>
      </c>
      <c r="P266">
        <v>3471.713579951459</v>
      </c>
      <c r="Q266">
        <v>0</v>
      </c>
      <c r="R266">
        <v>3471.713579951459</v>
      </c>
    </row>
    <row r="267" spans="1:18" x14ac:dyDescent="0.3">
      <c r="A267" s="7" t="s">
        <v>185</v>
      </c>
      <c r="B267" t="s">
        <v>213</v>
      </c>
      <c r="C267">
        <v>278507</v>
      </c>
      <c r="D267">
        <v>3031.1905999999999</v>
      </c>
      <c r="E267">
        <v>667304.09316172078</v>
      </c>
      <c r="H267">
        <v>1820375089.5984499</v>
      </c>
      <c r="I267">
        <v>1056707798.638338</v>
      </c>
      <c r="J267">
        <v>255203236.24198729</v>
      </c>
      <c r="K267">
        <v>763667290.9601115</v>
      </c>
      <c r="L267">
        <v>1311911034.8803251</v>
      </c>
      <c r="M267">
        <v>3794.18757387907</v>
      </c>
      <c r="N267">
        <v>916.32611116412636</v>
      </c>
      <c r="O267">
        <v>2742.0039387164829</v>
      </c>
      <c r="P267">
        <v>4710.5136850431954</v>
      </c>
      <c r="Q267">
        <v>0</v>
      </c>
      <c r="R267">
        <v>4710.5136850431954</v>
      </c>
    </row>
    <row r="268" spans="1:18" x14ac:dyDescent="0.3">
      <c r="A268" s="7" t="s">
        <v>295</v>
      </c>
      <c r="C268">
        <v>7614748582</v>
      </c>
      <c r="Q268">
        <v>0</v>
      </c>
    </row>
    <row r="269" spans="1:18" x14ac:dyDescent="0.3">
      <c r="A269" s="7" t="s">
        <v>186</v>
      </c>
      <c r="B269" t="s">
        <v>214</v>
      </c>
      <c r="C269">
        <v>205415</v>
      </c>
      <c r="D269">
        <v>6238.7959000000001</v>
      </c>
      <c r="E269">
        <v>896123.50391251431</v>
      </c>
      <c r="H269">
        <v>831352030.39995599</v>
      </c>
      <c r="I269">
        <v>701535895.56150639</v>
      </c>
      <c r="J269">
        <v>293619813.58937258</v>
      </c>
      <c r="K269">
        <v>129816134.8384497</v>
      </c>
      <c r="L269">
        <v>995155709.15087903</v>
      </c>
      <c r="M269">
        <v>3415.2125967505121</v>
      </c>
      <c r="N269">
        <v>1429.3981140100409</v>
      </c>
      <c r="O269">
        <v>631.97008416352128</v>
      </c>
      <c r="P269">
        <v>4844.610710760553</v>
      </c>
      <c r="Q269">
        <v>0</v>
      </c>
      <c r="R269">
        <v>4844.610710760553</v>
      </c>
    </row>
    <row r="270" spans="1:18" x14ac:dyDescent="0.3">
      <c r="A270" s="7" t="s">
        <v>296</v>
      </c>
      <c r="B270" t="s">
        <v>213</v>
      </c>
      <c r="C270">
        <v>1791019</v>
      </c>
      <c r="Q270">
        <v>0</v>
      </c>
    </row>
    <row r="271" spans="1:18" x14ac:dyDescent="0.3">
      <c r="A271" s="7" t="s">
        <v>187</v>
      </c>
      <c r="B271" t="s">
        <v>211</v>
      </c>
      <c r="C271">
        <v>33090921</v>
      </c>
      <c r="D271">
        <v>2456</v>
      </c>
      <c r="E271">
        <v>29487491.22602703</v>
      </c>
      <c r="H271">
        <v>77877245599.999969</v>
      </c>
      <c r="I271">
        <v>74977886872.919815</v>
      </c>
      <c r="J271">
        <v>2905961164.0353851</v>
      </c>
      <c r="K271">
        <v>2899358727.0801392</v>
      </c>
      <c r="L271">
        <v>77883848036.9552</v>
      </c>
      <c r="M271">
        <v>2265.8144471989708</v>
      </c>
      <c r="N271">
        <v>87.817476099724914</v>
      </c>
      <c r="O271">
        <v>87.617951977829179</v>
      </c>
      <c r="P271">
        <v>2353.6319232986962</v>
      </c>
      <c r="Q271">
        <v>258.75889674699692</v>
      </c>
      <c r="R271">
        <v>2612.3908200456931</v>
      </c>
    </row>
    <row r="272" spans="1:18" x14ac:dyDescent="0.3">
      <c r="A272" s="7" t="s">
        <v>188</v>
      </c>
      <c r="B272" t="s">
        <v>214</v>
      </c>
      <c r="C272">
        <v>57635162</v>
      </c>
      <c r="D272">
        <v>13950.4535</v>
      </c>
      <c r="E272">
        <v>340025516.87980068</v>
      </c>
      <c r="F272">
        <v>128670286762.14799</v>
      </c>
      <c r="G272">
        <v>2232.4963147001831</v>
      </c>
      <c r="H272">
        <v>298385935599.99939</v>
      </c>
      <c r="I272">
        <v>262995804584.56689</v>
      </c>
      <c r="J272">
        <v>51663630438.88266</v>
      </c>
      <c r="K272">
        <v>35390131015.432533</v>
      </c>
      <c r="L272">
        <v>314659435023.44952</v>
      </c>
      <c r="M272">
        <v>4563.1138259760064</v>
      </c>
      <c r="N272">
        <v>896.39082542845392</v>
      </c>
      <c r="O272">
        <v>614.03715696040774</v>
      </c>
      <c r="P272">
        <v>5459.5046514044589</v>
      </c>
      <c r="Q272">
        <v>0</v>
      </c>
      <c r="R272">
        <v>5459.5046514044589</v>
      </c>
    </row>
    <row r="273" spans="1:18" x14ac:dyDescent="0.3">
      <c r="A273" s="7" t="s">
        <v>189</v>
      </c>
      <c r="B273" t="s">
        <v>213</v>
      </c>
      <c r="C273">
        <v>17441320</v>
      </c>
      <c r="D273">
        <v>3395.4796999999999</v>
      </c>
      <c r="E273">
        <v>25157524.975451201</v>
      </c>
      <c r="F273">
        <v>226359006057.2551</v>
      </c>
      <c r="G273">
        <v>12978.31850211195</v>
      </c>
      <c r="H273">
        <v>50204106279.996246</v>
      </c>
      <c r="I273">
        <v>25451042629.745621</v>
      </c>
      <c r="J273">
        <v>7161568540.7439651</v>
      </c>
      <c r="K273">
        <v>24753063650.250641</v>
      </c>
      <c r="L273">
        <v>32612611170.48959</v>
      </c>
      <c r="M273">
        <v>1459.23832770373</v>
      </c>
      <c r="N273">
        <v>410.60931975010868</v>
      </c>
      <c r="O273">
        <v>1419.219626166519</v>
      </c>
      <c r="P273">
        <v>1869.847647453839</v>
      </c>
      <c r="Q273">
        <v>742.54317259185405</v>
      </c>
      <c r="R273">
        <v>2612.3908200456931</v>
      </c>
    </row>
    <row r="274" spans="1:18" x14ac:dyDescent="0.3">
      <c r="A274" s="7" t="s">
        <v>190</v>
      </c>
      <c r="B274" t="s">
        <v>211</v>
      </c>
      <c r="C274">
        <v>14812482</v>
      </c>
      <c r="D274">
        <v>2331.7808</v>
      </c>
      <c r="E274">
        <v>24083600.648541521</v>
      </c>
      <c r="F274">
        <v>32894278306.18565</v>
      </c>
      <c r="G274">
        <v>2220.7134703141342</v>
      </c>
      <c r="H274">
        <v>60287160999.99958</v>
      </c>
      <c r="I274">
        <v>58161546515.480827</v>
      </c>
      <c r="J274">
        <v>3811706228.6724472</v>
      </c>
      <c r="K274">
        <v>2125614484.5187609</v>
      </c>
      <c r="L274">
        <v>61973252744.153267</v>
      </c>
      <c r="M274">
        <v>3926.5226796887132</v>
      </c>
      <c r="N274">
        <v>257.3306910126505</v>
      </c>
      <c r="O274">
        <v>143.5015741803947</v>
      </c>
      <c r="P274">
        <v>4183.8533707013639</v>
      </c>
      <c r="Q274">
        <v>0</v>
      </c>
      <c r="R274">
        <v>4183.8533707013639</v>
      </c>
    </row>
    <row r="276" spans="1:18" x14ac:dyDescent="0.3">
      <c r="L276" s="41"/>
    </row>
    <row r="278" spans="1:18" x14ac:dyDescent="0.3">
      <c r="L278" s="19"/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368AA-4AB8-4211-8988-2A50D99C3781}">
  <sheetPr>
    <tabColor theme="9"/>
  </sheetPr>
  <dimension ref="A1:A2"/>
  <sheetViews>
    <sheetView workbookViewId="0">
      <selection sqref="A1:A2"/>
    </sheetView>
  </sheetViews>
  <sheetFormatPr defaultRowHeight="14.4" x14ac:dyDescent="0.3"/>
  <sheetData>
    <row r="1" spans="1:1" x14ac:dyDescent="0.3">
      <c r="A1" t="s">
        <v>324</v>
      </c>
    </row>
    <row r="2" spans="1:1" x14ac:dyDescent="0.3">
      <c r="A2" t="s">
        <v>501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Intro</vt:lpstr>
      <vt:lpstr>SI-A1</vt:lpstr>
      <vt:lpstr>A1-Cropland</vt:lpstr>
      <vt:lpstr>A1-Pasture</vt:lpstr>
      <vt:lpstr>A1-Forest</vt:lpstr>
      <vt:lpstr>A1-Blue water</vt:lpstr>
      <vt:lpstr>A1-Phosphorus</vt:lpstr>
      <vt:lpstr>A1-Nitrogen</vt:lpstr>
      <vt:lpstr>SI-A2</vt:lpstr>
      <vt:lpstr>A2-Cropland</vt:lpstr>
      <vt:lpstr>A2-Pasture 1</vt:lpstr>
      <vt:lpstr>A2-Pasture 2</vt:lpstr>
      <vt:lpstr>A2-Forest</vt:lpstr>
      <vt:lpstr>A2-Phosphorus</vt:lpstr>
      <vt:lpstr>SI-A3</vt:lpstr>
      <vt:lpstr>A3-Land</vt:lpstr>
      <vt:lpstr>A-3 Blue water</vt:lpstr>
      <vt:lpstr>A3-Nutrients</vt:lpstr>
      <vt:lpstr>SI-A4</vt:lpstr>
      <vt:lpstr>A4-Target countries</vt:lpstr>
      <vt:lpstr>A4-Modified countries</vt:lpstr>
      <vt:lpstr>Intro!Print_Area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Godoy_Leon</dc:creator>
  <cp:lastModifiedBy>Fernanda Godoy</cp:lastModifiedBy>
  <dcterms:created xsi:type="dcterms:W3CDTF">2015-06-05T18:17:20Z</dcterms:created>
  <dcterms:modified xsi:type="dcterms:W3CDTF">2026-04-28T13:05:21Z</dcterms:modified>
</cp:coreProperties>
</file>