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peradak\Desktop\G2FE_2017\New flights\Hersey yeniden ama daha guzel\PNAS is ready\Pnas ref\"/>
    </mc:Choice>
  </mc:AlternateContent>
  <xr:revisionPtr revIDLastSave="0" documentId="13_ncr:1_{A074D5C9-210C-40DC-A5C8-D5D32E1AEC25}" xr6:coauthVersionLast="46" xr6:coauthVersionMax="46" xr10:uidLastSave="{00000000-0000-0000-0000-000000000000}"/>
  <bookViews>
    <workbookView xWindow="-120" yWindow="-120" windowWidth="29040" windowHeight="15840" xr2:uid="{E2EB0B5B-0083-4299-80E5-FB5A87DE1E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83" i="1" l="1"/>
  <c r="K384" i="1"/>
  <c r="K385" i="1"/>
  <c r="K386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67" i="1"/>
  <c r="K368" i="1"/>
  <c r="K369" i="1"/>
  <c r="K370" i="1"/>
  <c r="K363" i="1"/>
  <c r="K364" i="1"/>
  <c r="K365" i="1"/>
  <c r="K366" i="1"/>
  <c r="K361" i="1"/>
  <c r="K362" i="1"/>
  <c r="K353" i="1"/>
  <c r="K354" i="1"/>
  <c r="K355" i="1"/>
  <c r="K356" i="1"/>
  <c r="K357" i="1"/>
  <c r="K358" i="1"/>
  <c r="K359" i="1"/>
  <c r="K360" i="1"/>
  <c r="K350" i="1"/>
  <c r="K351" i="1"/>
  <c r="K352" i="1"/>
  <c r="K348" i="1"/>
  <c r="K349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23" i="1"/>
</calcChain>
</file>

<file path=xl/sharedStrings.xml><?xml version="1.0" encoding="utf-8"?>
<sst xmlns="http://schemas.openxmlformats.org/spreadsheetml/2006/main" count="1411" uniqueCount="276">
  <si>
    <t>SNP</t>
  </si>
  <si>
    <t>Chromosome</t>
  </si>
  <si>
    <t>Position</t>
  </si>
  <si>
    <t>P.value</t>
  </si>
  <si>
    <t>maf</t>
  </si>
  <si>
    <t>nobs</t>
  </si>
  <si>
    <t>effect</t>
  </si>
  <si>
    <t>S2_47604329</t>
  </si>
  <si>
    <t>S3_196142493</t>
  </si>
  <si>
    <t>S5_212684787</t>
  </si>
  <si>
    <t>S8_173851571</t>
  </si>
  <si>
    <t>Trait</t>
  </si>
  <si>
    <t>Model</t>
  </si>
  <si>
    <t>Weibull</t>
  </si>
  <si>
    <t>S1_52253689</t>
  </si>
  <si>
    <t>S1_70722101</t>
  </si>
  <si>
    <t>S1_240383377</t>
  </si>
  <si>
    <t>S2_38342123</t>
  </si>
  <si>
    <t>S6_34826208</t>
  </si>
  <si>
    <t>S7_9201536</t>
  </si>
  <si>
    <t>S8_128752251</t>
  </si>
  <si>
    <t>VEG</t>
  </si>
  <si>
    <t>S1_66794916</t>
  </si>
  <si>
    <t>S2_35325861</t>
  </si>
  <si>
    <t>S2_57542566</t>
  </si>
  <si>
    <t>S5_18152797</t>
  </si>
  <si>
    <t>S9_86530526</t>
  </si>
  <si>
    <t>VARI</t>
  </si>
  <si>
    <t>S4_195058912</t>
  </si>
  <si>
    <t>S6_97634410</t>
  </si>
  <si>
    <t>S6_139396623</t>
  </si>
  <si>
    <t>S9_129404424</t>
  </si>
  <si>
    <t>S10_74517927</t>
  </si>
  <si>
    <t>TGI</t>
  </si>
  <si>
    <t>S1_53829491</t>
  </si>
  <si>
    <t>S1_191860700</t>
  </si>
  <si>
    <t>S2_187053137</t>
  </si>
  <si>
    <t>S7_161864209</t>
  </si>
  <si>
    <t>S8_18447001</t>
  </si>
  <si>
    <t>S8_19680140</t>
  </si>
  <si>
    <t>R-B</t>
  </si>
  <si>
    <t>S2_57612779</t>
  </si>
  <si>
    <t>S2_177107805</t>
  </si>
  <si>
    <t>S4_199215975</t>
  </si>
  <si>
    <t>S8_73852441</t>
  </si>
  <si>
    <t>RGBVI</t>
  </si>
  <si>
    <t>S1_55501581</t>
  </si>
  <si>
    <t>S4_78259697</t>
  </si>
  <si>
    <t>S5_139810621</t>
  </si>
  <si>
    <t>S8_121904000</t>
  </si>
  <si>
    <t>S9_131520565</t>
  </si>
  <si>
    <t>Red</t>
  </si>
  <si>
    <t>S2_185691061</t>
  </si>
  <si>
    <t>S4_212737578</t>
  </si>
  <si>
    <t>R/B</t>
  </si>
  <si>
    <t>S1_287594294</t>
  </si>
  <si>
    <t>S7_13571989</t>
  </si>
  <si>
    <t>S7_100804739</t>
  </si>
  <si>
    <t>RCC</t>
  </si>
  <si>
    <t>S6_164378580</t>
  </si>
  <si>
    <t>S9_86864276</t>
  </si>
  <si>
    <t>NGRDI</t>
  </si>
  <si>
    <t>S4_36887016</t>
  </si>
  <si>
    <t>S6_140798155</t>
  </si>
  <si>
    <t>S6_153786894</t>
  </si>
  <si>
    <t>NGBDI</t>
  </si>
  <si>
    <t>S2_195665516</t>
  </si>
  <si>
    <t>S2_206625353</t>
  </si>
  <si>
    <t>S9_131722066</t>
  </si>
  <si>
    <t>S10_76175860</t>
  </si>
  <si>
    <t>NDRBI</t>
  </si>
  <si>
    <t>S1_10826220</t>
  </si>
  <si>
    <t>S1_11985267</t>
  </si>
  <si>
    <t>S3_50607284</t>
  </si>
  <si>
    <t>S7_106749322</t>
  </si>
  <si>
    <t>S8_157638843</t>
  </si>
  <si>
    <t>NDI</t>
  </si>
  <si>
    <t>MGVRI</t>
  </si>
  <si>
    <t>S1_24583378</t>
  </si>
  <si>
    <t>S9_109123600</t>
  </si>
  <si>
    <t>S10_147392905</t>
  </si>
  <si>
    <t>Green</t>
  </si>
  <si>
    <t>S1_285981367</t>
  </si>
  <si>
    <t>S1_293141394</t>
  </si>
  <si>
    <t>S2_61856844</t>
  </si>
  <si>
    <t>S2_189500322</t>
  </si>
  <si>
    <t>S3_38745510</t>
  </si>
  <si>
    <t>S3_161258163</t>
  </si>
  <si>
    <t>S9_41753817</t>
  </si>
  <si>
    <t>S10_112574298</t>
  </si>
  <si>
    <t>G-R</t>
  </si>
  <si>
    <t>S4_165668691</t>
  </si>
  <si>
    <t>G-B</t>
  </si>
  <si>
    <t>S1_254402074</t>
  </si>
  <si>
    <t>S6_86335581</t>
  </si>
  <si>
    <t>GLI</t>
  </si>
  <si>
    <t>S1_254749582</t>
  </si>
  <si>
    <t>S1_300739619</t>
  </si>
  <si>
    <t>S2_209114475</t>
  </si>
  <si>
    <t>S4_184286928</t>
  </si>
  <si>
    <t>S6_114057061</t>
  </si>
  <si>
    <t>S9_28608174</t>
  </si>
  <si>
    <t>G/R</t>
  </si>
  <si>
    <t>S1_296770772</t>
  </si>
  <si>
    <t>S5_215003611</t>
  </si>
  <si>
    <t>S9_154564485</t>
  </si>
  <si>
    <t>G/B</t>
  </si>
  <si>
    <t>S1_11109713</t>
  </si>
  <si>
    <t>S1_254530481</t>
  </si>
  <si>
    <t>S9_32337343</t>
  </si>
  <si>
    <t>GCC</t>
  </si>
  <si>
    <t>S1_60153430</t>
  </si>
  <si>
    <t>S2_33350776</t>
  </si>
  <si>
    <t>S6_72850015</t>
  </si>
  <si>
    <t>EXR</t>
  </si>
  <si>
    <t>S5_9632832</t>
  </si>
  <si>
    <t>S6_133872524</t>
  </si>
  <si>
    <t>S6_161552905</t>
  </si>
  <si>
    <t>S7_170814758</t>
  </si>
  <si>
    <t>S9_11080475</t>
  </si>
  <si>
    <t>S10_1088261</t>
  </si>
  <si>
    <t>EXGR</t>
  </si>
  <si>
    <t>EXG2</t>
  </si>
  <si>
    <t>S1_174886447</t>
  </si>
  <si>
    <t>S1_239896970</t>
  </si>
  <si>
    <t>S1_280978212</t>
  </si>
  <si>
    <t>S1_287985521</t>
  </si>
  <si>
    <t>S1_299120374</t>
  </si>
  <si>
    <t>S4_172055036</t>
  </si>
  <si>
    <t>S6_31421644</t>
  </si>
  <si>
    <t>EXG</t>
  </si>
  <si>
    <t>S1_23566797</t>
  </si>
  <si>
    <t>S2_214234359</t>
  </si>
  <si>
    <t>S8_94358517</t>
  </si>
  <si>
    <t>COM2</t>
  </si>
  <si>
    <t>S1_180608798</t>
  </si>
  <si>
    <t>S2_193815732</t>
  </si>
  <si>
    <t>S3_86874532</t>
  </si>
  <si>
    <t>S10_6165249</t>
  </si>
  <si>
    <t>COM1</t>
  </si>
  <si>
    <t>S2_142865788</t>
  </si>
  <si>
    <t>S5_215700655</t>
  </si>
  <si>
    <t>CIVE</t>
  </si>
  <si>
    <t>S2_48664915</t>
  </si>
  <si>
    <t>S2_222724920</t>
  </si>
  <si>
    <t>S4_35626340</t>
  </si>
  <si>
    <t>S4_177125734</t>
  </si>
  <si>
    <t>S8_159373804</t>
  </si>
  <si>
    <t>S8_162585529</t>
  </si>
  <si>
    <t>Blue</t>
  </si>
  <si>
    <t>S2_30233931</t>
  </si>
  <si>
    <t>BI</t>
  </si>
  <si>
    <t>S1_52626297</t>
  </si>
  <si>
    <t>S1_156105656</t>
  </si>
  <si>
    <t>S2_169541928</t>
  </si>
  <si>
    <t>S3_2134237</t>
  </si>
  <si>
    <t>BGI</t>
  </si>
  <si>
    <t>S1_47313729</t>
  </si>
  <si>
    <t>S1_240380717</t>
  </si>
  <si>
    <t>S5_205155798</t>
  </si>
  <si>
    <t>S7_108788777</t>
  </si>
  <si>
    <t>S7_159464614</t>
  </si>
  <si>
    <t>BCC</t>
  </si>
  <si>
    <t>FarmCPU</t>
  </si>
  <si>
    <t>S1_80767654</t>
  </si>
  <si>
    <t>NA</t>
  </si>
  <si>
    <t>S1_290953957</t>
  </si>
  <si>
    <t>S3_222732398</t>
  </si>
  <si>
    <t>S7_17977001</t>
  </si>
  <si>
    <t>Blink</t>
  </si>
  <si>
    <t>S2_38341681</t>
  </si>
  <si>
    <t>S5_9651130</t>
  </si>
  <si>
    <t>S6_121238045</t>
  </si>
  <si>
    <t>S6_150890502</t>
  </si>
  <si>
    <t>S1_225868592</t>
  </si>
  <si>
    <t>S2_31590792</t>
  </si>
  <si>
    <t>S5_207135951</t>
  </si>
  <si>
    <t>S8_11873688</t>
  </si>
  <si>
    <t>S1_55503865</t>
  </si>
  <si>
    <t>S2_50815871</t>
  </si>
  <si>
    <t>S2_207378794</t>
  </si>
  <si>
    <t>S2_207378798</t>
  </si>
  <si>
    <t>S1_289520851</t>
  </si>
  <si>
    <t>S2_135102570</t>
  </si>
  <si>
    <t>S5_8334545</t>
  </si>
  <si>
    <t>S10_140863283</t>
  </si>
  <si>
    <t>MEXG</t>
  </si>
  <si>
    <t>S3_177147214</t>
  </si>
  <si>
    <t>S6_156751994</t>
  </si>
  <si>
    <t>S1_280776837</t>
  </si>
  <si>
    <t>S4_172122439</t>
  </si>
  <si>
    <t>S5_216089152</t>
  </si>
  <si>
    <t>S1_257000282</t>
  </si>
  <si>
    <t>S4_183736564</t>
  </si>
  <si>
    <t>S9_96188788</t>
  </si>
  <si>
    <t>S2_51753959</t>
  </si>
  <si>
    <t>S3_174775101</t>
  </si>
  <si>
    <t>S9_136025536</t>
  </si>
  <si>
    <t>S1_293055726</t>
  </si>
  <si>
    <t>S6_153134646</t>
  </si>
  <si>
    <t>S1_49658645</t>
  </si>
  <si>
    <t>S3_40446575</t>
  </si>
  <si>
    <t>S7_165360093</t>
  </si>
  <si>
    <t>ERI</t>
  </si>
  <si>
    <t>EGI</t>
  </si>
  <si>
    <t>EBI</t>
  </si>
  <si>
    <t>S4_225981802</t>
  </si>
  <si>
    <t>S6_60187788</t>
  </si>
  <si>
    <t>S2_186265651</t>
  </si>
  <si>
    <t>Geen</t>
  </si>
  <si>
    <t>S8_18350213</t>
  </si>
  <si>
    <t>S1_23235936</t>
  </si>
  <si>
    <t>S4_200964285</t>
  </si>
  <si>
    <t>S10_63621606</t>
  </si>
  <si>
    <t>S6_106468669</t>
  </si>
  <si>
    <t>S1_255545924</t>
  </si>
  <si>
    <t>S9_12719185</t>
  </si>
  <si>
    <t>S2_142865818</t>
  </si>
  <si>
    <t>S1_49658653</t>
  </si>
  <si>
    <t>S5_215370641</t>
  </si>
  <si>
    <t>MLMM</t>
  </si>
  <si>
    <t>LOG(P.value)</t>
  </si>
  <si>
    <t>Yield</t>
  </si>
  <si>
    <t>S5_9188138</t>
  </si>
  <si>
    <t>PHT</t>
  </si>
  <si>
    <t>DTA</t>
  </si>
  <si>
    <t>S2_99627282</t>
  </si>
  <si>
    <t>DTS</t>
  </si>
  <si>
    <t>S9_127646282</t>
  </si>
  <si>
    <t>ASI</t>
  </si>
  <si>
    <t>S1_285147152</t>
  </si>
  <si>
    <t>S2_184396541</t>
  </si>
  <si>
    <t>S4_77481204</t>
  </si>
  <si>
    <t>S6_155175010</t>
  </si>
  <si>
    <t>S4_28117284</t>
  </si>
  <si>
    <t>S5_204867401</t>
  </si>
  <si>
    <t>S5_9188162</t>
  </si>
  <si>
    <t>S5_75800782</t>
  </si>
  <si>
    <t>S1_47705076</t>
  </si>
  <si>
    <t>S1_92871381</t>
  </si>
  <si>
    <t>S3_1597211</t>
  </si>
  <si>
    <t>S5_8334503</t>
  </si>
  <si>
    <t>S5_10011503</t>
  </si>
  <si>
    <t>S7_174747321</t>
  </si>
  <si>
    <t>S10_139079346</t>
  </si>
  <si>
    <t>S2_197213422</t>
  </si>
  <si>
    <t>S3_32127090</t>
  </si>
  <si>
    <t>S4_43831497</t>
  </si>
  <si>
    <t>S5_204866581</t>
  </si>
  <si>
    <t>S8_125181703</t>
  </si>
  <si>
    <t>S8_144700393</t>
  </si>
  <si>
    <t>S9_37298397</t>
  </si>
  <si>
    <t>S10_65425340</t>
  </si>
  <si>
    <t>S8_6512225</t>
  </si>
  <si>
    <t>S1_290958138</t>
  </si>
  <si>
    <t>S5_147167667</t>
  </si>
  <si>
    <t>S9_146152757</t>
  </si>
  <si>
    <t>S4_44124932</t>
  </si>
  <si>
    <t>S4_44124953</t>
  </si>
  <si>
    <t>S4_44512405</t>
  </si>
  <si>
    <t>S6_165252256</t>
  </si>
  <si>
    <t>S2_99627285</t>
  </si>
  <si>
    <t>S2_15282048</t>
  </si>
  <si>
    <t>S2_15282053</t>
  </si>
  <si>
    <t>S3_86840720</t>
  </si>
  <si>
    <t>S3_210673592</t>
  </si>
  <si>
    <t>S5_14608991</t>
  </si>
  <si>
    <t>S2_81979472</t>
  </si>
  <si>
    <t>S3_187435170</t>
  </si>
  <si>
    <t>S5_30467023</t>
  </si>
  <si>
    <t>S7_155071811</t>
  </si>
  <si>
    <t>S8_150181927</t>
  </si>
  <si>
    <t>S9_3840966</t>
  </si>
  <si>
    <t>S10_144109603</t>
  </si>
  <si>
    <t>S1_2842408</t>
  </si>
  <si>
    <t>Variance_explained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</si>
</sst>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1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DAE65-1A1E-49CD-B815-BAC0588858BA}">
  <dimension ref="A1:K386"/>
  <sheetViews>
    <sheetView tabSelected="1" workbookViewId="0">
      <selection activeCell="H14" sqref="H14"/>
    </sheetView>
  </sheetViews>
  <sheetFormatPr defaultRowHeight="15" x14ac:dyDescent="0.25"/>
  <cols>
    <col min="1" max="1" width="14.140625" bestFit="1" customWidth="1"/>
    <col min="2" max="2" width="12.85546875" bestFit="1" customWidth="1"/>
    <col min="3" max="3" width="10" bestFit="1" customWidth="1"/>
    <col min="4" max="5" width="12" bestFit="1" customWidth="1"/>
    <col min="6" max="6" width="5.28515625" bestFit="1" customWidth="1"/>
    <col min="7" max="7" width="12.7109375" bestFit="1" customWidth="1"/>
    <col min="8" max="8" width="18.85546875" bestFit="1" customWidth="1"/>
    <col min="9" max="9" width="8" bestFit="1" customWidth="1"/>
    <col min="10" max="10" width="9" bestFit="1" customWidth="1"/>
    <col min="11" max="11" width="12.5703125" bestFit="1" customWidth="1"/>
    <col min="20" max="20" width="26.1406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275</v>
      </c>
      <c r="I1" s="1" t="s">
        <v>11</v>
      </c>
      <c r="J1" s="1" t="s">
        <v>12</v>
      </c>
      <c r="K1" s="1" t="s">
        <v>221</v>
      </c>
    </row>
    <row r="2" spans="1:11" x14ac:dyDescent="0.25">
      <c r="A2" s="1" t="s">
        <v>71</v>
      </c>
      <c r="B2" s="1">
        <v>1</v>
      </c>
      <c r="C2" s="1">
        <v>10992856</v>
      </c>
      <c r="D2" s="2">
        <v>4.1843275671214699E-7</v>
      </c>
      <c r="E2" s="1">
        <v>0.284810126582278</v>
      </c>
      <c r="F2" s="1">
        <v>158</v>
      </c>
      <c r="G2" s="1">
        <v>-122.470043276084</v>
      </c>
      <c r="H2" s="1">
        <v>2.1798025508608498</v>
      </c>
      <c r="I2" s="1" t="s">
        <v>76</v>
      </c>
      <c r="J2" s="1" t="s">
        <v>163</v>
      </c>
      <c r="K2" s="3">
        <v>6.3783743243738664</v>
      </c>
    </row>
    <row r="3" spans="1:11" x14ac:dyDescent="0.25">
      <c r="A3" s="1" t="s">
        <v>107</v>
      </c>
      <c r="B3" s="1">
        <v>1</v>
      </c>
      <c r="C3" s="1">
        <v>11299743</v>
      </c>
      <c r="D3" s="2">
        <v>2.5754187139178998E-10</v>
      </c>
      <c r="E3" s="1">
        <v>0.177215189873418</v>
      </c>
      <c r="F3" s="1">
        <v>158</v>
      </c>
      <c r="G3" s="1">
        <v>0.74806675409644896</v>
      </c>
      <c r="H3" s="1">
        <v>3.1251372261755299</v>
      </c>
      <c r="I3" s="1" t="s">
        <v>110</v>
      </c>
      <c r="J3" s="1" t="s">
        <v>163</v>
      </c>
      <c r="K3" s="3">
        <v>9.5891521528903763</v>
      </c>
    </row>
    <row r="4" spans="1:11" x14ac:dyDescent="0.25">
      <c r="A4" s="1" t="s">
        <v>72</v>
      </c>
      <c r="B4" s="1">
        <v>1</v>
      </c>
      <c r="C4" s="1">
        <v>12173971</v>
      </c>
      <c r="D4" s="2">
        <v>1.3219344344358501E-6</v>
      </c>
      <c r="E4" s="1">
        <v>0.180379746835443</v>
      </c>
      <c r="F4" s="1">
        <v>158</v>
      </c>
      <c r="G4" s="1">
        <v>-84.163531905671306</v>
      </c>
      <c r="H4" s="1">
        <v>1.81283801521933</v>
      </c>
      <c r="I4" s="1" t="s">
        <v>76</v>
      </c>
      <c r="J4" s="1" t="s">
        <v>163</v>
      </c>
      <c r="K4" s="3">
        <v>5.8787900845393724</v>
      </c>
    </row>
    <row r="5" spans="1:11" x14ac:dyDescent="0.25">
      <c r="A5" s="1" t="s">
        <v>211</v>
      </c>
      <c r="B5" s="1">
        <v>1</v>
      </c>
      <c r="C5" s="1">
        <v>23620615</v>
      </c>
      <c r="D5" s="2">
        <v>4.7645571559957299E-24</v>
      </c>
      <c r="E5" s="1">
        <v>0.19620253164557</v>
      </c>
      <c r="F5" s="1">
        <v>158</v>
      </c>
      <c r="G5" s="1" t="s">
        <v>165</v>
      </c>
      <c r="H5" s="1" t="s">
        <v>165</v>
      </c>
      <c r="I5" s="1" t="s">
        <v>102</v>
      </c>
      <c r="J5" s="1" t="s">
        <v>220</v>
      </c>
      <c r="K5" s="3">
        <v>23.321977458854612</v>
      </c>
    </row>
    <row r="6" spans="1:11" x14ac:dyDescent="0.25">
      <c r="A6" s="1" t="s">
        <v>131</v>
      </c>
      <c r="B6" s="1">
        <v>1</v>
      </c>
      <c r="C6" s="1">
        <v>23962634</v>
      </c>
      <c r="D6" s="2">
        <v>9.8976412643122307E-9</v>
      </c>
      <c r="E6" s="1">
        <v>8.54430379746835E-2</v>
      </c>
      <c r="F6" s="1">
        <v>158</v>
      </c>
      <c r="G6" s="1">
        <v>70.856992991946299</v>
      </c>
      <c r="H6" s="1">
        <v>3.9303585242950398</v>
      </c>
      <c r="I6" s="1" t="s">
        <v>134</v>
      </c>
      <c r="J6" s="1" t="s">
        <v>163</v>
      </c>
      <c r="K6" s="3">
        <v>8.0044682910535574</v>
      </c>
    </row>
    <row r="7" spans="1:11" x14ac:dyDescent="0.25">
      <c r="A7" s="1" t="s">
        <v>78</v>
      </c>
      <c r="B7" s="1">
        <v>1</v>
      </c>
      <c r="C7" s="1">
        <v>24947234</v>
      </c>
      <c r="D7" s="2">
        <v>8.0858994398248402E-7</v>
      </c>
      <c r="E7" s="1">
        <v>0.20253164556962</v>
      </c>
      <c r="F7" s="1">
        <v>158</v>
      </c>
      <c r="G7" s="1">
        <v>223.81380691460399</v>
      </c>
      <c r="H7" s="1">
        <v>1.94624274864671</v>
      </c>
      <c r="I7" s="1" t="s">
        <v>81</v>
      </c>
      <c r="J7" s="1" t="s">
        <v>163</v>
      </c>
      <c r="K7" s="3">
        <v>6.0922716640660024</v>
      </c>
    </row>
    <row r="8" spans="1:11" x14ac:dyDescent="0.25">
      <c r="A8" s="1" t="s">
        <v>157</v>
      </c>
      <c r="B8" s="1">
        <v>1</v>
      </c>
      <c r="C8" s="1">
        <v>47582116</v>
      </c>
      <c r="D8" s="2">
        <v>7.0933123118262002E-7</v>
      </c>
      <c r="E8" s="1">
        <v>0.234177215189873</v>
      </c>
      <c r="F8" s="1">
        <v>158</v>
      </c>
      <c r="G8" s="1">
        <v>-0.478999236182169</v>
      </c>
      <c r="H8" s="1">
        <v>1.62324686958999</v>
      </c>
      <c r="I8" s="1" t="s">
        <v>162</v>
      </c>
      <c r="J8" s="1" t="s">
        <v>163</v>
      </c>
      <c r="K8" s="3">
        <v>6.1491509181555912</v>
      </c>
    </row>
    <row r="9" spans="1:11" x14ac:dyDescent="0.25">
      <c r="A9" s="1" t="s">
        <v>200</v>
      </c>
      <c r="B9" s="1">
        <v>1</v>
      </c>
      <c r="C9" s="1">
        <v>50032694</v>
      </c>
      <c r="D9" s="2">
        <v>4.2041525121830701E-11</v>
      </c>
      <c r="E9" s="1">
        <v>0.227848101265823</v>
      </c>
      <c r="F9" s="1">
        <v>158</v>
      </c>
      <c r="G9" s="1" t="s">
        <v>165</v>
      </c>
      <c r="H9" s="1">
        <v>11.1624712890765</v>
      </c>
      <c r="I9" s="1" t="s">
        <v>205</v>
      </c>
      <c r="J9" s="1" t="s">
        <v>169</v>
      </c>
      <c r="K9" s="3">
        <v>10.376321537649</v>
      </c>
    </row>
    <row r="10" spans="1:11" x14ac:dyDescent="0.25">
      <c r="A10" s="1" t="s">
        <v>200</v>
      </c>
      <c r="B10" s="1">
        <v>1</v>
      </c>
      <c r="C10" s="1">
        <v>50032694</v>
      </c>
      <c r="D10" s="2">
        <v>4.2043217866379998E-11</v>
      </c>
      <c r="E10" s="1">
        <v>0.227848101265823</v>
      </c>
      <c r="F10" s="1">
        <v>158</v>
      </c>
      <c r="G10" s="1" t="s">
        <v>165</v>
      </c>
      <c r="H10" s="1">
        <v>11.164667726181699</v>
      </c>
      <c r="I10" s="1" t="s">
        <v>204</v>
      </c>
      <c r="J10" s="1" t="s">
        <v>169</v>
      </c>
      <c r="K10" s="3">
        <v>10.376304051727272</v>
      </c>
    </row>
    <row r="11" spans="1:11" x14ac:dyDescent="0.25">
      <c r="A11" s="1" t="s">
        <v>200</v>
      </c>
      <c r="B11" s="1">
        <v>1</v>
      </c>
      <c r="C11" s="1">
        <v>50032694</v>
      </c>
      <c r="D11" s="2">
        <v>5.2130027705068302E-11</v>
      </c>
      <c r="E11" s="1">
        <v>0.227848101265823</v>
      </c>
      <c r="F11" s="1">
        <v>158</v>
      </c>
      <c r="G11" s="1" t="s">
        <v>165</v>
      </c>
      <c r="H11" s="1">
        <v>10.9526581145535</v>
      </c>
      <c r="I11" s="1" t="s">
        <v>203</v>
      </c>
      <c r="J11" s="1" t="s">
        <v>169</v>
      </c>
      <c r="K11" s="3">
        <v>10.28291204426241</v>
      </c>
    </row>
    <row r="12" spans="1:11" x14ac:dyDescent="0.25">
      <c r="A12" s="1" t="s">
        <v>200</v>
      </c>
      <c r="B12" s="1">
        <v>1</v>
      </c>
      <c r="C12" s="1">
        <v>50032694</v>
      </c>
      <c r="D12" s="2">
        <v>1.4228704473707099E-6</v>
      </c>
      <c r="E12" s="1">
        <v>0.227848101265823</v>
      </c>
      <c r="F12" s="1">
        <v>158</v>
      </c>
      <c r="G12" s="1" t="s">
        <v>165</v>
      </c>
      <c r="H12" s="1" t="s">
        <v>165</v>
      </c>
      <c r="I12" s="1" t="s">
        <v>205</v>
      </c>
      <c r="J12" s="1" t="s">
        <v>220</v>
      </c>
      <c r="K12" s="3">
        <v>5.8468346407121761</v>
      </c>
    </row>
    <row r="13" spans="1:11" x14ac:dyDescent="0.25">
      <c r="A13" s="1" t="s">
        <v>200</v>
      </c>
      <c r="B13" s="1">
        <v>1</v>
      </c>
      <c r="C13" s="1">
        <v>50032694</v>
      </c>
      <c r="D13" s="2">
        <v>1.4228654231369701E-6</v>
      </c>
      <c r="E13" s="1">
        <v>0.227848101265823</v>
      </c>
      <c r="F13" s="1">
        <v>158</v>
      </c>
      <c r="G13" s="1" t="s">
        <v>165</v>
      </c>
      <c r="H13" s="1" t="s">
        <v>165</v>
      </c>
      <c r="I13" s="1" t="s">
        <v>204</v>
      </c>
      <c r="J13" s="1" t="s">
        <v>220</v>
      </c>
      <c r="K13" s="3">
        <v>5.8468361742325641</v>
      </c>
    </row>
    <row r="14" spans="1:11" x14ac:dyDescent="0.25">
      <c r="A14" s="1" t="s">
        <v>200</v>
      </c>
      <c r="B14" s="1">
        <v>1</v>
      </c>
      <c r="C14" s="1">
        <v>50032694</v>
      </c>
      <c r="D14" s="2">
        <v>1.48230814401481E-6</v>
      </c>
      <c r="E14" s="1">
        <v>0.227848101265823</v>
      </c>
      <c r="F14" s="1">
        <v>158</v>
      </c>
      <c r="G14" s="1" t="s">
        <v>165</v>
      </c>
      <c r="H14" s="1" t="s">
        <v>165</v>
      </c>
      <c r="I14" s="1" t="s">
        <v>203</v>
      </c>
      <c r="J14" s="1" t="s">
        <v>220</v>
      </c>
      <c r="K14" s="3">
        <v>5.8290615053078225</v>
      </c>
    </row>
    <row r="15" spans="1:11" x14ac:dyDescent="0.25">
      <c r="A15" s="1" t="s">
        <v>218</v>
      </c>
      <c r="B15" s="1">
        <v>1</v>
      </c>
      <c r="C15" s="1">
        <v>50032702</v>
      </c>
      <c r="D15" s="2">
        <v>1.4228704473707099E-6</v>
      </c>
      <c r="E15" s="1">
        <v>0.227848101265823</v>
      </c>
      <c r="F15" s="1">
        <v>158</v>
      </c>
      <c r="G15" s="1" t="s">
        <v>165</v>
      </c>
      <c r="H15" s="1" t="s">
        <v>165</v>
      </c>
      <c r="I15" s="1" t="s">
        <v>205</v>
      </c>
      <c r="J15" s="1" t="s">
        <v>220</v>
      </c>
      <c r="K15" s="3">
        <v>5.8468346407121761</v>
      </c>
    </row>
    <row r="16" spans="1:11" x14ac:dyDescent="0.25">
      <c r="A16" s="1" t="s">
        <v>218</v>
      </c>
      <c r="B16" s="1">
        <v>1</v>
      </c>
      <c r="C16" s="1">
        <v>50032702</v>
      </c>
      <c r="D16" s="2">
        <v>1.4228654231369701E-6</v>
      </c>
      <c r="E16" s="1">
        <v>0.227848101265823</v>
      </c>
      <c r="F16" s="1">
        <v>158</v>
      </c>
      <c r="G16" s="1" t="s">
        <v>165</v>
      </c>
      <c r="H16" s="1" t="s">
        <v>165</v>
      </c>
      <c r="I16" s="1" t="s">
        <v>204</v>
      </c>
      <c r="J16" s="1" t="s">
        <v>220</v>
      </c>
      <c r="K16" s="3">
        <v>5.8468361742325641</v>
      </c>
    </row>
    <row r="17" spans="1:11" x14ac:dyDescent="0.25">
      <c r="A17" s="1" t="s">
        <v>218</v>
      </c>
      <c r="B17" s="1">
        <v>1</v>
      </c>
      <c r="C17" s="1">
        <v>50032702</v>
      </c>
      <c r="D17" s="2">
        <v>1.48230814401481E-6</v>
      </c>
      <c r="E17" s="1">
        <v>0.227848101265823</v>
      </c>
      <c r="F17" s="1">
        <v>158</v>
      </c>
      <c r="G17" s="1" t="s">
        <v>165</v>
      </c>
      <c r="H17" s="1" t="s">
        <v>165</v>
      </c>
      <c r="I17" s="1" t="s">
        <v>203</v>
      </c>
      <c r="J17" s="1" t="s">
        <v>220</v>
      </c>
      <c r="K17" s="3">
        <v>5.8290615053078225</v>
      </c>
    </row>
    <row r="18" spans="1:11" x14ac:dyDescent="0.25">
      <c r="A18" s="1" t="s">
        <v>14</v>
      </c>
      <c r="B18" s="1">
        <v>1</v>
      </c>
      <c r="C18" s="1">
        <v>52749876</v>
      </c>
      <c r="D18" s="2">
        <v>3.7016442490114102E-7</v>
      </c>
      <c r="E18" s="1">
        <v>0.117088607594937</v>
      </c>
      <c r="F18" s="1">
        <v>158</v>
      </c>
      <c r="G18" s="1">
        <v>0.83578865329131702</v>
      </c>
      <c r="H18" s="1">
        <v>7.0116209239835303</v>
      </c>
      <c r="I18" s="1" t="s">
        <v>110</v>
      </c>
      <c r="J18" s="1" t="s">
        <v>163</v>
      </c>
      <c r="K18" s="3">
        <v>6.4316053219729783</v>
      </c>
    </row>
    <row r="19" spans="1:11" x14ac:dyDescent="0.25">
      <c r="A19" s="1" t="s">
        <v>14</v>
      </c>
      <c r="B19" s="1">
        <v>1</v>
      </c>
      <c r="C19" s="1">
        <v>52749876</v>
      </c>
      <c r="D19" s="2">
        <v>9.4657496690597998E-7</v>
      </c>
      <c r="E19" s="1">
        <v>0.117088607594937</v>
      </c>
      <c r="F19" s="1">
        <v>158</v>
      </c>
      <c r="G19" s="1">
        <v>4.3342588958958297</v>
      </c>
      <c r="H19" s="1">
        <v>7.0779792484679298</v>
      </c>
      <c r="I19" s="1" t="s">
        <v>21</v>
      </c>
      <c r="J19" s="1" t="s">
        <v>163</v>
      </c>
      <c r="K19" s="3">
        <v>6.0238449850553835</v>
      </c>
    </row>
    <row r="20" spans="1:11" x14ac:dyDescent="0.25">
      <c r="A20" s="1" t="s">
        <v>152</v>
      </c>
      <c r="B20" s="1">
        <v>1</v>
      </c>
      <c r="C20" s="1">
        <v>53309866</v>
      </c>
      <c r="D20" s="2">
        <v>2.63003406531234E-6</v>
      </c>
      <c r="E20" s="1">
        <v>0.15506329113924</v>
      </c>
      <c r="F20" s="1">
        <v>158</v>
      </c>
      <c r="G20" s="1">
        <v>-1.6518299690978</v>
      </c>
      <c r="H20" s="1">
        <v>0.90182973043247405</v>
      </c>
      <c r="I20" s="1" t="s">
        <v>156</v>
      </c>
      <c r="J20" s="1" t="s">
        <v>163</v>
      </c>
      <c r="K20" s="3">
        <v>5.5800386263082036</v>
      </c>
    </row>
    <row r="21" spans="1:11" x14ac:dyDescent="0.25">
      <c r="A21" s="1" t="s">
        <v>34</v>
      </c>
      <c r="B21" s="1">
        <v>1</v>
      </c>
      <c r="C21" s="1">
        <v>54458973</v>
      </c>
      <c r="D21" s="2">
        <v>2.6704728121570901E-10</v>
      </c>
      <c r="E21" s="1">
        <v>0.199367088607595</v>
      </c>
      <c r="F21" s="1">
        <v>158</v>
      </c>
      <c r="G21" s="1" t="s">
        <v>165</v>
      </c>
      <c r="H21" s="1">
        <v>5.7851289286896499</v>
      </c>
      <c r="I21" s="1" t="s">
        <v>40</v>
      </c>
      <c r="J21" s="1" t="s">
        <v>169</v>
      </c>
      <c r="K21" s="3">
        <v>9.5734118391852974</v>
      </c>
    </row>
    <row r="22" spans="1:11" x14ac:dyDescent="0.25">
      <c r="A22" s="1" t="s">
        <v>34</v>
      </c>
      <c r="B22" s="1">
        <v>1</v>
      </c>
      <c r="C22" s="1">
        <v>54458973</v>
      </c>
      <c r="D22" s="2">
        <v>1.37584355470478E-11</v>
      </c>
      <c r="E22" s="1">
        <v>0.199367088607595</v>
      </c>
      <c r="F22" s="1">
        <v>158</v>
      </c>
      <c r="G22" s="1">
        <v>349.97350806512202</v>
      </c>
      <c r="H22" s="1">
        <v>8.4280145756085503</v>
      </c>
      <c r="I22" s="1" t="s">
        <v>40</v>
      </c>
      <c r="J22" s="1" t="s">
        <v>163</v>
      </c>
      <c r="K22" s="3">
        <v>10.861430946326641</v>
      </c>
    </row>
    <row r="23" spans="1:11" x14ac:dyDescent="0.25">
      <c r="A23" s="1" t="s">
        <v>34</v>
      </c>
      <c r="B23" s="1">
        <v>1</v>
      </c>
      <c r="C23" s="1">
        <v>54458973</v>
      </c>
      <c r="D23" s="2">
        <v>1.5155407548233601E-8</v>
      </c>
      <c r="E23" s="1">
        <v>0.199367088607595</v>
      </c>
      <c r="F23" s="1">
        <v>158</v>
      </c>
      <c r="G23" s="1">
        <v>0.36998969792435299</v>
      </c>
      <c r="H23" s="1">
        <v>7.8846678178468697</v>
      </c>
      <c r="I23" s="1" t="s">
        <v>58</v>
      </c>
      <c r="J23" s="1" t="s">
        <v>163</v>
      </c>
      <c r="K23" s="3">
        <v>7.8194323804069414</v>
      </c>
    </row>
    <row r="24" spans="1:11" x14ac:dyDescent="0.25">
      <c r="A24" s="1" t="s">
        <v>46</v>
      </c>
      <c r="B24" s="1">
        <v>1</v>
      </c>
      <c r="C24" s="1">
        <v>56143917</v>
      </c>
      <c r="D24" s="2">
        <v>1.2182599075235699E-7</v>
      </c>
      <c r="E24" s="1">
        <v>0.259493670886076</v>
      </c>
      <c r="F24" s="1">
        <v>158</v>
      </c>
      <c r="G24" s="1" t="s">
        <v>165</v>
      </c>
      <c r="H24" s="1">
        <v>16.999663169964599</v>
      </c>
      <c r="I24" s="1" t="s">
        <v>81</v>
      </c>
      <c r="J24" s="1" t="s">
        <v>169</v>
      </c>
      <c r="K24" s="3">
        <v>6.9142600480235652</v>
      </c>
    </row>
    <row r="25" spans="1:11" x14ac:dyDescent="0.25">
      <c r="A25" s="1" t="s">
        <v>46</v>
      </c>
      <c r="B25" s="1">
        <v>1</v>
      </c>
      <c r="C25" s="1">
        <v>56143917</v>
      </c>
      <c r="D25" s="2">
        <v>1.26260893959954E-6</v>
      </c>
      <c r="E25" s="1">
        <v>0.259493670886076</v>
      </c>
      <c r="F25" s="1">
        <v>158</v>
      </c>
      <c r="G25" s="1" t="s">
        <v>165</v>
      </c>
      <c r="H25" s="1">
        <v>2.61078814823244</v>
      </c>
      <c r="I25" s="1" t="s">
        <v>33</v>
      </c>
      <c r="J25" s="1" t="s">
        <v>169</v>
      </c>
      <c r="K25" s="3">
        <v>5.8987311400799411</v>
      </c>
    </row>
    <row r="26" spans="1:11" x14ac:dyDescent="0.25">
      <c r="A26" s="1" t="s">
        <v>46</v>
      </c>
      <c r="B26" s="1">
        <v>1</v>
      </c>
      <c r="C26" s="1">
        <v>56143917</v>
      </c>
      <c r="D26" s="2">
        <v>6.8089528671097295E-7</v>
      </c>
      <c r="E26" s="1">
        <v>0.259493670886076</v>
      </c>
      <c r="F26" s="1">
        <v>158</v>
      </c>
      <c r="G26" s="1">
        <v>-298.556340714626</v>
      </c>
      <c r="H26" s="1">
        <v>7.9171738185445797</v>
      </c>
      <c r="I26" s="1" t="s">
        <v>151</v>
      </c>
      <c r="J26" s="1" t="s">
        <v>163</v>
      </c>
      <c r="K26" s="3">
        <v>6.1669196720817547</v>
      </c>
    </row>
    <row r="27" spans="1:11" x14ac:dyDescent="0.25">
      <c r="A27" s="1" t="s">
        <v>46</v>
      </c>
      <c r="B27" s="1">
        <v>1</v>
      </c>
      <c r="C27" s="1">
        <v>56143917</v>
      </c>
      <c r="D27" s="2">
        <v>6.3292440041643401E-7</v>
      </c>
      <c r="E27" s="1">
        <v>0.259493670886076</v>
      </c>
      <c r="F27" s="1">
        <v>158</v>
      </c>
      <c r="G27" s="1">
        <v>-274.52732754959999</v>
      </c>
      <c r="H27" s="1">
        <v>3.9040887772148101</v>
      </c>
      <c r="I27" s="1" t="s">
        <v>81</v>
      </c>
      <c r="J27" s="1" t="s">
        <v>163</v>
      </c>
      <c r="K27" s="3">
        <v>6.1986481611402038</v>
      </c>
    </row>
    <row r="28" spans="1:11" x14ac:dyDescent="0.25">
      <c r="A28" s="1" t="s">
        <v>178</v>
      </c>
      <c r="B28" s="1">
        <v>1</v>
      </c>
      <c r="C28" s="1">
        <v>56146201</v>
      </c>
      <c r="D28" s="2">
        <v>3.9517872912035098E-8</v>
      </c>
      <c r="E28" s="1">
        <v>0.322784810126582</v>
      </c>
      <c r="F28" s="1">
        <v>158</v>
      </c>
      <c r="G28" s="1" t="s">
        <v>165</v>
      </c>
      <c r="H28" s="1">
        <v>4.2034588390272196</v>
      </c>
      <c r="I28" s="1" t="s">
        <v>76</v>
      </c>
      <c r="J28" s="1" t="s">
        <v>169</v>
      </c>
      <c r="K28" s="3">
        <v>7.4032064397784119</v>
      </c>
    </row>
    <row r="29" spans="1:11" x14ac:dyDescent="0.25">
      <c r="A29" s="1" t="s">
        <v>111</v>
      </c>
      <c r="B29" s="1">
        <v>1</v>
      </c>
      <c r="C29" s="1">
        <v>60939078</v>
      </c>
      <c r="D29" s="2">
        <v>5.4741076381843205E-7</v>
      </c>
      <c r="E29" s="1">
        <v>0.205696202531646</v>
      </c>
      <c r="F29" s="1">
        <v>158</v>
      </c>
      <c r="G29" s="1">
        <v>266.59526319264501</v>
      </c>
      <c r="H29" s="1">
        <v>6.4174449307077204</v>
      </c>
      <c r="I29" s="1" t="s">
        <v>114</v>
      </c>
      <c r="J29" s="1" t="s">
        <v>163</v>
      </c>
      <c r="K29" s="3">
        <v>6.2616866672456073</v>
      </c>
    </row>
    <row r="30" spans="1:11" x14ac:dyDescent="0.25">
      <c r="A30" s="1" t="s">
        <v>22</v>
      </c>
      <c r="B30" s="1">
        <v>1</v>
      </c>
      <c r="C30" s="1">
        <v>66827893</v>
      </c>
      <c r="D30" s="2">
        <v>3.2036632225299002E-10</v>
      </c>
      <c r="E30" s="1">
        <v>0.243670886075949</v>
      </c>
      <c r="F30" s="1">
        <v>158</v>
      </c>
      <c r="G30" s="1">
        <v>-1.2331649264919999</v>
      </c>
      <c r="H30" s="1">
        <v>7.8818488530117703</v>
      </c>
      <c r="I30" s="1" t="s">
        <v>27</v>
      </c>
      <c r="J30" s="1" t="s">
        <v>163</v>
      </c>
      <c r="K30" s="3">
        <v>9.4943531443619182</v>
      </c>
    </row>
    <row r="31" spans="1:11" x14ac:dyDescent="0.25">
      <c r="A31" s="1" t="s">
        <v>15</v>
      </c>
      <c r="B31" s="1">
        <v>1</v>
      </c>
      <c r="C31" s="1">
        <v>71982120</v>
      </c>
      <c r="D31" s="2">
        <v>3.5651059350002699E-7</v>
      </c>
      <c r="E31" s="1">
        <v>0.30379746835443</v>
      </c>
      <c r="F31" s="1">
        <v>158</v>
      </c>
      <c r="G31" s="1">
        <v>-2.9196030690571302</v>
      </c>
      <c r="H31" s="1">
        <v>2.8891219753308901</v>
      </c>
      <c r="I31" s="1" t="s">
        <v>21</v>
      </c>
      <c r="J31" s="1" t="s">
        <v>163</v>
      </c>
      <c r="K31" s="3">
        <v>6.4479275608184228</v>
      </c>
    </row>
    <row r="32" spans="1:11" x14ac:dyDescent="0.25">
      <c r="A32" s="1" t="s">
        <v>164</v>
      </c>
      <c r="B32" s="1">
        <v>1</v>
      </c>
      <c r="C32" s="1">
        <v>82382401</v>
      </c>
      <c r="D32" s="2">
        <v>5.0802308130289901E-7</v>
      </c>
      <c r="E32" s="1">
        <v>0.208860759493671</v>
      </c>
      <c r="F32" s="1">
        <v>158</v>
      </c>
      <c r="G32" s="1" t="s">
        <v>165</v>
      </c>
      <c r="H32" s="1">
        <v>10.4440727696078</v>
      </c>
      <c r="I32" s="1" t="s">
        <v>13</v>
      </c>
      <c r="J32" s="1" t="s">
        <v>169</v>
      </c>
      <c r="K32" s="3">
        <v>6.2941165557185101</v>
      </c>
    </row>
    <row r="33" spans="1:11" x14ac:dyDescent="0.25">
      <c r="A33" s="1" t="s">
        <v>153</v>
      </c>
      <c r="B33" s="1">
        <v>1</v>
      </c>
      <c r="C33" s="1">
        <v>158006662</v>
      </c>
      <c r="D33" s="2">
        <v>1.2448606875113201E-6</v>
      </c>
      <c r="E33" s="1">
        <v>0.272151898734177</v>
      </c>
      <c r="F33" s="1">
        <v>158</v>
      </c>
      <c r="G33" s="1">
        <v>2.01315813929136</v>
      </c>
      <c r="H33" s="1">
        <v>3.92913813714252</v>
      </c>
      <c r="I33" s="1" t="s">
        <v>156</v>
      </c>
      <c r="J33" s="1" t="s">
        <v>163</v>
      </c>
      <c r="K33" s="3">
        <v>5.9048792477894469</v>
      </c>
    </row>
    <row r="34" spans="1:11" x14ac:dyDescent="0.25">
      <c r="A34" s="1" t="s">
        <v>123</v>
      </c>
      <c r="B34" s="1">
        <v>1</v>
      </c>
      <c r="C34" s="1">
        <v>176876453</v>
      </c>
      <c r="D34" s="2">
        <v>6.0670683016285495E-7</v>
      </c>
      <c r="E34" s="1">
        <v>9.8101265822784806E-2</v>
      </c>
      <c r="F34" s="1">
        <v>158</v>
      </c>
      <c r="G34" s="1">
        <v>-431.567937896285</v>
      </c>
      <c r="H34" s="1">
        <v>3.6315211224605002</v>
      </c>
      <c r="I34" s="1" t="s">
        <v>130</v>
      </c>
      <c r="J34" s="1" t="s">
        <v>163</v>
      </c>
      <c r="K34" s="3">
        <v>6.2170211158432576</v>
      </c>
    </row>
    <row r="35" spans="1:11" x14ac:dyDescent="0.25">
      <c r="A35" s="1" t="s">
        <v>135</v>
      </c>
      <c r="B35" s="1">
        <v>1</v>
      </c>
      <c r="C35" s="1">
        <v>182579491</v>
      </c>
      <c r="D35" s="2">
        <v>1.44615033695368E-6</v>
      </c>
      <c r="E35" s="1">
        <v>0.199367088607595</v>
      </c>
      <c r="F35" s="1">
        <v>158</v>
      </c>
      <c r="G35" s="1">
        <v>-528.41554011245398</v>
      </c>
      <c r="H35" s="1">
        <v>3.2152599426830202</v>
      </c>
      <c r="I35" s="1" t="s">
        <v>139</v>
      </c>
      <c r="J35" s="1" t="s">
        <v>163</v>
      </c>
      <c r="K35" s="3">
        <v>5.8397865568923866</v>
      </c>
    </row>
    <row r="36" spans="1:11" x14ac:dyDescent="0.25">
      <c r="A36" s="1" t="s">
        <v>35</v>
      </c>
      <c r="B36" s="1">
        <v>1</v>
      </c>
      <c r="C36" s="1">
        <v>194121369</v>
      </c>
      <c r="D36" s="2">
        <v>5.1501819750544403E-7</v>
      </c>
      <c r="E36" s="1">
        <v>0.215189873417722</v>
      </c>
      <c r="F36" s="1">
        <v>158</v>
      </c>
      <c r="G36" s="1">
        <v>-176.466522109962</v>
      </c>
      <c r="H36" s="1">
        <v>1.6056325847525701</v>
      </c>
      <c r="I36" s="1" t="s">
        <v>40</v>
      </c>
      <c r="J36" s="1" t="s">
        <v>163</v>
      </c>
      <c r="K36" s="3">
        <v>6.2881774254508969</v>
      </c>
    </row>
    <row r="37" spans="1:11" x14ac:dyDescent="0.25">
      <c r="A37" s="1" t="s">
        <v>174</v>
      </c>
      <c r="B37" s="1">
        <v>1</v>
      </c>
      <c r="C37" s="1">
        <v>229508209</v>
      </c>
      <c r="D37" s="2">
        <v>1.66633867134437E-7</v>
      </c>
      <c r="E37" s="1">
        <v>0.218354430379747</v>
      </c>
      <c r="F37" s="1">
        <v>158</v>
      </c>
      <c r="G37" s="1" t="s">
        <v>165</v>
      </c>
      <c r="H37" s="1">
        <v>3.3133474952259201</v>
      </c>
      <c r="I37" s="1" t="s">
        <v>33</v>
      </c>
      <c r="J37" s="1" t="s">
        <v>169</v>
      </c>
      <c r="K37" s="3">
        <v>6.7782367267298103</v>
      </c>
    </row>
    <row r="38" spans="1:11" x14ac:dyDescent="0.25">
      <c r="A38" s="1" t="s">
        <v>124</v>
      </c>
      <c r="B38" s="1">
        <v>1</v>
      </c>
      <c r="C38" s="1">
        <v>243486676</v>
      </c>
      <c r="D38" s="2">
        <v>2.1952361581092601E-9</v>
      </c>
      <c r="E38" s="1">
        <v>0.136075949367089</v>
      </c>
      <c r="F38" s="1">
        <v>158</v>
      </c>
      <c r="G38" s="1">
        <v>784.85079603584404</v>
      </c>
      <c r="H38" s="1">
        <v>22.061959925525599</v>
      </c>
      <c r="I38" s="1" t="s">
        <v>130</v>
      </c>
      <c r="J38" s="1" t="s">
        <v>163</v>
      </c>
      <c r="K38" s="3">
        <v>8.6585187525759295</v>
      </c>
    </row>
    <row r="39" spans="1:11" x14ac:dyDescent="0.25">
      <c r="A39" s="1" t="s">
        <v>158</v>
      </c>
      <c r="B39" s="1">
        <v>1</v>
      </c>
      <c r="C39" s="1">
        <v>243997096</v>
      </c>
      <c r="D39" s="2">
        <v>7.7154415945503797E-8</v>
      </c>
      <c r="E39" s="1">
        <v>0.183544303797468</v>
      </c>
      <c r="F39" s="1">
        <v>158</v>
      </c>
      <c r="G39" s="1">
        <v>0.56436278689202801</v>
      </c>
      <c r="H39" s="1">
        <v>0.13364386818556601</v>
      </c>
      <c r="I39" s="1" t="s">
        <v>162</v>
      </c>
      <c r="J39" s="1" t="s">
        <v>163</v>
      </c>
      <c r="K39" s="3">
        <v>7.112639211974388</v>
      </c>
    </row>
    <row r="40" spans="1:11" x14ac:dyDescent="0.25">
      <c r="A40" s="1" t="s">
        <v>16</v>
      </c>
      <c r="B40" s="1">
        <v>1</v>
      </c>
      <c r="C40" s="1">
        <v>243999756</v>
      </c>
      <c r="D40" s="2">
        <v>2.3602776282643201E-7</v>
      </c>
      <c r="E40" s="1">
        <v>0.193037974683544</v>
      </c>
      <c r="F40" s="1">
        <v>158</v>
      </c>
      <c r="G40" s="1">
        <v>-2.6646833439400801</v>
      </c>
      <c r="H40" s="1">
        <v>1.3276897069265201</v>
      </c>
      <c r="I40" s="1" t="s">
        <v>21</v>
      </c>
      <c r="J40" s="1" t="s">
        <v>163</v>
      </c>
      <c r="K40" s="3">
        <v>6.6270369100249127</v>
      </c>
    </row>
    <row r="41" spans="1:11" x14ac:dyDescent="0.25">
      <c r="A41" s="1" t="s">
        <v>93</v>
      </c>
      <c r="B41" s="1">
        <v>1</v>
      </c>
      <c r="C41" s="1">
        <v>258664257</v>
      </c>
      <c r="D41" s="2">
        <v>5.2219364027658297E-9</v>
      </c>
      <c r="E41" s="1">
        <v>8.2278481012658194E-2</v>
      </c>
      <c r="F41" s="1">
        <v>158</v>
      </c>
      <c r="G41" s="1">
        <v>-1.62084926766989</v>
      </c>
      <c r="H41" s="1">
        <v>6.63330201601807</v>
      </c>
      <c r="I41" s="1" t="s">
        <v>95</v>
      </c>
      <c r="J41" s="1" t="s">
        <v>163</v>
      </c>
      <c r="K41" s="3">
        <v>8.2821684216927096</v>
      </c>
    </row>
    <row r="42" spans="1:11" x14ac:dyDescent="0.25">
      <c r="A42" s="1" t="s">
        <v>108</v>
      </c>
      <c r="B42" s="1">
        <v>1</v>
      </c>
      <c r="C42" s="1">
        <v>259037322</v>
      </c>
      <c r="D42" s="2">
        <v>4.5523271705867502E-8</v>
      </c>
      <c r="E42" s="1">
        <v>8.8607594936708903E-2</v>
      </c>
      <c r="F42" s="1">
        <v>158</v>
      </c>
      <c r="G42" s="1">
        <v>-646.87282299455001</v>
      </c>
      <c r="H42" s="1">
        <v>7.4457105757665403</v>
      </c>
      <c r="I42" s="1" t="s">
        <v>121</v>
      </c>
      <c r="J42" s="1" t="s">
        <v>163</v>
      </c>
      <c r="K42" s="3">
        <v>7.3417665332398574</v>
      </c>
    </row>
    <row r="43" spans="1:11" x14ac:dyDescent="0.25">
      <c r="A43" s="1" t="s">
        <v>108</v>
      </c>
      <c r="B43" s="1">
        <v>1</v>
      </c>
      <c r="C43" s="1">
        <v>259037322</v>
      </c>
      <c r="D43" s="2">
        <v>1.5340716992666301E-6</v>
      </c>
      <c r="E43" s="1">
        <v>8.8607594936708903E-2</v>
      </c>
      <c r="F43" s="1">
        <v>158</v>
      </c>
      <c r="G43" s="1">
        <v>-0.61570710696327102</v>
      </c>
      <c r="H43" s="1">
        <v>5.7244055361807904</v>
      </c>
      <c r="I43" s="1" t="s">
        <v>110</v>
      </c>
      <c r="J43" s="1" t="s">
        <v>163</v>
      </c>
      <c r="K43" s="3">
        <v>5.8141543419071375</v>
      </c>
    </row>
    <row r="44" spans="1:11" x14ac:dyDescent="0.25">
      <c r="A44" s="1" t="s">
        <v>96</v>
      </c>
      <c r="B44" s="1">
        <v>1</v>
      </c>
      <c r="C44" s="1">
        <v>259280145</v>
      </c>
      <c r="D44" s="2">
        <v>6.3366538675054295E-8</v>
      </c>
      <c r="E44" s="1">
        <v>9.8101265822784806E-2</v>
      </c>
      <c r="F44" s="1">
        <v>158</v>
      </c>
      <c r="G44" s="1">
        <v>-10.4061332931383</v>
      </c>
      <c r="H44" s="1">
        <v>4.8839701917948899</v>
      </c>
      <c r="I44" s="1" t="s">
        <v>102</v>
      </c>
      <c r="J44" s="1" t="s">
        <v>163</v>
      </c>
      <c r="K44" s="3">
        <v>7.1981400150679038</v>
      </c>
    </row>
    <row r="45" spans="1:11" x14ac:dyDescent="0.25">
      <c r="A45" s="1" t="s">
        <v>215</v>
      </c>
      <c r="B45" s="1">
        <v>1</v>
      </c>
      <c r="C45" s="1">
        <v>260046856</v>
      </c>
      <c r="D45" s="2">
        <v>1.03535732372066E-6</v>
      </c>
      <c r="E45" s="1">
        <v>9.8101265822784806E-2</v>
      </c>
      <c r="F45" s="1">
        <v>158</v>
      </c>
      <c r="G45" s="1" t="s">
        <v>165</v>
      </c>
      <c r="H45" s="1" t="s">
        <v>165</v>
      </c>
      <c r="I45" s="1" t="s">
        <v>102</v>
      </c>
      <c r="J45" s="1" t="s">
        <v>220</v>
      </c>
      <c r="K45" s="3">
        <v>5.9849097401215934</v>
      </c>
    </row>
    <row r="46" spans="1:11" x14ac:dyDescent="0.25">
      <c r="A46" s="1" t="s">
        <v>192</v>
      </c>
      <c r="B46" s="1">
        <v>1</v>
      </c>
      <c r="C46" s="1">
        <v>261602253</v>
      </c>
      <c r="D46" s="2">
        <v>4.0838840227646897E-15</v>
      </c>
      <c r="E46" s="1">
        <v>5.0632911392405097E-2</v>
      </c>
      <c r="F46" s="1">
        <v>158</v>
      </c>
      <c r="G46" s="1" t="s">
        <v>165</v>
      </c>
      <c r="H46" s="1">
        <v>15.0759620818193</v>
      </c>
      <c r="I46" s="1" t="s">
        <v>110</v>
      </c>
      <c r="J46" s="1" t="s">
        <v>169</v>
      </c>
      <c r="K46" s="3">
        <v>14.388926599834029</v>
      </c>
    </row>
    <row r="47" spans="1:11" x14ac:dyDescent="0.25">
      <c r="A47" s="1" t="s">
        <v>189</v>
      </c>
      <c r="B47" s="1">
        <v>1</v>
      </c>
      <c r="C47" s="1">
        <v>285871505</v>
      </c>
      <c r="D47" s="2">
        <v>7.4748358958340598E-8</v>
      </c>
      <c r="E47" s="1">
        <v>0.142405063291139</v>
      </c>
      <c r="F47" s="1">
        <v>158</v>
      </c>
      <c r="G47" s="1" t="s">
        <v>165</v>
      </c>
      <c r="H47" s="1">
        <v>5.9796946435779503</v>
      </c>
      <c r="I47" s="1" t="s">
        <v>92</v>
      </c>
      <c r="J47" s="1" t="s">
        <v>169</v>
      </c>
      <c r="K47" s="3">
        <v>7.126398337493975</v>
      </c>
    </row>
    <row r="48" spans="1:11" x14ac:dyDescent="0.25">
      <c r="A48" s="1" t="s">
        <v>125</v>
      </c>
      <c r="B48" s="1">
        <v>1</v>
      </c>
      <c r="C48" s="1">
        <v>286081381</v>
      </c>
      <c r="D48" s="2">
        <v>1.18630056447941E-6</v>
      </c>
      <c r="E48" s="1">
        <v>0.170886075949367</v>
      </c>
      <c r="F48" s="1">
        <v>158</v>
      </c>
      <c r="G48" s="1">
        <v>59.544653557223697</v>
      </c>
      <c r="H48" s="1">
        <v>2.24132305895683</v>
      </c>
      <c r="I48" s="1" t="s">
        <v>134</v>
      </c>
      <c r="J48" s="1" t="s">
        <v>163</v>
      </c>
      <c r="K48" s="3">
        <v>5.9258052629470521</v>
      </c>
    </row>
    <row r="49" spans="1:11" x14ac:dyDescent="0.25">
      <c r="A49" s="1" t="s">
        <v>125</v>
      </c>
      <c r="B49" s="1">
        <v>1</v>
      </c>
      <c r="C49" s="1">
        <v>286081381</v>
      </c>
      <c r="D49" s="2">
        <v>8.0964476074207402E-7</v>
      </c>
      <c r="E49" s="1">
        <v>0.170886075949367</v>
      </c>
      <c r="F49" s="1">
        <v>158</v>
      </c>
      <c r="G49" s="1">
        <v>281.37328725507501</v>
      </c>
      <c r="H49" s="1">
        <v>2.1584368643229799</v>
      </c>
      <c r="I49" s="1" t="s">
        <v>130</v>
      </c>
      <c r="J49" s="1" t="s">
        <v>163</v>
      </c>
      <c r="K49" s="3">
        <v>6.0917054901214547</v>
      </c>
    </row>
    <row r="50" spans="1:11" x14ac:dyDescent="0.25">
      <c r="A50" s="1" t="s">
        <v>82</v>
      </c>
      <c r="B50" s="1">
        <v>1</v>
      </c>
      <c r="C50" s="1">
        <v>291114509</v>
      </c>
      <c r="D50" s="2">
        <v>1.4790216570624499E-7</v>
      </c>
      <c r="E50" s="1">
        <v>0.265822784810127</v>
      </c>
      <c r="F50" s="1">
        <v>158</v>
      </c>
      <c r="G50" s="1">
        <v>101.895550551052</v>
      </c>
      <c r="H50" s="1">
        <v>1.97322045240285</v>
      </c>
      <c r="I50" s="1" t="s">
        <v>90</v>
      </c>
      <c r="J50" s="1" t="s">
        <v>163</v>
      </c>
      <c r="K50" s="3">
        <v>6.83002546665635</v>
      </c>
    </row>
    <row r="51" spans="1:11" x14ac:dyDescent="0.25">
      <c r="A51" s="1" t="s">
        <v>55</v>
      </c>
      <c r="B51" s="1">
        <v>1</v>
      </c>
      <c r="C51" s="1">
        <v>292775970</v>
      </c>
      <c r="D51" s="2">
        <v>7.0780737345100495E-8</v>
      </c>
      <c r="E51" s="1">
        <v>0.243670886075949</v>
      </c>
      <c r="F51" s="1">
        <v>158</v>
      </c>
      <c r="G51" s="1">
        <v>-0.30053380649254502</v>
      </c>
      <c r="H51" s="1">
        <v>5.1764409920272803</v>
      </c>
      <c r="I51" s="1" t="s">
        <v>58</v>
      </c>
      <c r="J51" s="1" t="s">
        <v>163</v>
      </c>
      <c r="K51" s="3">
        <v>7.1500849174933547</v>
      </c>
    </row>
    <row r="52" spans="1:11" x14ac:dyDescent="0.25">
      <c r="A52" s="1" t="s">
        <v>126</v>
      </c>
      <c r="B52" s="1">
        <v>1</v>
      </c>
      <c r="C52" s="1">
        <v>293195479</v>
      </c>
      <c r="D52" s="2">
        <v>1.4240864622926099E-6</v>
      </c>
      <c r="E52" s="1">
        <v>0.193037974683544</v>
      </c>
      <c r="F52" s="1">
        <v>158</v>
      </c>
      <c r="G52" s="1">
        <v>426.44451330056597</v>
      </c>
      <c r="H52" s="1">
        <v>2.5619930988730402</v>
      </c>
      <c r="I52" s="1" t="s">
        <v>130</v>
      </c>
      <c r="J52" s="1" t="s">
        <v>163</v>
      </c>
      <c r="K52" s="3">
        <v>5.8464636420498381</v>
      </c>
    </row>
    <row r="53" spans="1:11" x14ac:dyDescent="0.25">
      <c r="A53" s="1" t="s">
        <v>182</v>
      </c>
      <c r="B53" s="1">
        <v>1</v>
      </c>
      <c r="C53" s="1">
        <v>294925631</v>
      </c>
      <c r="D53" s="2">
        <v>8.6463218218226202E-7</v>
      </c>
      <c r="E53" s="1">
        <v>0.123417721518987</v>
      </c>
      <c r="F53" s="1">
        <v>158</v>
      </c>
      <c r="G53" s="1" t="s">
        <v>165</v>
      </c>
      <c r="H53" s="1">
        <v>4.7991181606010596</v>
      </c>
      <c r="I53" s="1" t="s">
        <v>186</v>
      </c>
      <c r="J53" s="1" t="s">
        <v>169</v>
      </c>
      <c r="K53" s="3">
        <v>6.0631686037733816</v>
      </c>
    </row>
    <row r="54" spans="1:11" x14ac:dyDescent="0.25">
      <c r="A54" s="1" t="s">
        <v>166</v>
      </c>
      <c r="B54" s="1">
        <v>1</v>
      </c>
      <c r="C54" s="1">
        <v>296460447</v>
      </c>
      <c r="D54" s="2">
        <v>4.5701120817219504E-9</v>
      </c>
      <c r="E54" s="1">
        <v>0.136075949367089</v>
      </c>
      <c r="F54" s="1">
        <v>158</v>
      </c>
      <c r="G54" s="1" t="s">
        <v>165</v>
      </c>
      <c r="H54" s="1">
        <v>9.0598859053101393</v>
      </c>
      <c r="I54" s="1" t="s">
        <v>13</v>
      </c>
      <c r="J54" s="1" t="s">
        <v>169</v>
      </c>
      <c r="K54" s="3">
        <v>8.3400731487536799</v>
      </c>
    </row>
    <row r="55" spans="1:11" x14ac:dyDescent="0.25">
      <c r="A55" s="1" t="s">
        <v>198</v>
      </c>
      <c r="B55" s="1">
        <v>1</v>
      </c>
      <c r="C55" s="1">
        <v>298595508</v>
      </c>
      <c r="D55" s="2">
        <v>4.2838831725827004E-9</v>
      </c>
      <c r="E55" s="1">
        <v>0.186708860759494</v>
      </c>
      <c r="F55" s="1">
        <v>158</v>
      </c>
      <c r="G55" s="1" t="s">
        <v>165</v>
      </c>
      <c r="H55" s="1">
        <v>2.8055196132750599</v>
      </c>
      <c r="I55" s="1" t="s">
        <v>142</v>
      </c>
      <c r="J55" s="1" t="s">
        <v>169</v>
      </c>
      <c r="K55" s="3">
        <v>8.368162381489693</v>
      </c>
    </row>
    <row r="56" spans="1:11" x14ac:dyDescent="0.25">
      <c r="A56" s="1" t="s">
        <v>198</v>
      </c>
      <c r="B56" s="1">
        <v>1</v>
      </c>
      <c r="C56" s="1">
        <v>298595508</v>
      </c>
      <c r="D56" s="2">
        <v>1.20468740538567E-8</v>
      </c>
      <c r="E56" s="1">
        <v>0.186708860759494</v>
      </c>
      <c r="F56" s="1">
        <v>158</v>
      </c>
      <c r="G56" s="1" t="s">
        <v>165</v>
      </c>
      <c r="H56" s="1">
        <v>8.0816391772373404</v>
      </c>
      <c r="I56" s="1" t="s">
        <v>130</v>
      </c>
      <c r="J56" s="1" t="s">
        <v>169</v>
      </c>
      <c r="K56" s="3">
        <v>7.9191256300417621</v>
      </c>
    </row>
    <row r="57" spans="1:11" x14ac:dyDescent="0.25">
      <c r="A57" s="1" t="s">
        <v>83</v>
      </c>
      <c r="B57" s="1">
        <v>1</v>
      </c>
      <c r="C57" s="1">
        <v>298683373</v>
      </c>
      <c r="D57" s="2">
        <v>3.0897676053325902E-7</v>
      </c>
      <c r="E57" s="1">
        <v>0.278481012658228</v>
      </c>
      <c r="F57" s="1">
        <v>158</v>
      </c>
      <c r="G57" s="1">
        <v>-85.0960975052203</v>
      </c>
      <c r="H57" s="1">
        <v>1.28030087570507</v>
      </c>
      <c r="I57" s="1" t="s">
        <v>90</v>
      </c>
      <c r="J57" s="1" t="s">
        <v>163</v>
      </c>
      <c r="K57" s="3">
        <v>6.5100741844965855</v>
      </c>
    </row>
    <row r="58" spans="1:11" x14ac:dyDescent="0.25">
      <c r="A58" s="1" t="s">
        <v>103</v>
      </c>
      <c r="B58" s="1">
        <v>1</v>
      </c>
      <c r="C58" s="1">
        <v>302251259</v>
      </c>
      <c r="D58" s="2">
        <v>1.2692679748140001E-6</v>
      </c>
      <c r="E58" s="1">
        <v>0.174050632911392</v>
      </c>
      <c r="F58" s="1">
        <v>158</v>
      </c>
      <c r="G58" s="1">
        <v>-7.57920124750461</v>
      </c>
      <c r="H58" s="1">
        <v>2.6935720017767899</v>
      </c>
      <c r="I58" s="1" t="s">
        <v>106</v>
      </c>
      <c r="J58" s="1" t="s">
        <v>163</v>
      </c>
      <c r="K58" s="3">
        <v>5.8964466775926443</v>
      </c>
    </row>
    <row r="59" spans="1:11" x14ac:dyDescent="0.25">
      <c r="A59" s="1" t="s">
        <v>127</v>
      </c>
      <c r="B59" s="1">
        <v>1</v>
      </c>
      <c r="C59" s="1">
        <v>304661024</v>
      </c>
      <c r="D59" s="2">
        <v>7.2540398118655804E-8</v>
      </c>
      <c r="E59" s="1">
        <v>0.265822784810127</v>
      </c>
      <c r="F59" s="1">
        <v>158</v>
      </c>
      <c r="G59" s="1" t="s">
        <v>165</v>
      </c>
      <c r="H59" s="1">
        <v>5.1481688363122702</v>
      </c>
      <c r="I59" s="1" t="s">
        <v>134</v>
      </c>
      <c r="J59" s="1" t="s">
        <v>169</v>
      </c>
      <c r="K59" s="3">
        <v>7.1394200652394435</v>
      </c>
    </row>
    <row r="60" spans="1:11" x14ac:dyDescent="0.25">
      <c r="A60" s="1" t="s">
        <v>127</v>
      </c>
      <c r="B60" s="1">
        <v>1</v>
      </c>
      <c r="C60" s="1">
        <v>304661024</v>
      </c>
      <c r="D60" s="2">
        <v>1.5662909174771601E-7</v>
      </c>
      <c r="E60" s="1">
        <v>0.265822784810127</v>
      </c>
      <c r="F60" s="1">
        <v>158</v>
      </c>
      <c r="G60" s="1">
        <v>-152.56147576689</v>
      </c>
      <c r="H60" s="1">
        <v>6.35012199053486</v>
      </c>
      <c r="I60" s="1" t="s">
        <v>142</v>
      </c>
      <c r="J60" s="1" t="s">
        <v>163</v>
      </c>
      <c r="K60" s="3">
        <v>6.8051275704256122</v>
      </c>
    </row>
    <row r="61" spans="1:11" x14ac:dyDescent="0.25">
      <c r="A61" s="1" t="s">
        <v>127</v>
      </c>
      <c r="B61" s="1">
        <v>1</v>
      </c>
      <c r="C61" s="1">
        <v>304661024</v>
      </c>
      <c r="D61" s="2">
        <v>2.36501717821142E-7</v>
      </c>
      <c r="E61" s="1">
        <v>0.265822784810127</v>
      </c>
      <c r="F61" s="1">
        <v>158</v>
      </c>
      <c r="G61" s="1">
        <v>67.675466244902097</v>
      </c>
      <c r="H61" s="1">
        <v>6.2011682651680999</v>
      </c>
      <c r="I61" s="1" t="s">
        <v>134</v>
      </c>
      <c r="J61" s="1" t="s">
        <v>163</v>
      </c>
      <c r="K61" s="3">
        <v>6.626165700433428</v>
      </c>
    </row>
    <row r="62" spans="1:11" x14ac:dyDescent="0.25">
      <c r="A62" s="1" t="s">
        <v>127</v>
      </c>
      <c r="B62" s="1">
        <v>1</v>
      </c>
      <c r="C62" s="1">
        <v>304661024</v>
      </c>
      <c r="D62" s="2">
        <v>3.1855450928929202E-8</v>
      </c>
      <c r="E62" s="1">
        <v>0.265822784810127</v>
      </c>
      <c r="F62" s="1">
        <v>158</v>
      </c>
      <c r="G62" s="1">
        <v>469.34810337539102</v>
      </c>
      <c r="H62" s="1">
        <v>5.9539143058632602</v>
      </c>
      <c r="I62" s="1" t="s">
        <v>130</v>
      </c>
      <c r="J62" s="1" t="s">
        <v>163</v>
      </c>
      <c r="K62" s="3">
        <v>7.496816242895247</v>
      </c>
    </row>
    <row r="63" spans="1:11" x14ac:dyDescent="0.25">
      <c r="A63" s="1" t="s">
        <v>97</v>
      </c>
      <c r="B63" s="1">
        <v>1</v>
      </c>
      <c r="C63" s="1">
        <v>306357405</v>
      </c>
      <c r="D63" s="2">
        <v>1.12525254455789E-8</v>
      </c>
      <c r="E63" s="1">
        <v>0.110759493670886</v>
      </c>
      <c r="F63" s="1">
        <v>158</v>
      </c>
      <c r="G63" s="1">
        <v>-11.727713723584699</v>
      </c>
      <c r="H63" s="1">
        <v>4.9426932579479796</v>
      </c>
      <c r="I63" s="1" t="s">
        <v>102</v>
      </c>
      <c r="J63" s="1" t="s">
        <v>163</v>
      </c>
      <c r="K63" s="3">
        <v>7.9487499963088784</v>
      </c>
    </row>
    <row r="64" spans="1:11" x14ac:dyDescent="0.25">
      <c r="A64" s="1" t="s">
        <v>150</v>
      </c>
      <c r="B64" s="1">
        <v>2</v>
      </c>
      <c r="C64" s="1">
        <v>31709317</v>
      </c>
      <c r="D64" s="2">
        <v>4.3503752936675202E-9</v>
      </c>
      <c r="E64" s="1">
        <v>0.208860759493671</v>
      </c>
      <c r="F64" s="1">
        <v>158</v>
      </c>
      <c r="G64" s="1" t="s">
        <v>165</v>
      </c>
      <c r="H64" s="1">
        <v>5.0690304475603103</v>
      </c>
      <c r="I64" s="1" t="s">
        <v>33</v>
      </c>
      <c r="J64" s="1" t="s">
        <v>169</v>
      </c>
      <c r="K64" s="3">
        <v>8.3614732761629593</v>
      </c>
    </row>
    <row r="65" spans="1:11" x14ac:dyDescent="0.25">
      <c r="A65" s="1" t="s">
        <v>150</v>
      </c>
      <c r="B65" s="1">
        <v>2</v>
      </c>
      <c r="C65" s="1">
        <v>31709317</v>
      </c>
      <c r="D65" s="2">
        <v>1.28965011442031E-8</v>
      </c>
      <c r="E65" s="1">
        <v>0.208860759493671</v>
      </c>
      <c r="F65" s="1">
        <v>158</v>
      </c>
      <c r="G65" s="1">
        <v>300.24695387458303</v>
      </c>
      <c r="H65" s="1">
        <v>4.2560924344280204</v>
      </c>
      <c r="I65" s="1" t="s">
        <v>151</v>
      </c>
      <c r="J65" s="1" t="s">
        <v>163</v>
      </c>
      <c r="K65" s="3">
        <v>7.8895280989932894</v>
      </c>
    </row>
    <row r="66" spans="1:11" x14ac:dyDescent="0.25">
      <c r="A66" s="1" t="s">
        <v>175</v>
      </c>
      <c r="B66" s="1">
        <v>2</v>
      </c>
      <c r="C66" s="1">
        <v>33101535</v>
      </c>
      <c r="D66" s="2">
        <v>2.3477613406717699E-8</v>
      </c>
      <c r="E66" s="1">
        <v>0.136075949367089</v>
      </c>
      <c r="F66" s="1">
        <v>158</v>
      </c>
      <c r="G66" s="1" t="s">
        <v>165</v>
      </c>
      <c r="H66" s="1">
        <v>8.8847817792678008</v>
      </c>
      <c r="I66" s="1" t="s">
        <v>33</v>
      </c>
      <c r="J66" s="1" t="s">
        <v>169</v>
      </c>
      <c r="K66" s="3">
        <v>7.6293460529513677</v>
      </c>
    </row>
    <row r="67" spans="1:11" x14ac:dyDescent="0.25">
      <c r="A67" s="1" t="s">
        <v>112</v>
      </c>
      <c r="B67" s="1">
        <v>2</v>
      </c>
      <c r="C67" s="1">
        <v>34892106</v>
      </c>
      <c r="D67" s="2">
        <v>7.5561869294966204E-10</v>
      </c>
      <c r="E67" s="1">
        <v>0.316455696202532</v>
      </c>
      <c r="F67" s="1">
        <v>158</v>
      </c>
      <c r="G67" s="1">
        <v>312.33907936566902</v>
      </c>
      <c r="H67" s="1">
        <v>11.8925914015055</v>
      </c>
      <c r="I67" s="1" t="s">
        <v>114</v>
      </c>
      <c r="J67" s="1" t="s">
        <v>163</v>
      </c>
      <c r="K67" s="3">
        <v>9.1216973067792253</v>
      </c>
    </row>
    <row r="68" spans="1:11" x14ac:dyDescent="0.25">
      <c r="A68" s="1" t="s">
        <v>23</v>
      </c>
      <c r="B68" s="1">
        <v>2</v>
      </c>
      <c r="C68" s="1">
        <v>36828844</v>
      </c>
      <c r="D68" s="1">
        <v>3.2111788483802398E-8</v>
      </c>
      <c r="E68" s="1">
        <v>0.265822784810127</v>
      </c>
      <c r="F68" s="1">
        <v>158</v>
      </c>
      <c r="G68" s="1" t="s">
        <v>165</v>
      </c>
      <c r="H68" s="1">
        <v>9.3102430762500905</v>
      </c>
      <c r="I68" s="1" t="s">
        <v>114</v>
      </c>
      <c r="J68" s="1" t="s">
        <v>169</v>
      </c>
      <c r="K68" s="3">
        <v>7.4933355054887514</v>
      </c>
    </row>
    <row r="69" spans="1:11" x14ac:dyDescent="0.25">
      <c r="A69" s="1" t="s">
        <v>23</v>
      </c>
      <c r="B69" s="1">
        <v>2</v>
      </c>
      <c r="C69" s="1">
        <v>36828844</v>
      </c>
      <c r="D69" s="2">
        <v>9.4512232882762306E-8</v>
      </c>
      <c r="E69" s="1">
        <v>0.265822784810127</v>
      </c>
      <c r="F69" s="1">
        <v>158</v>
      </c>
      <c r="G69" s="1" t="s">
        <v>165</v>
      </c>
      <c r="H69" s="1">
        <v>9.0821078515794902</v>
      </c>
      <c r="I69" s="1" t="s">
        <v>77</v>
      </c>
      <c r="J69" s="1" t="s">
        <v>169</v>
      </c>
      <c r="K69" s="3">
        <v>7.0245119763621409</v>
      </c>
    </row>
    <row r="70" spans="1:11" x14ac:dyDescent="0.25">
      <c r="A70" s="1" t="s">
        <v>23</v>
      </c>
      <c r="B70" s="1">
        <v>2</v>
      </c>
      <c r="C70" s="1">
        <v>36828844</v>
      </c>
      <c r="D70" s="2">
        <v>1.9096490179722301E-8</v>
      </c>
      <c r="E70" s="1">
        <v>0.265822784810127</v>
      </c>
      <c r="F70" s="1">
        <v>158</v>
      </c>
      <c r="G70" s="1" t="s">
        <v>165</v>
      </c>
      <c r="H70" s="1">
        <v>9.7650505028309205</v>
      </c>
      <c r="I70" s="1" t="s">
        <v>76</v>
      </c>
      <c r="J70" s="1" t="s">
        <v>169</v>
      </c>
      <c r="K70" s="3">
        <v>7.7190464461370203</v>
      </c>
    </row>
    <row r="71" spans="1:11" x14ac:dyDescent="0.25">
      <c r="A71" s="1" t="s">
        <v>23</v>
      </c>
      <c r="B71" s="1">
        <v>2</v>
      </c>
      <c r="C71" s="1">
        <v>36828844</v>
      </c>
      <c r="D71" s="2">
        <v>9.4745429676685E-8</v>
      </c>
      <c r="E71" s="1">
        <v>0.265822784810127</v>
      </c>
      <c r="F71" s="1">
        <v>158</v>
      </c>
      <c r="G71" s="1" t="s">
        <v>165</v>
      </c>
      <c r="H71" s="1">
        <v>9.0141690070482507</v>
      </c>
      <c r="I71" s="1" t="s">
        <v>61</v>
      </c>
      <c r="J71" s="1" t="s">
        <v>169</v>
      </c>
      <c r="K71" s="3">
        <v>7.0234417303210339</v>
      </c>
    </row>
    <row r="72" spans="1:11" x14ac:dyDescent="0.25">
      <c r="A72" s="1" t="s">
        <v>23</v>
      </c>
      <c r="B72" s="1">
        <v>2</v>
      </c>
      <c r="C72" s="1">
        <v>36828844</v>
      </c>
      <c r="D72" s="2">
        <v>1.82765191601939E-6</v>
      </c>
      <c r="E72" s="1">
        <v>0.265822784810127</v>
      </c>
      <c r="F72" s="1">
        <v>158</v>
      </c>
      <c r="G72" s="1" t="s">
        <v>165</v>
      </c>
      <c r="H72" s="1">
        <v>13.2056301578271</v>
      </c>
      <c r="I72" s="1" t="s">
        <v>27</v>
      </c>
      <c r="J72" s="1" t="s">
        <v>169</v>
      </c>
      <c r="K72" s="3">
        <v>5.738106513934067</v>
      </c>
    </row>
    <row r="73" spans="1:11" x14ac:dyDescent="0.25">
      <c r="A73" s="1" t="s">
        <v>23</v>
      </c>
      <c r="B73" s="1">
        <v>2</v>
      </c>
      <c r="C73" s="1">
        <v>36828844</v>
      </c>
      <c r="D73" s="2">
        <v>3.1359400514076198E-6</v>
      </c>
      <c r="E73" s="1">
        <v>0.265822784810127</v>
      </c>
      <c r="F73" s="1">
        <v>158</v>
      </c>
      <c r="G73" s="1">
        <v>-1.2355105062596099</v>
      </c>
      <c r="H73" s="1">
        <v>9.1647412825596994</v>
      </c>
      <c r="I73" s="1" t="s">
        <v>77</v>
      </c>
      <c r="J73" s="1" t="s">
        <v>163</v>
      </c>
      <c r="K73" s="3">
        <v>5.5036322481533269</v>
      </c>
    </row>
    <row r="74" spans="1:11" x14ac:dyDescent="0.25">
      <c r="A74" s="1" t="s">
        <v>23</v>
      </c>
      <c r="B74" s="1">
        <v>2</v>
      </c>
      <c r="C74" s="1">
        <v>36828844</v>
      </c>
      <c r="D74" s="2">
        <v>3.6104054973200503E-14</v>
      </c>
      <c r="E74" s="1">
        <v>0.265822784810127</v>
      </c>
      <c r="F74" s="1">
        <v>158</v>
      </c>
      <c r="G74" s="1">
        <v>-136.700855301009</v>
      </c>
      <c r="H74" s="1">
        <v>10.370228710541699</v>
      </c>
      <c r="I74" s="1" t="s">
        <v>76</v>
      </c>
      <c r="J74" s="1" t="s">
        <v>163</v>
      </c>
      <c r="K74" s="3">
        <v>13.442444018216598</v>
      </c>
    </row>
    <row r="75" spans="1:11" x14ac:dyDescent="0.25">
      <c r="A75" s="1" t="s">
        <v>23</v>
      </c>
      <c r="B75" s="1">
        <v>2</v>
      </c>
      <c r="C75" s="1">
        <v>36828844</v>
      </c>
      <c r="D75" s="2">
        <v>1.4134667851852001E-9</v>
      </c>
      <c r="E75" s="1">
        <v>0.265822784810127</v>
      </c>
      <c r="F75" s="1">
        <v>158</v>
      </c>
      <c r="G75" s="1">
        <v>345.33862994068801</v>
      </c>
      <c r="H75" s="1">
        <v>4.7570074664032402</v>
      </c>
      <c r="I75" s="1" t="s">
        <v>51</v>
      </c>
      <c r="J75" s="1" t="s">
        <v>163</v>
      </c>
      <c r="K75" s="3">
        <v>8.8497143924664812</v>
      </c>
    </row>
    <row r="76" spans="1:11" x14ac:dyDescent="0.25">
      <c r="A76" s="1" t="s">
        <v>23</v>
      </c>
      <c r="B76" s="1">
        <v>2</v>
      </c>
      <c r="C76" s="1">
        <v>36828844</v>
      </c>
      <c r="D76" s="2">
        <v>2.1247905417980701E-6</v>
      </c>
      <c r="E76" s="1">
        <v>0.265822784810127</v>
      </c>
      <c r="F76" s="1">
        <v>158</v>
      </c>
      <c r="G76" s="1">
        <v>-0.80353246045794102</v>
      </c>
      <c r="H76" s="1">
        <v>8.2253358615607599</v>
      </c>
      <c r="I76" s="1" t="s">
        <v>27</v>
      </c>
      <c r="J76" s="1" t="s">
        <v>163</v>
      </c>
      <c r="K76" s="3">
        <v>5.6726838755076949</v>
      </c>
    </row>
    <row r="77" spans="1:11" x14ac:dyDescent="0.25">
      <c r="A77" s="1" t="s">
        <v>23</v>
      </c>
      <c r="B77" s="1">
        <v>2</v>
      </c>
      <c r="C77" s="1">
        <v>36828844</v>
      </c>
      <c r="D77" s="2">
        <v>1.8071358945453701E-8</v>
      </c>
      <c r="E77" s="1">
        <v>0.265822784810127</v>
      </c>
      <c r="F77" s="1">
        <v>158</v>
      </c>
      <c r="G77" s="1" t="s">
        <v>165</v>
      </c>
      <c r="H77" s="1" t="s">
        <v>165</v>
      </c>
      <c r="I77" s="1" t="s">
        <v>114</v>
      </c>
      <c r="J77" s="1" t="s">
        <v>220</v>
      </c>
      <c r="K77" s="3">
        <v>7.7430091877644323</v>
      </c>
    </row>
    <row r="78" spans="1:11" x14ac:dyDescent="0.25">
      <c r="A78" s="1" t="s">
        <v>23</v>
      </c>
      <c r="B78" s="1">
        <v>2</v>
      </c>
      <c r="C78" s="1">
        <v>36828844</v>
      </c>
      <c r="D78" s="2">
        <v>2.5967664331074701E-7</v>
      </c>
      <c r="E78" s="1">
        <v>0.265822784810127</v>
      </c>
      <c r="F78" s="1">
        <v>158</v>
      </c>
      <c r="G78" s="1" t="s">
        <v>165</v>
      </c>
      <c r="H78" s="1" t="s">
        <v>165</v>
      </c>
      <c r="I78" s="1" t="s">
        <v>77</v>
      </c>
      <c r="J78" s="1" t="s">
        <v>220</v>
      </c>
      <c r="K78" s="3">
        <v>6.5855671113542655</v>
      </c>
    </row>
    <row r="79" spans="1:11" x14ac:dyDescent="0.25">
      <c r="A79" s="1" t="s">
        <v>23</v>
      </c>
      <c r="B79" s="1">
        <v>2</v>
      </c>
      <c r="C79" s="1">
        <v>36828844</v>
      </c>
      <c r="D79" s="2">
        <v>3.2870297168470999E-7</v>
      </c>
      <c r="E79" s="1">
        <v>0.265822784810127</v>
      </c>
      <c r="F79" s="1">
        <v>158</v>
      </c>
      <c r="G79" s="1" t="s">
        <v>165</v>
      </c>
      <c r="H79" s="1" t="s">
        <v>165</v>
      </c>
      <c r="I79" s="1" t="s">
        <v>76</v>
      </c>
      <c r="J79" s="1" t="s">
        <v>220</v>
      </c>
      <c r="K79" s="3">
        <v>6.4831963696012549</v>
      </c>
    </row>
    <row r="80" spans="1:11" x14ac:dyDescent="0.25">
      <c r="A80" s="1" t="s">
        <v>23</v>
      </c>
      <c r="B80" s="1">
        <v>2</v>
      </c>
      <c r="C80" s="1">
        <v>36828844</v>
      </c>
      <c r="D80" s="2">
        <v>2.7740282697311498E-7</v>
      </c>
      <c r="E80" s="1">
        <v>0.265822784810127</v>
      </c>
      <c r="F80" s="1">
        <v>158</v>
      </c>
      <c r="G80" s="1" t="s">
        <v>165</v>
      </c>
      <c r="H80" s="1" t="s">
        <v>165</v>
      </c>
      <c r="I80" s="1" t="s">
        <v>61</v>
      </c>
      <c r="J80" s="1" t="s">
        <v>220</v>
      </c>
      <c r="K80" s="3">
        <v>6.5568891174063229</v>
      </c>
    </row>
    <row r="81" spans="1:11" x14ac:dyDescent="0.25">
      <c r="A81" s="1" t="s">
        <v>23</v>
      </c>
      <c r="B81" s="1">
        <v>2</v>
      </c>
      <c r="C81" s="1">
        <v>36828844</v>
      </c>
      <c r="D81" s="2">
        <v>5.6698379763551804E-7</v>
      </c>
      <c r="E81" s="1">
        <v>0.265822784810127</v>
      </c>
      <c r="F81" s="1">
        <v>158</v>
      </c>
      <c r="G81" s="1" t="s">
        <v>165</v>
      </c>
      <c r="H81" s="1" t="s">
        <v>165</v>
      </c>
      <c r="I81" s="1" t="s">
        <v>27</v>
      </c>
      <c r="J81" s="1" t="s">
        <v>220</v>
      </c>
      <c r="K81" s="3">
        <v>6.246429351509259</v>
      </c>
    </row>
    <row r="82" spans="1:11" x14ac:dyDescent="0.25">
      <c r="A82" s="1" t="s">
        <v>170</v>
      </c>
      <c r="B82" s="1">
        <v>2</v>
      </c>
      <c r="C82" s="1">
        <v>39906105</v>
      </c>
      <c r="D82" s="2">
        <v>3.2896626043328499E-7</v>
      </c>
      <c r="E82" s="1">
        <v>0.341772151898734</v>
      </c>
      <c r="F82" s="1">
        <v>158</v>
      </c>
      <c r="G82" s="1" t="s">
        <v>165</v>
      </c>
      <c r="H82" s="1">
        <v>9.5395374821425492</v>
      </c>
      <c r="I82" s="1" t="s">
        <v>122</v>
      </c>
      <c r="J82" s="1" t="s">
        <v>169</v>
      </c>
      <c r="K82" s="3">
        <v>6.482848642047105</v>
      </c>
    </row>
    <row r="83" spans="1:11" x14ac:dyDescent="0.25">
      <c r="A83" s="1" t="s">
        <v>170</v>
      </c>
      <c r="B83" s="1">
        <v>2</v>
      </c>
      <c r="C83" s="1">
        <v>39906105</v>
      </c>
      <c r="D83" s="2">
        <v>5.67840745217193E-7</v>
      </c>
      <c r="E83" s="1">
        <v>0.341772151898734</v>
      </c>
      <c r="F83" s="1">
        <v>158</v>
      </c>
      <c r="G83" s="1" t="s">
        <v>165</v>
      </c>
      <c r="H83" s="1">
        <v>17.225873011562701</v>
      </c>
      <c r="I83" s="1" t="s">
        <v>102</v>
      </c>
      <c r="J83" s="1" t="s">
        <v>169</v>
      </c>
      <c r="K83" s="3">
        <v>6.2457734480410334</v>
      </c>
    </row>
    <row r="84" spans="1:11" x14ac:dyDescent="0.25">
      <c r="A84" s="1" t="s">
        <v>170</v>
      </c>
      <c r="B84" s="1">
        <v>2</v>
      </c>
      <c r="C84" s="1">
        <v>39906105</v>
      </c>
      <c r="D84" s="2">
        <v>3.52713249882439E-7</v>
      </c>
      <c r="E84" s="1">
        <v>0.341772151898734</v>
      </c>
      <c r="F84" s="1">
        <v>158</v>
      </c>
      <c r="G84" s="1" t="s">
        <v>165</v>
      </c>
      <c r="H84" s="1">
        <v>9.4882619379030704</v>
      </c>
      <c r="I84" s="1" t="s">
        <v>95</v>
      </c>
      <c r="J84" s="1" t="s">
        <v>169</v>
      </c>
      <c r="K84" s="3">
        <v>6.4525782254962616</v>
      </c>
    </row>
    <row r="85" spans="1:11" x14ac:dyDescent="0.25">
      <c r="A85" s="1" t="s">
        <v>170</v>
      </c>
      <c r="B85" s="1">
        <v>2</v>
      </c>
      <c r="C85" s="1">
        <v>39906105</v>
      </c>
      <c r="D85" s="2">
        <v>2.0920656397539399E-7</v>
      </c>
      <c r="E85" s="1">
        <v>0.341772151898734</v>
      </c>
      <c r="F85" s="1">
        <v>158</v>
      </c>
      <c r="G85" s="1" t="s">
        <v>165</v>
      </c>
      <c r="H85" s="1">
        <v>51.073172752688102</v>
      </c>
      <c r="I85" s="1" t="s">
        <v>45</v>
      </c>
      <c r="J85" s="1" t="s">
        <v>169</v>
      </c>
      <c r="K85" s="3">
        <v>6.6794246933536572</v>
      </c>
    </row>
    <row r="86" spans="1:11" x14ac:dyDescent="0.25">
      <c r="A86" s="1" t="s">
        <v>170</v>
      </c>
      <c r="B86" s="1">
        <v>2</v>
      </c>
      <c r="C86" s="1">
        <v>39906105</v>
      </c>
      <c r="D86" s="2">
        <v>2.1901439025865198E-9</v>
      </c>
      <c r="E86" s="1">
        <v>0.341772151898734</v>
      </c>
      <c r="F86" s="1">
        <v>158</v>
      </c>
      <c r="G86" s="1" t="s">
        <v>165</v>
      </c>
      <c r="H86" s="1">
        <v>11.275336644776599</v>
      </c>
      <c r="I86" s="1" t="s">
        <v>21</v>
      </c>
      <c r="J86" s="1" t="s">
        <v>169</v>
      </c>
      <c r="K86" s="3">
        <v>8.6595273490657849</v>
      </c>
    </row>
    <row r="87" spans="1:11" x14ac:dyDescent="0.25">
      <c r="A87" s="1" t="s">
        <v>170</v>
      </c>
      <c r="B87" s="1">
        <v>2</v>
      </c>
      <c r="C87" s="1">
        <v>39906105</v>
      </c>
      <c r="D87" s="2">
        <v>2.2724522947566801E-7</v>
      </c>
      <c r="E87" s="1">
        <v>0.341772151898734</v>
      </c>
      <c r="F87" s="1">
        <v>158</v>
      </c>
      <c r="G87" s="1" t="s">
        <v>165</v>
      </c>
      <c r="H87" s="1" t="s">
        <v>165</v>
      </c>
      <c r="I87" s="1" t="s">
        <v>122</v>
      </c>
      <c r="J87" s="1" t="s">
        <v>220</v>
      </c>
      <c r="K87" s="3">
        <v>6.6435052250879076</v>
      </c>
    </row>
    <row r="88" spans="1:11" x14ac:dyDescent="0.25">
      <c r="A88" s="1" t="s">
        <v>170</v>
      </c>
      <c r="B88" s="1">
        <v>2</v>
      </c>
      <c r="C88" s="1">
        <v>39906105</v>
      </c>
      <c r="D88" s="2">
        <v>2.3822317287957899E-7</v>
      </c>
      <c r="E88" s="1">
        <v>0.341772151898734</v>
      </c>
      <c r="F88" s="1">
        <v>158</v>
      </c>
      <c r="G88" s="1" t="s">
        <v>165</v>
      </c>
      <c r="H88" s="1" t="s">
        <v>165</v>
      </c>
      <c r="I88" s="1" t="s">
        <v>95</v>
      </c>
      <c r="J88" s="1" t="s">
        <v>220</v>
      </c>
      <c r="K88" s="3">
        <v>6.6230159953123504</v>
      </c>
    </row>
    <row r="89" spans="1:11" x14ac:dyDescent="0.25">
      <c r="A89" s="1" t="s">
        <v>170</v>
      </c>
      <c r="B89" s="1">
        <v>2</v>
      </c>
      <c r="C89" s="1">
        <v>39906105</v>
      </c>
      <c r="D89" s="2">
        <v>6.9234824172253001E-7</v>
      </c>
      <c r="E89" s="1">
        <v>0.341772151898734</v>
      </c>
      <c r="F89" s="1">
        <v>158</v>
      </c>
      <c r="G89" s="1" t="s">
        <v>165</v>
      </c>
      <c r="H89" s="1" t="s">
        <v>165</v>
      </c>
      <c r="I89" s="1" t="s">
        <v>45</v>
      </c>
      <c r="J89" s="1" t="s">
        <v>220</v>
      </c>
      <c r="K89" s="3">
        <v>6.1596754063866062</v>
      </c>
    </row>
    <row r="90" spans="1:11" x14ac:dyDescent="0.25">
      <c r="A90" s="1" t="s">
        <v>17</v>
      </c>
      <c r="B90" s="1">
        <v>2</v>
      </c>
      <c r="C90" s="1">
        <v>39906547</v>
      </c>
      <c r="D90" s="2">
        <v>1.7242184900918099E-8</v>
      </c>
      <c r="E90" s="1">
        <v>0.117088607594937</v>
      </c>
      <c r="F90" s="1">
        <v>158</v>
      </c>
      <c r="G90" s="1" t="s">
        <v>165</v>
      </c>
      <c r="H90" s="1">
        <v>38.096021725171397</v>
      </c>
      <c r="I90" s="1" t="s">
        <v>149</v>
      </c>
      <c r="J90" s="1" t="s">
        <v>169</v>
      </c>
      <c r="K90" s="3">
        <v>7.763407701951631</v>
      </c>
    </row>
    <row r="91" spans="1:11" x14ac:dyDescent="0.25">
      <c r="A91" s="1" t="s">
        <v>17</v>
      </c>
      <c r="B91" s="1">
        <v>2</v>
      </c>
      <c r="C91" s="1">
        <v>39906547</v>
      </c>
      <c r="D91" s="2">
        <v>2.7803827884623301E-22</v>
      </c>
      <c r="E91" s="1">
        <v>0.117088607594937</v>
      </c>
      <c r="F91" s="1">
        <v>158</v>
      </c>
      <c r="G91" s="1" t="s">
        <v>165</v>
      </c>
      <c r="H91" s="1">
        <v>7.2933108608330501</v>
      </c>
      <c r="I91" s="1" t="s">
        <v>110</v>
      </c>
      <c r="J91" s="1" t="s">
        <v>169</v>
      </c>
      <c r="K91" s="3">
        <v>21.555895408588157</v>
      </c>
    </row>
    <row r="92" spans="1:11" x14ac:dyDescent="0.25">
      <c r="A92" s="1" t="s">
        <v>17</v>
      </c>
      <c r="B92" s="1">
        <v>2</v>
      </c>
      <c r="C92" s="1">
        <v>39906547</v>
      </c>
      <c r="D92" s="2">
        <v>1.9676429604193301E-18</v>
      </c>
      <c r="E92" s="1">
        <v>0.117088607594937</v>
      </c>
      <c r="F92" s="1">
        <v>158</v>
      </c>
      <c r="G92" s="1" t="s">
        <v>165</v>
      </c>
      <c r="H92" s="1">
        <v>16.0461549720523</v>
      </c>
      <c r="I92" s="1" t="s">
        <v>70</v>
      </c>
      <c r="J92" s="1" t="s">
        <v>169</v>
      </c>
      <c r="K92" s="3">
        <v>17.706053703865617</v>
      </c>
    </row>
    <row r="93" spans="1:11" x14ac:dyDescent="0.25">
      <c r="A93" s="1" t="s">
        <v>17</v>
      </c>
      <c r="B93" s="1">
        <v>2</v>
      </c>
      <c r="C93" s="1">
        <v>39906547</v>
      </c>
      <c r="D93" s="2">
        <v>2.0536108623350201E-17</v>
      </c>
      <c r="E93" s="1">
        <v>0.117088607594937</v>
      </c>
      <c r="F93" s="1">
        <v>158</v>
      </c>
      <c r="G93" s="1" t="s">
        <v>165</v>
      </c>
      <c r="H93" s="1">
        <v>19.3571248060531</v>
      </c>
      <c r="I93" s="1" t="s">
        <v>54</v>
      </c>
      <c r="J93" s="1" t="s">
        <v>169</v>
      </c>
      <c r="K93" s="3">
        <v>16.687481847180553</v>
      </c>
    </row>
    <row r="94" spans="1:11" x14ac:dyDescent="0.25">
      <c r="A94" s="1" t="s">
        <v>17</v>
      </c>
      <c r="B94" s="1">
        <v>2</v>
      </c>
      <c r="C94" s="1">
        <v>39906547</v>
      </c>
      <c r="D94" s="2">
        <v>1.0912274237744299E-8</v>
      </c>
      <c r="E94" s="1">
        <v>0.117088607594937</v>
      </c>
      <c r="F94" s="1">
        <v>158</v>
      </c>
      <c r="G94" s="1">
        <v>-0.98860238543049705</v>
      </c>
      <c r="H94" s="1">
        <v>16.9288453880582</v>
      </c>
      <c r="I94" s="1" t="s">
        <v>162</v>
      </c>
      <c r="J94" s="1" t="s">
        <v>163</v>
      </c>
      <c r="K94" s="3">
        <v>7.9620847282408853</v>
      </c>
    </row>
    <row r="95" spans="1:11" x14ac:dyDescent="0.25">
      <c r="A95" s="1" t="s">
        <v>17</v>
      </c>
      <c r="B95" s="1">
        <v>2</v>
      </c>
      <c r="C95" s="1">
        <v>39906547</v>
      </c>
      <c r="D95" s="2">
        <v>1.3030656747917799E-7</v>
      </c>
      <c r="E95" s="1">
        <v>0.117088607594937</v>
      </c>
      <c r="F95" s="1">
        <v>158</v>
      </c>
      <c r="G95" s="1">
        <v>-415.85687473127501</v>
      </c>
      <c r="H95" s="1">
        <v>8.1388471548221606</v>
      </c>
      <c r="I95" s="1" t="s">
        <v>149</v>
      </c>
      <c r="J95" s="1" t="s">
        <v>163</v>
      </c>
      <c r="K95" s="3">
        <v>6.8850336952000051</v>
      </c>
    </row>
    <row r="96" spans="1:11" x14ac:dyDescent="0.25">
      <c r="A96" s="1" t="s">
        <v>17</v>
      </c>
      <c r="B96" s="1">
        <v>2</v>
      </c>
      <c r="C96" s="1">
        <v>39906547</v>
      </c>
      <c r="D96" s="2">
        <v>3.9015770212492702E-10</v>
      </c>
      <c r="E96" s="1">
        <v>0.117088607594937</v>
      </c>
      <c r="F96" s="1">
        <v>158</v>
      </c>
      <c r="G96" s="1">
        <v>1213.33903992705</v>
      </c>
      <c r="H96" s="1">
        <v>12.516011303749501</v>
      </c>
      <c r="I96" s="1" t="s">
        <v>139</v>
      </c>
      <c r="J96" s="1" t="s">
        <v>163</v>
      </c>
      <c r="K96" s="3">
        <v>9.4087598152322656</v>
      </c>
    </row>
    <row r="97" spans="1:11" x14ac:dyDescent="0.25">
      <c r="A97" s="1" t="s">
        <v>17</v>
      </c>
      <c r="B97" s="1">
        <v>2</v>
      </c>
      <c r="C97" s="1">
        <v>39906547</v>
      </c>
      <c r="D97" s="2">
        <v>1.2172889328267199E-7</v>
      </c>
      <c r="E97" s="1">
        <v>0.117088607594937</v>
      </c>
      <c r="F97" s="1">
        <v>158</v>
      </c>
      <c r="G97" s="1">
        <v>2.3090406749065102</v>
      </c>
      <c r="H97" s="1">
        <v>5.9847527686464002</v>
      </c>
      <c r="I97" s="1" t="s">
        <v>122</v>
      </c>
      <c r="J97" s="1" t="s">
        <v>163</v>
      </c>
      <c r="K97" s="3">
        <v>6.914606326421489</v>
      </c>
    </row>
    <row r="98" spans="1:11" x14ac:dyDescent="0.25">
      <c r="A98" s="1" t="s">
        <v>17</v>
      </c>
      <c r="B98" s="1">
        <v>2</v>
      </c>
      <c r="C98" s="1">
        <v>39906547</v>
      </c>
      <c r="D98" s="2">
        <v>7.6389518496070792E-12</v>
      </c>
      <c r="E98" s="1">
        <v>0.117088607594937</v>
      </c>
      <c r="F98" s="1">
        <v>158</v>
      </c>
      <c r="G98" s="1">
        <v>844.06332802998804</v>
      </c>
      <c r="H98" s="1">
        <v>9.5852454649971293</v>
      </c>
      <c r="I98" s="1" t="s">
        <v>121</v>
      </c>
      <c r="J98" s="1" t="s">
        <v>163</v>
      </c>
      <c r="K98" s="3">
        <v>11.116966227440033</v>
      </c>
    </row>
    <row r="99" spans="1:11" x14ac:dyDescent="0.25">
      <c r="A99" s="1" t="s">
        <v>17</v>
      </c>
      <c r="B99" s="1">
        <v>2</v>
      </c>
      <c r="C99" s="1">
        <v>39906547</v>
      </c>
      <c r="D99" s="2">
        <v>1.84473787234386E-10</v>
      </c>
      <c r="E99" s="1">
        <v>0.117088607594937</v>
      </c>
      <c r="F99" s="1">
        <v>158</v>
      </c>
      <c r="G99" s="1">
        <v>13.225192244431</v>
      </c>
      <c r="H99" s="1">
        <v>15.244072528781601</v>
      </c>
      <c r="I99" s="1" t="s">
        <v>106</v>
      </c>
      <c r="J99" s="1" t="s">
        <v>163</v>
      </c>
      <c r="K99" s="3">
        <v>9.7340653361077987</v>
      </c>
    </row>
    <row r="100" spans="1:11" x14ac:dyDescent="0.25">
      <c r="A100" s="1" t="s">
        <v>17</v>
      </c>
      <c r="B100" s="1">
        <v>2</v>
      </c>
      <c r="C100" s="1">
        <v>39906547</v>
      </c>
      <c r="D100" s="2">
        <v>3.76675638709788E-9</v>
      </c>
      <c r="E100" s="1">
        <v>0.117088607594937</v>
      </c>
      <c r="F100" s="1">
        <v>158</v>
      </c>
      <c r="G100" s="1">
        <v>0.90476994414540002</v>
      </c>
      <c r="H100" s="1">
        <v>16.1108447570744</v>
      </c>
      <c r="I100" s="1" t="s">
        <v>110</v>
      </c>
      <c r="J100" s="1" t="s">
        <v>163</v>
      </c>
      <c r="K100" s="3">
        <v>8.424032466645766</v>
      </c>
    </row>
    <row r="101" spans="1:11" x14ac:dyDescent="0.25">
      <c r="A101" s="1" t="s">
        <v>17</v>
      </c>
      <c r="B101" s="1">
        <v>2</v>
      </c>
      <c r="C101" s="1">
        <v>39906547</v>
      </c>
      <c r="D101" s="2">
        <v>2.9639748824301499E-10</v>
      </c>
      <c r="E101" s="1">
        <v>0.117088607594937</v>
      </c>
      <c r="F101" s="1">
        <v>158</v>
      </c>
      <c r="G101" s="1">
        <v>1.84760833684425</v>
      </c>
      <c r="H101" s="1">
        <v>13.663131044823199</v>
      </c>
      <c r="I101" s="1" t="s">
        <v>95</v>
      </c>
      <c r="J101" s="1" t="s">
        <v>163</v>
      </c>
      <c r="K101" s="3">
        <v>9.5281254810126175</v>
      </c>
    </row>
    <row r="102" spans="1:11" x14ac:dyDescent="0.25">
      <c r="A102" s="1" t="s">
        <v>17</v>
      </c>
      <c r="B102" s="1">
        <v>2</v>
      </c>
      <c r="C102" s="1">
        <v>39906547</v>
      </c>
      <c r="D102" s="2">
        <v>5.5048103014585997E-12</v>
      </c>
      <c r="E102" s="1">
        <v>0.117088607594937</v>
      </c>
      <c r="F102" s="1">
        <v>158</v>
      </c>
      <c r="G102" s="1">
        <v>2.7842061124569799</v>
      </c>
      <c r="H102" s="1">
        <v>10.361225382249099</v>
      </c>
      <c r="I102" s="1" t="s">
        <v>70</v>
      </c>
      <c r="J102" s="1" t="s">
        <v>163</v>
      </c>
      <c r="K102" s="3">
        <v>11.259257642441412</v>
      </c>
    </row>
    <row r="103" spans="1:11" x14ac:dyDescent="0.25">
      <c r="A103" s="1" t="s">
        <v>17</v>
      </c>
      <c r="B103" s="1">
        <v>2</v>
      </c>
      <c r="C103" s="1">
        <v>39906547</v>
      </c>
      <c r="D103" s="2">
        <v>6.3702397265236502E-10</v>
      </c>
      <c r="E103" s="1">
        <v>0.117088607594937</v>
      </c>
      <c r="F103" s="1">
        <v>158</v>
      </c>
      <c r="G103" s="1">
        <v>3.5588496742002498</v>
      </c>
      <c r="H103" s="1">
        <v>13.7863487675549</v>
      </c>
      <c r="I103" s="1" t="s">
        <v>45</v>
      </c>
      <c r="J103" s="1" t="s">
        <v>163</v>
      </c>
      <c r="K103" s="3">
        <v>9.195844223873852</v>
      </c>
    </row>
    <row r="104" spans="1:11" x14ac:dyDescent="0.25">
      <c r="A104" s="1" t="s">
        <v>17</v>
      </c>
      <c r="B104" s="1">
        <v>2</v>
      </c>
      <c r="C104" s="1">
        <v>39906547</v>
      </c>
      <c r="D104" s="2">
        <v>4.8132167528075102E-8</v>
      </c>
      <c r="E104" s="1">
        <v>0.117088607594937</v>
      </c>
      <c r="F104" s="1">
        <v>158</v>
      </c>
      <c r="G104" s="1">
        <v>4.6509578329831198</v>
      </c>
      <c r="H104" s="1">
        <v>17.051948558344201</v>
      </c>
      <c r="I104" s="1" t="s">
        <v>21</v>
      </c>
      <c r="J104" s="1" t="s">
        <v>163</v>
      </c>
      <c r="K104" s="3">
        <v>7.3175645803694662</v>
      </c>
    </row>
    <row r="105" spans="1:11" x14ac:dyDescent="0.25">
      <c r="A105" s="1" t="s">
        <v>17</v>
      </c>
      <c r="B105" s="1">
        <v>2</v>
      </c>
      <c r="C105" s="1">
        <v>39906547</v>
      </c>
      <c r="D105" s="2">
        <v>6.8351908648042104E-8</v>
      </c>
      <c r="E105" s="1">
        <v>0.117088607594937</v>
      </c>
      <c r="F105" s="1">
        <v>158</v>
      </c>
      <c r="G105" s="1" t="s">
        <v>165</v>
      </c>
      <c r="H105" s="1" t="s">
        <v>165</v>
      </c>
      <c r="I105" s="1" t="s">
        <v>21</v>
      </c>
      <c r="J105" s="1" t="s">
        <v>220</v>
      </c>
      <c r="K105" s="3">
        <v>7.1652493537554243</v>
      </c>
    </row>
    <row r="106" spans="1:11" x14ac:dyDescent="0.25">
      <c r="A106" s="1" t="s">
        <v>7</v>
      </c>
      <c r="B106" s="1">
        <v>2</v>
      </c>
      <c r="C106" s="1">
        <v>49591543</v>
      </c>
      <c r="D106" s="2">
        <v>3.32356531930666E-10</v>
      </c>
      <c r="E106" s="1">
        <v>0.221518987341772</v>
      </c>
      <c r="F106" s="1">
        <v>158</v>
      </c>
      <c r="G106" s="1">
        <v>-7.1591317898664801</v>
      </c>
      <c r="H106" s="1">
        <v>7.05069361949068</v>
      </c>
      <c r="I106" s="1" t="s">
        <v>13</v>
      </c>
      <c r="J106" s="1" t="s">
        <v>163</v>
      </c>
      <c r="K106" s="3">
        <v>9.4783957814495867</v>
      </c>
    </row>
    <row r="107" spans="1:11" x14ac:dyDescent="0.25">
      <c r="A107" s="1" t="s">
        <v>143</v>
      </c>
      <c r="B107" s="1">
        <v>2</v>
      </c>
      <c r="C107" s="1">
        <v>50705765</v>
      </c>
      <c r="D107" s="2">
        <v>8.4584522761534804E-8</v>
      </c>
      <c r="E107" s="1">
        <v>0.132911392405063</v>
      </c>
      <c r="F107" s="1">
        <v>158</v>
      </c>
      <c r="G107" s="1" t="s">
        <v>165</v>
      </c>
      <c r="H107" s="1">
        <v>5.6968925265491004</v>
      </c>
      <c r="I107" s="1" t="s">
        <v>33</v>
      </c>
      <c r="J107" s="1" t="s">
        <v>169</v>
      </c>
      <c r="K107" s="3">
        <v>7.072709096703151</v>
      </c>
    </row>
    <row r="108" spans="1:11" x14ac:dyDescent="0.25">
      <c r="A108" s="1" t="s">
        <v>143</v>
      </c>
      <c r="B108" s="1">
        <v>2</v>
      </c>
      <c r="C108" s="1">
        <v>50705765</v>
      </c>
      <c r="D108" s="2">
        <v>5.1716605338569997E-8</v>
      </c>
      <c r="E108" s="1">
        <v>0.132911392405063</v>
      </c>
      <c r="F108" s="1">
        <v>158</v>
      </c>
      <c r="G108" s="1">
        <v>-384.96586040174998</v>
      </c>
      <c r="H108" s="1">
        <v>7.1958177049917396</v>
      </c>
      <c r="I108" s="1" t="s">
        <v>149</v>
      </c>
      <c r="J108" s="1" t="s">
        <v>163</v>
      </c>
      <c r="K108" s="3">
        <v>7.2863699898069498</v>
      </c>
    </row>
    <row r="109" spans="1:11" x14ac:dyDescent="0.25">
      <c r="A109" s="1" t="s">
        <v>143</v>
      </c>
      <c r="B109" s="1">
        <v>2</v>
      </c>
      <c r="C109" s="1">
        <v>50705765</v>
      </c>
      <c r="D109" s="2">
        <v>2.6114322300007799E-8</v>
      </c>
      <c r="E109" s="1">
        <v>0.132911392405063</v>
      </c>
      <c r="F109" s="1">
        <v>158</v>
      </c>
      <c r="G109" s="1" t="s">
        <v>165</v>
      </c>
      <c r="H109" s="1" t="s">
        <v>165</v>
      </c>
      <c r="I109" s="1" t="s">
        <v>151</v>
      </c>
      <c r="J109" s="1" t="s">
        <v>220</v>
      </c>
      <c r="K109" s="3">
        <v>7.5831212401768235</v>
      </c>
    </row>
    <row r="110" spans="1:11" x14ac:dyDescent="0.25">
      <c r="A110" s="1" t="s">
        <v>143</v>
      </c>
      <c r="B110" s="1">
        <v>2</v>
      </c>
      <c r="C110" s="1">
        <v>50705765</v>
      </c>
      <c r="D110" s="2">
        <v>1.3667125842941799E-7</v>
      </c>
      <c r="E110" s="1">
        <v>0.132911392405063</v>
      </c>
      <c r="F110" s="1">
        <v>158</v>
      </c>
      <c r="G110" s="1" t="s">
        <v>165</v>
      </c>
      <c r="H110" s="1" t="s">
        <v>165</v>
      </c>
      <c r="I110" s="1" t="s">
        <v>209</v>
      </c>
      <c r="J110" s="1" t="s">
        <v>220</v>
      </c>
      <c r="K110" s="3">
        <v>6.8643228067043749</v>
      </c>
    </row>
    <row r="111" spans="1:11" x14ac:dyDescent="0.25">
      <c r="A111" s="1" t="s">
        <v>143</v>
      </c>
      <c r="B111" s="1">
        <v>2</v>
      </c>
      <c r="C111" s="1">
        <v>50705765</v>
      </c>
      <c r="D111" s="2">
        <v>4.2186675111375302E-8</v>
      </c>
      <c r="E111" s="1">
        <v>0.132911392405063</v>
      </c>
      <c r="F111" s="1">
        <v>158</v>
      </c>
      <c r="G111" s="1" t="s">
        <v>165</v>
      </c>
      <c r="H111" s="1" t="s">
        <v>165</v>
      </c>
      <c r="I111" s="1" t="s">
        <v>51</v>
      </c>
      <c r="J111" s="1" t="s">
        <v>220</v>
      </c>
      <c r="K111" s="3">
        <v>7.3748247016312476</v>
      </c>
    </row>
    <row r="112" spans="1:11" x14ac:dyDescent="0.25">
      <c r="A112" s="1" t="s">
        <v>143</v>
      </c>
      <c r="B112" s="1">
        <v>2</v>
      </c>
      <c r="C112" s="1">
        <v>50705765</v>
      </c>
      <c r="D112" s="2">
        <v>4.7206055926958599E-8</v>
      </c>
      <c r="E112" s="1">
        <v>0.132911392405063</v>
      </c>
      <c r="F112" s="1">
        <v>158</v>
      </c>
      <c r="G112" s="1" t="s">
        <v>165</v>
      </c>
      <c r="H112" s="1" t="s">
        <v>165</v>
      </c>
      <c r="I112" s="1" t="s">
        <v>33</v>
      </c>
      <c r="J112" s="1" t="s">
        <v>220</v>
      </c>
      <c r="K112" s="3">
        <v>7.3260022834220004</v>
      </c>
    </row>
    <row r="113" spans="1:11" x14ac:dyDescent="0.25">
      <c r="A113" s="1" t="s">
        <v>179</v>
      </c>
      <c r="B113" s="1">
        <v>2</v>
      </c>
      <c r="C113" s="1">
        <v>52843192</v>
      </c>
      <c r="D113" s="2">
        <v>2.23110246771586E-6</v>
      </c>
      <c r="E113" s="1">
        <v>6.3291139240506306E-2</v>
      </c>
      <c r="F113" s="1">
        <v>158</v>
      </c>
      <c r="G113" s="1" t="s">
        <v>165</v>
      </c>
      <c r="H113" s="1">
        <v>7.6686871449550704</v>
      </c>
      <c r="I113" s="1" t="s">
        <v>77</v>
      </c>
      <c r="J113" s="1" t="s">
        <v>169</v>
      </c>
      <c r="K113" s="3">
        <v>5.6514804834402081</v>
      </c>
    </row>
    <row r="114" spans="1:11" x14ac:dyDescent="0.25">
      <c r="A114" s="1" t="s">
        <v>179</v>
      </c>
      <c r="B114" s="1">
        <v>2</v>
      </c>
      <c r="C114" s="1">
        <v>52843192</v>
      </c>
      <c r="D114" s="2">
        <v>3.7451172401123302E-7</v>
      </c>
      <c r="E114" s="1">
        <v>6.3291139240506306E-2</v>
      </c>
      <c r="F114" s="1">
        <v>158</v>
      </c>
      <c r="G114" s="1" t="s">
        <v>165</v>
      </c>
      <c r="H114" s="1">
        <v>14.015277635324299</v>
      </c>
      <c r="I114" s="1" t="s">
        <v>76</v>
      </c>
      <c r="J114" s="1" t="s">
        <v>169</v>
      </c>
      <c r="K114" s="3">
        <v>6.4265345822537361</v>
      </c>
    </row>
    <row r="115" spans="1:11" x14ac:dyDescent="0.25">
      <c r="A115" s="1" t="s">
        <v>179</v>
      </c>
      <c r="B115" s="1">
        <v>2</v>
      </c>
      <c r="C115" s="1">
        <v>52843192</v>
      </c>
      <c r="D115" s="2">
        <v>1.75468845457678E-6</v>
      </c>
      <c r="E115" s="1">
        <v>6.3291139240506306E-2</v>
      </c>
      <c r="F115" s="1">
        <v>158</v>
      </c>
      <c r="G115" s="1" t="s">
        <v>165</v>
      </c>
      <c r="H115" s="1">
        <v>9.0887703791813905</v>
      </c>
      <c r="I115" s="1" t="s">
        <v>61</v>
      </c>
      <c r="J115" s="1" t="s">
        <v>169</v>
      </c>
      <c r="K115" s="3">
        <v>5.755799981459667</v>
      </c>
    </row>
    <row r="116" spans="1:11" x14ac:dyDescent="0.25">
      <c r="A116" s="1" t="s">
        <v>195</v>
      </c>
      <c r="B116" s="1">
        <v>2</v>
      </c>
      <c r="C116" s="1">
        <v>53791972</v>
      </c>
      <c r="D116" s="1">
        <v>1.4715834572860801E-9</v>
      </c>
      <c r="E116" s="1">
        <v>0.161392405063291</v>
      </c>
      <c r="F116" s="1">
        <v>158</v>
      </c>
      <c r="G116" s="1" t="s">
        <v>165</v>
      </c>
      <c r="H116" s="1">
        <v>10.827456610289699</v>
      </c>
      <c r="I116" s="1" t="s">
        <v>114</v>
      </c>
      <c r="J116" s="1" t="s">
        <v>169</v>
      </c>
      <c r="K116" s="3">
        <v>8.832215102907881</v>
      </c>
    </row>
    <row r="117" spans="1:11" x14ac:dyDescent="0.25">
      <c r="A117" s="1" t="s">
        <v>195</v>
      </c>
      <c r="B117" s="1">
        <v>2</v>
      </c>
      <c r="C117" s="1">
        <v>53791972</v>
      </c>
      <c r="D117" s="2">
        <v>1.13993261224359E-6</v>
      </c>
      <c r="E117" s="1">
        <v>0.161392405063291</v>
      </c>
      <c r="F117" s="1">
        <v>158</v>
      </c>
      <c r="G117" s="1" t="s">
        <v>165</v>
      </c>
      <c r="H117" s="1" t="s">
        <v>165</v>
      </c>
      <c r="I117" s="1" t="s">
        <v>114</v>
      </c>
      <c r="J117" s="1" t="s">
        <v>220</v>
      </c>
      <c r="K117" s="3">
        <v>5.9431208214668443</v>
      </c>
    </row>
    <row r="118" spans="1:11" x14ac:dyDescent="0.25">
      <c r="A118" s="1" t="s">
        <v>24</v>
      </c>
      <c r="B118" s="1">
        <v>2</v>
      </c>
      <c r="C118" s="1">
        <v>59724700</v>
      </c>
      <c r="D118" s="2">
        <v>4.2297893840187897E-8</v>
      </c>
      <c r="E118" s="1">
        <v>0.129746835443038</v>
      </c>
      <c r="F118" s="1">
        <v>158</v>
      </c>
      <c r="G118" s="1">
        <v>1.1247256908782099</v>
      </c>
      <c r="H118" s="1">
        <v>6.6754782021751504</v>
      </c>
      <c r="I118" s="1" t="s">
        <v>27</v>
      </c>
      <c r="J118" s="1" t="s">
        <v>163</v>
      </c>
      <c r="K118" s="3">
        <v>7.3736812571251216</v>
      </c>
    </row>
    <row r="119" spans="1:11" x14ac:dyDescent="0.25">
      <c r="A119" s="1" t="s">
        <v>41</v>
      </c>
      <c r="B119" s="1">
        <v>2</v>
      </c>
      <c r="C119" s="1">
        <v>59796101</v>
      </c>
      <c r="D119" s="2">
        <v>2.9578005904604798E-6</v>
      </c>
      <c r="E119" s="1">
        <v>5.0632911392405097E-2</v>
      </c>
      <c r="F119" s="1">
        <v>158</v>
      </c>
      <c r="G119" s="1">
        <v>14.226615144483301</v>
      </c>
      <c r="H119" s="1">
        <v>8.5041891542413399</v>
      </c>
      <c r="I119" s="1" t="s">
        <v>102</v>
      </c>
      <c r="J119" s="1" t="s">
        <v>163</v>
      </c>
      <c r="K119" s="3">
        <v>5.529031108696759</v>
      </c>
    </row>
    <row r="120" spans="1:11" x14ac:dyDescent="0.25">
      <c r="A120" s="1" t="s">
        <v>84</v>
      </c>
      <c r="B120" s="1">
        <v>2</v>
      </c>
      <c r="C120" s="1">
        <v>63431751</v>
      </c>
      <c r="D120" s="2">
        <v>1.5083939655260001E-8</v>
      </c>
      <c r="E120" s="1">
        <v>0.107594936708861</v>
      </c>
      <c r="F120" s="1">
        <v>158</v>
      </c>
      <c r="G120" s="1">
        <v>186.85652735158601</v>
      </c>
      <c r="H120" s="1">
        <v>6.4633331151528699</v>
      </c>
      <c r="I120" s="1" t="s">
        <v>90</v>
      </c>
      <c r="J120" s="1" t="s">
        <v>163</v>
      </c>
      <c r="K120" s="3">
        <v>7.8214852136994599</v>
      </c>
    </row>
    <row r="121" spans="1:11" x14ac:dyDescent="0.25">
      <c r="A121" s="1" t="s">
        <v>183</v>
      </c>
      <c r="B121" s="1">
        <v>2</v>
      </c>
      <c r="C121" s="1">
        <v>139161696</v>
      </c>
      <c r="D121" s="2">
        <v>1.55156866675324E-7</v>
      </c>
      <c r="E121" s="1">
        <v>0.234177215189873</v>
      </c>
      <c r="F121" s="1">
        <v>158</v>
      </c>
      <c r="G121" s="1" t="s">
        <v>165</v>
      </c>
      <c r="H121" s="1">
        <v>4.3263620569652703</v>
      </c>
      <c r="I121" s="1" t="s">
        <v>186</v>
      </c>
      <c r="J121" s="1" t="s">
        <v>169</v>
      </c>
      <c r="K121" s="3">
        <v>6.809228999369461</v>
      </c>
    </row>
    <row r="122" spans="1:11" x14ac:dyDescent="0.25">
      <c r="A122" s="1" t="s">
        <v>140</v>
      </c>
      <c r="B122" s="1">
        <v>2</v>
      </c>
      <c r="C122" s="1">
        <v>147347239</v>
      </c>
      <c r="D122" s="2">
        <v>2.8399949294944099E-9</v>
      </c>
      <c r="E122" s="1">
        <v>0.164556962025316</v>
      </c>
      <c r="F122" s="1">
        <v>158</v>
      </c>
      <c r="G122" s="1" t="s">
        <v>165</v>
      </c>
      <c r="H122" s="1">
        <v>4.0245607453424599</v>
      </c>
      <c r="I122" s="1" t="s">
        <v>122</v>
      </c>
      <c r="J122" s="1" t="s">
        <v>169</v>
      </c>
      <c r="K122" s="3">
        <v>8.5466824353383721</v>
      </c>
    </row>
    <row r="123" spans="1:11" x14ac:dyDescent="0.25">
      <c r="A123" s="1" t="s">
        <v>140</v>
      </c>
      <c r="B123" s="1">
        <v>2</v>
      </c>
      <c r="C123" s="1">
        <v>147347239</v>
      </c>
      <c r="D123" s="2">
        <v>5.7902230013665403E-7</v>
      </c>
      <c r="E123" s="1">
        <v>0.164556962025316</v>
      </c>
      <c r="F123" s="1">
        <v>158</v>
      </c>
      <c r="G123" s="1" t="s">
        <v>165</v>
      </c>
      <c r="H123" s="1">
        <v>3.28274034779206</v>
      </c>
      <c r="I123" s="1" t="s">
        <v>121</v>
      </c>
      <c r="J123" s="1" t="s">
        <v>169</v>
      </c>
      <c r="K123" s="3">
        <v>6.2373047097789645</v>
      </c>
    </row>
    <row r="124" spans="1:11" x14ac:dyDescent="0.25">
      <c r="A124" s="1" t="s">
        <v>140</v>
      </c>
      <c r="B124" s="1">
        <v>2</v>
      </c>
      <c r="C124" s="1">
        <v>147347239</v>
      </c>
      <c r="D124" s="2">
        <v>2.8651727476398002E-9</v>
      </c>
      <c r="E124" s="1">
        <v>0.164556962025316</v>
      </c>
      <c r="F124" s="1">
        <v>158</v>
      </c>
      <c r="G124" s="1" t="s">
        <v>165</v>
      </c>
      <c r="H124" s="1">
        <v>4.0243071844334803</v>
      </c>
      <c r="I124" s="1" t="s">
        <v>95</v>
      </c>
      <c r="J124" s="1" t="s">
        <v>169</v>
      </c>
      <c r="K124" s="3">
        <v>8.5428491883266027</v>
      </c>
    </row>
    <row r="125" spans="1:11" x14ac:dyDescent="0.25">
      <c r="A125" s="1" t="s">
        <v>140</v>
      </c>
      <c r="B125" s="1">
        <v>2</v>
      </c>
      <c r="C125" s="1">
        <v>147347239</v>
      </c>
      <c r="D125" s="2">
        <v>2.0005906220507E-6</v>
      </c>
      <c r="E125" s="1">
        <v>0.164556962025316</v>
      </c>
      <c r="F125" s="1">
        <v>158</v>
      </c>
      <c r="G125" s="1">
        <v>-131.44720233370299</v>
      </c>
      <c r="H125" s="1">
        <v>4.0943561241018402</v>
      </c>
      <c r="I125" s="1" t="s">
        <v>142</v>
      </c>
      <c r="J125" s="1" t="s">
        <v>163</v>
      </c>
      <c r="K125" s="3">
        <v>5.6988417713206436</v>
      </c>
    </row>
    <row r="126" spans="1:11" x14ac:dyDescent="0.25">
      <c r="A126" s="1" t="s">
        <v>140</v>
      </c>
      <c r="B126" s="1">
        <v>2</v>
      </c>
      <c r="C126" s="1">
        <v>147347239</v>
      </c>
      <c r="D126" s="2">
        <v>1.7944510458863199E-6</v>
      </c>
      <c r="E126" s="1">
        <v>0.164556962025316</v>
      </c>
      <c r="F126" s="1">
        <v>158</v>
      </c>
      <c r="G126" s="1" t="s">
        <v>165</v>
      </c>
      <c r="H126" s="1" t="s">
        <v>165</v>
      </c>
      <c r="I126" s="1" t="s">
        <v>121</v>
      </c>
      <c r="J126" s="1" t="s">
        <v>220</v>
      </c>
      <c r="K126" s="3">
        <v>5.7460683850830048</v>
      </c>
    </row>
    <row r="127" spans="1:11" x14ac:dyDescent="0.25">
      <c r="A127" s="1" t="s">
        <v>217</v>
      </c>
      <c r="B127" s="1">
        <v>2</v>
      </c>
      <c r="C127" s="1">
        <v>147347269</v>
      </c>
      <c r="D127" s="2">
        <v>1.7944510458863199E-6</v>
      </c>
      <c r="E127" s="1">
        <v>0.164556962025316</v>
      </c>
      <c r="F127" s="1">
        <v>158</v>
      </c>
      <c r="G127" s="1" t="s">
        <v>165</v>
      </c>
      <c r="H127" s="1" t="s">
        <v>165</v>
      </c>
      <c r="I127" s="1" t="s">
        <v>121</v>
      </c>
      <c r="J127" s="1" t="s">
        <v>220</v>
      </c>
      <c r="K127" s="3">
        <v>5.7460683850830048</v>
      </c>
    </row>
    <row r="128" spans="1:11" x14ac:dyDescent="0.25">
      <c r="A128" s="1" t="s">
        <v>154</v>
      </c>
      <c r="B128" s="1">
        <v>2</v>
      </c>
      <c r="C128" s="1">
        <v>174372758</v>
      </c>
      <c r="D128" s="2">
        <v>2.8832748251761998E-6</v>
      </c>
      <c r="E128" s="1">
        <v>9.49367088607595E-2</v>
      </c>
      <c r="F128" s="1">
        <v>158</v>
      </c>
      <c r="G128" s="1">
        <v>-2.1199539846929301</v>
      </c>
      <c r="H128" s="1">
        <v>2.39570621485041</v>
      </c>
      <c r="I128" s="1" t="s">
        <v>156</v>
      </c>
      <c r="J128" s="1" t="s">
        <v>163</v>
      </c>
      <c r="K128" s="3">
        <v>5.5401139599811833</v>
      </c>
    </row>
    <row r="129" spans="1:11" x14ac:dyDescent="0.25">
      <c r="A129" s="1" t="s">
        <v>42</v>
      </c>
      <c r="B129" s="1">
        <v>2</v>
      </c>
      <c r="C129" s="1">
        <v>182382704</v>
      </c>
      <c r="D129" s="2">
        <v>7.44833719545954E-7</v>
      </c>
      <c r="E129" s="1">
        <v>7.9113924050632903E-2</v>
      </c>
      <c r="F129" s="1">
        <v>158</v>
      </c>
      <c r="G129" s="1">
        <v>-941.79069714464299</v>
      </c>
      <c r="H129" s="1">
        <v>8.3465383765598702</v>
      </c>
      <c r="I129" s="1" t="s">
        <v>139</v>
      </c>
      <c r="J129" s="1" t="s">
        <v>163</v>
      </c>
      <c r="K129" s="3">
        <v>6.1279406705320119</v>
      </c>
    </row>
    <row r="130" spans="1:11" x14ac:dyDescent="0.25">
      <c r="A130" s="1" t="s">
        <v>42</v>
      </c>
      <c r="B130" s="1">
        <v>2</v>
      </c>
      <c r="C130" s="1">
        <v>182382704</v>
      </c>
      <c r="D130" s="1">
        <v>3.4573336232587102E-7</v>
      </c>
      <c r="E130" s="1">
        <v>7.9113924050632903E-2</v>
      </c>
      <c r="F130" s="1">
        <v>158</v>
      </c>
      <c r="G130" s="1">
        <v>-2.4444501887359702</v>
      </c>
      <c r="H130" s="1">
        <v>8.0606037802121797</v>
      </c>
      <c r="I130" s="1" t="s">
        <v>65</v>
      </c>
      <c r="J130" s="1" t="s">
        <v>163</v>
      </c>
      <c r="K130" s="3">
        <v>6.4612587102032437</v>
      </c>
    </row>
    <row r="131" spans="1:11" x14ac:dyDescent="0.25">
      <c r="A131" s="1" t="s">
        <v>42</v>
      </c>
      <c r="B131" s="1">
        <v>2</v>
      </c>
      <c r="C131" s="1">
        <v>182382704</v>
      </c>
      <c r="D131" s="2">
        <v>2.6176795102167798E-7</v>
      </c>
      <c r="E131" s="1">
        <v>7.9113924050632903E-2</v>
      </c>
      <c r="F131" s="1">
        <v>158</v>
      </c>
      <c r="G131" s="1">
        <v>-2.8055973542773698</v>
      </c>
      <c r="H131" s="1">
        <v>6.2170274435079804</v>
      </c>
      <c r="I131" s="1" t="s">
        <v>45</v>
      </c>
      <c r="J131" s="1" t="s">
        <v>163</v>
      </c>
      <c r="K131" s="3">
        <v>6.5820835264118989</v>
      </c>
    </row>
    <row r="132" spans="1:11" x14ac:dyDescent="0.25">
      <c r="A132" s="1" t="s">
        <v>52</v>
      </c>
      <c r="B132" s="1">
        <v>2</v>
      </c>
      <c r="C132" s="1">
        <v>191278409</v>
      </c>
      <c r="D132" s="2">
        <v>2.9140575735496398E-7</v>
      </c>
      <c r="E132" s="1">
        <v>5.3797468354430403E-2</v>
      </c>
      <c r="F132" s="1">
        <v>158</v>
      </c>
      <c r="G132" s="1">
        <v>8.0914539715354294</v>
      </c>
      <c r="H132" s="1">
        <v>9.0045380414631602</v>
      </c>
      <c r="I132" s="1" t="s">
        <v>54</v>
      </c>
      <c r="J132" s="1" t="s">
        <v>163</v>
      </c>
      <c r="K132" s="3">
        <v>6.5355018720485587</v>
      </c>
    </row>
    <row r="133" spans="1:11" x14ac:dyDescent="0.25">
      <c r="A133" s="1" t="s">
        <v>208</v>
      </c>
      <c r="B133" s="1">
        <v>2</v>
      </c>
      <c r="C133" s="1">
        <v>191852174</v>
      </c>
      <c r="D133" s="2">
        <v>1.32386158839348E-7</v>
      </c>
      <c r="E133" s="1">
        <v>0.151898734177215</v>
      </c>
      <c r="F133" s="1">
        <v>158</v>
      </c>
      <c r="G133" s="1" t="s">
        <v>165</v>
      </c>
      <c r="H133" s="1" t="s">
        <v>165</v>
      </c>
      <c r="I133" s="1" t="s">
        <v>110</v>
      </c>
      <c r="J133" s="1" t="s">
        <v>220</v>
      </c>
      <c r="K133" s="3">
        <v>6.8781574186268317</v>
      </c>
    </row>
    <row r="134" spans="1:11" x14ac:dyDescent="0.25">
      <c r="A134" s="1" t="s">
        <v>208</v>
      </c>
      <c r="B134" s="1">
        <v>2</v>
      </c>
      <c r="C134" s="1">
        <v>191852174</v>
      </c>
      <c r="D134" s="2">
        <v>2.9575661936933798E-6</v>
      </c>
      <c r="E134" s="1">
        <v>0.151898734177215</v>
      </c>
      <c r="F134" s="1">
        <v>158</v>
      </c>
      <c r="G134" s="1" t="s">
        <v>165</v>
      </c>
      <c r="H134" s="1" t="s">
        <v>165</v>
      </c>
      <c r="I134" s="1" t="s">
        <v>45</v>
      </c>
      <c r="J134" s="1" t="s">
        <v>220</v>
      </c>
      <c r="K134" s="3">
        <v>5.5290655265870763</v>
      </c>
    </row>
    <row r="135" spans="1:11" x14ac:dyDescent="0.25">
      <c r="A135" s="1" t="s">
        <v>36</v>
      </c>
      <c r="B135" s="1">
        <v>2</v>
      </c>
      <c r="C135" s="1">
        <v>192689967</v>
      </c>
      <c r="D135" s="2">
        <v>4.34608234381128E-11</v>
      </c>
      <c r="E135" s="1">
        <v>7.2784810126582306E-2</v>
      </c>
      <c r="F135" s="1">
        <v>158</v>
      </c>
      <c r="G135" s="1" t="s">
        <v>165</v>
      </c>
      <c r="H135" s="1">
        <v>8.9668754766183199</v>
      </c>
      <c r="I135" s="1" t="s">
        <v>40</v>
      </c>
      <c r="J135" s="1" t="s">
        <v>169</v>
      </c>
      <c r="K135" s="3">
        <v>10.361902049500982</v>
      </c>
    </row>
    <row r="136" spans="1:11" x14ac:dyDescent="0.25">
      <c r="A136" s="1" t="s">
        <v>36</v>
      </c>
      <c r="B136" s="1">
        <v>2</v>
      </c>
      <c r="C136" s="1">
        <v>192689967</v>
      </c>
      <c r="D136" s="2">
        <v>2.8535590295784198E-7</v>
      </c>
      <c r="E136" s="1">
        <v>7.2784810126582306E-2</v>
      </c>
      <c r="F136" s="1">
        <v>158</v>
      </c>
      <c r="G136" s="1">
        <v>331.58031666685599</v>
      </c>
      <c r="H136" s="1">
        <v>9.7482154676125994</v>
      </c>
      <c r="I136" s="1" t="s">
        <v>40</v>
      </c>
      <c r="J136" s="1" t="s">
        <v>163</v>
      </c>
      <c r="K136" s="3">
        <v>6.5446131390761177</v>
      </c>
    </row>
    <row r="137" spans="1:11" x14ac:dyDescent="0.25">
      <c r="A137" s="1" t="s">
        <v>85</v>
      </c>
      <c r="B137" s="1">
        <v>2</v>
      </c>
      <c r="C137" s="1">
        <v>195229444</v>
      </c>
      <c r="D137" s="2">
        <v>2.5976887895133998E-7</v>
      </c>
      <c r="E137" s="1">
        <v>0.126582278481013</v>
      </c>
      <c r="F137" s="1">
        <v>158</v>
      </c>
      <c r="G137" s="1" t="s">
        <v>165</v>
      </c>
      <c r="H137" s="1">
        <v>10.5307825501321</v>
      </c>
      <c r="I137" s="1" t="s">
        <v>76</v>
      </c>
      <c r="J137" s="1" t="s">
        <v>169</v>
      </c>
      <c r="K137" s="3">
        <v>6.585412879857607</v>
      </c>
    </row>
    <row r="138" spans="1:11" x14ac:dyDescent="0.25">
      <c r="A138" s="1" t="s">
        <v>85</v>
      </c>
      <c r="B138" s="1">
        <v>2</v>
      </c>
      <c r="C138" s="1">
        <v>195229444</v>
      </c>
      <c r="D138" s="2">
        <v>3.5806726353689602E-7</v>
      </c>
      <c r="E138" s="1">
        <v>0.126582278481013</v>
      </c>
      <c r="F138" s="1">
        <v>158</v>
      </c>
      <c r="G138" s="1">
        <v>759.96231975554099</v>
      </c>
      <c r="H138" s="1">
        <v>4.6041952549427601</v>
      </c>
      <c r="I138" s="1" t="s">
        <v>139</v>
      </c>
      <c r="J138" s="1" t="s">
        <v>163</v>
      </c>
      <c r="K138" s="3">
        <v>6.4460353827445154</v>
      </c>
    </row>
    <row r="139" spans="1:11" x14ac:dyDescent="0.25">
      <c r="A139" s="1" t="s">
        <v>85</v>
      </c>
      <c r="B139" s="1">
        <v>2</v>
      </c>
      <c r="C139" s="1">
        <v>195229444</v>
      </c>
      <c r="D139" s="2">
        <v>6.4124009760507203E-7</v>
      </c>
      <c r="E139" s="1">
        <v>0.126582278481013</v>
      </c>
      <c r="F139" s="1">
        <v>158</v>
      </c>
      <c r="G139" s="1">
        <v>130.23843936573601</v>
      </c>
      <c r="H139" s="1">
        <v>4.3526899887102601</v>
      </c>
      <c r="I139" s="1" t="s">
        <v>90</v>
      </c>
      <c r="J139" s="1" t="s">
        <v>163</v>
      </c>
      <c r="K139" s="3">
        <v>6.1929793284511687</v>
      </c>
    </row>
    <row r="140" spans="1:11" x14ac:dyDescent="0.25">
      <c r="A140" s="1" t="s">
        <v>85</v>
      </c>
      <c r="B140" s="1">
        <v>2</v>
      </c>
      <c r="C140" s="1">
        <v>195229444</v>
      </c>
      <c r="D140" s="2">
        <v>6.4294049480290005E-7</v>
      </c>
      <c r="E140" s="1">
        <v>0.126582278481013</v>
      </c>
      <c r="F140" s="1">
        <v>158</v>
      </c>
      <c r="G140" s="1" t="s">
        <v>165</v>
      </c>
      <c r="H140" s="1" t="s">
        <v>165</v>
      </c>
      <c r="I140" s="1" t="s">
        <v>122</v>
      </c>
      <c r="J140" s="1" t="s">
        <v>220</v>
      </c>
      <c r="K140" s="3">
        <v>6.1918292198823162</v>
      </c>
    </row>
    <row r="141" spans="1:11" x14ac:dyDescent="0.25">
      <c r="A141" s="1" t="s">
        <v>85</v>
      </c>
      <c r="B141" s="1">
        <v>2</v>
      </c>
      <c r="C141" s="1">
        <v>195229444</v>
      </c>
      <c r="D141" s="2">
        <v>1.71136463738267E-6</v>
      </c>
      <c r="E141" s="1">
        <v>0.126582278481013</v>
      </c>
      <c r="F141" s="1">
        <v>158</v>
      </c>
      <c r="G141" s="1" t="s">
        <v>165</v>
      </c>
      <c r="H141" s="1" t="s">
        <v>165</v>
      </c>
      <c r="I141" s="1" t="s">
        <v>121</v>
      </c>
      <c r="J141" s="1" t="s">
        <v>220</v>
      </c>
      <c r="K141" s="3">
        <v>5.7666574462559481</v>
      </c>
    </row>
    <row r="142" spans="1:11" x14ac:dyDescent="0.25">
      <c r="A142" s="1" t="s">
        <v>85</v>
      </c>
      <c r="B142" s="1">
        <v>2</v>
      </c>
      <c r="C142" s="1">
        <v>195229444</v>
      </c>
      <c r="D142" s="2">
        <v>7.2561062772837104E-7</v>
      </c>
      <c r="E142" s="1">
        <v>0.126582278481013</v>
      </c>
      <c r="F142" s="1">
        <v>158</v>
      </c>
      <c r="G142" s="1" t="s">
        <v>165</v>
      </c>
      <c r="H142" s="1" t="s">
        <v>165</v>
      </c>
      <c r="I142" s="1" t="s">
        <v>95</v>
      </c>
      <c r="J142" s="1" t="s">
        <v>220</v>
      </c>
      <c r="K142" s="3">
        <v>6.1392963649639682</v>
      </c>
    </row>
    <row r="143" spans="1:11" x14ac:dyDescent="0.25">
      <c r="A143" s="1" t="s">
        <v>85</v>
      </c>
      <c r="B143" s="1">
        <v>2</v>
      </c>
      <c r="C143" s="1">
        <v>195229444</v>
      </c>
      <c r="D143" s="2">
        <v>2.87149792727134E-6</v>
      </c>
      <c r="E143" s="1">
        <v>0.126582278481013</v>
      </c>
      <c r="F143" s="1">
        <v>158</v>
      </c>
      <c r="G143" s="1" t="s">
        <v>165</v>
      </c>
      <c r="H143" s="1" t="s">
        <v>165</v>
      </c>
      <c r="I143" s="1" t="s">
        <v>76</v>
      </c>
      <c r="J143" s="1" t="s">
        <v>220</v>
      </c>
      <c r="K143" s="3">
        <v>5.5418914928687784</v>
      </c>
    </row>
    <row r="144" spans="1:11" x14ac:dyDescent="0.25">
      <c r="A144" s="1" t="s">
        <v>85</v>
      </c>
      <c r="B144" s="1">
        <v>2</v>
      </c>
      <c r="C144" s="1">
        <v>195229444</v>
      </c>
      <c r="D144" s="2">
        <v>3.02777013788719E-7</v>
      </c>
      <c r="E144" s="1">
        <v>0.126582278481013</v>
      </c>
      <c r="F144" s="1">
        <v>158</v>
      </c>
      <c r="G144" s="1" t="s">
        <v>165</v>
      </c>
      <c r="H144" s="1" t="s">
        <v>165</v>
      </c>
      <c r="I144" s="1" t="s">
        <v>21</v>
      </c>
      <c r="J144" s="1" t="s">
        <v>220</v>
      </c>
      <c r="K144" s="3">
        <v>6.5188770986688143</v>
      </c>
    </row>
    <row r="145" spans="1:11" x14ac:dyDescent="0.25">
      <c r="A145" s="1" t="s">
        <v>136</v>
      </c>
      <c r="B145" s="1">
        <v>2</v>
      </c>
      <c r="C145" s="1">
        <v>199681189</v>
      </c>
      <c r="D145" s="2">
        <v>7.8437260610386402E-10</v>
      </c>
      <c r="E145" s="1">
        <v>0.212025316455696</v>
      </c>
      <c r="F145" s="1">
        <v>158</v>
      </c>
      <c r="G145" s="1">
        <v>736.37604632823604</v>
      </c>
      <c r="H145" s="1">
        <v>4.3933539759723601</v>
      </c>
      <c r="I145" s="1" t="s">
        <v>139</v>
      </c>
      <c r="J145" s="1" t="s">
        <v>163</v>
      </c>
      <c r="K145" s="3">
        <v>9.1054775822985885</v>
      </c>
    </row>
    <row r="146" spans="1:11" x14ac:dyDescent="0.25">
      <c r="A146" s="1" t="s">
        <v>66</v>
      </c>
      <c r="B146" s="1">
        <v>2</v>
      </c>
      <c r="C146" s="1">
        <v>201912034</v>
      </c>
      <c r="D146" s="2">
        <v>1.02707346618822E-7</v>
      </c>
      <c r="E146" s="1">
        <v>0.193037974683544</v>
      </c>
      <c r="F146" s="1">
        <v>158</v>
      </c>
      <c r="G146" s="1">
        <v>-2.07089202667771</v>
      </c>
      <c r="H146" s="1">
        <v>4.8598597480820098</v>
      </c>
      <c r="I146" s="1" t="s">
        <v>70</v>
      </c>
      <c r="J146" s="1" t="s">
        <v>163</v>
      </c>
      <c r="K146" s="3">
        <v>6.9883984903666825</v>
      </c>
    </row>
    <row r="147" spans="1:11" x14ac:dyDescent="0.25">
      <c r="A147" s="1" t="s">
        <v>67</v>
      </c>
      <c r="B147" s="1">
        <v>2</v>
      </c>
      <c r="C147" s="1">
        <v>213470819</v>
      </c>
      <c r="D147" s="2">
        <v>1.5554570321410101E-8</v>
      </c>
      <c r="E147" s="1">
        <v>0.104430379746835</v>
      </c>
      <c r="F147" s="1">
        <v>158</v>
      </c>
      <c r="G147" s="1">
        <v>2.2587306106810701</v>
      </c>
      <c r="H147" s="1">
        <v>2.85076990357148</v>
      </c>
      <c r="I147" s="1" t="s">
        <v>70</v>
      </c>
      <c r="J147" s="1" t="s">
        <v>163</v>
      </c>
      <c r="K147" s="3">
        <v>7.8081419813163171</v>
      </c>
    </row>
    <row r="148" spans="1:11" x14ac:dyDescent="0.25">
      <c r="A148" s="1" t="s">
        <v>180</v>
      </c>
      <c r="B148" s="1">
        <v>2</v>
      </c>
      <c r="C148" s="1">
        <v>214232351</v>
      </c>
      <c r="D148" s="2">
        <v>1.5397623121997299E-7</v>
      </c>
      <c r="E148" s="1">
        <v>0.348101265822785</v>
      </c>
      <c r="F148" s="1">
        <v>158</v>
      </c>
      <c r="G148" s="1" t="s">
        <v>165</v>
      </c>
      <c r="H148" s="1">
        <v>7.6351802355752696</v>
      </c>
      <c r="I148" s="1" t="s">
        <v>162</v>
      </c>
      <c r="J148" s="1" t="s">
        <v>169</v>
      </c>
      <c r="K148" s="3">
        <v>6.8125463145317333</v>
      </c>
    </row>
    <row r="149" spans="1:11" x14ac:dyDescent="0.25">
      <c r="A149" s="1" t="s">
        <v>180</v>
      </c>
      <c r="B149" s="1">
        <v>2</v>
      </c>
      <c r="C149" s="1">
        <v>214232351</v>
      </c>
      <c r="D149" s="2">
        <v>1.4357568814371999E-7</v>
      </c>
      <c r="E149" s="1">
        <v>0.348101265822785</v>
      </c>
      <c r="F149" s="1">
        <v>158</v>
      </c>
      <c r="G149" s="1" t="s">
        <v>165</v>
      </c>
      <c r="H149" s="1">
        <v>5.0171072414408799</v>
      </c>
      <c r="I149" s="1" t="s">
        <v>156</v>
      </c>
      <c r="J149" s="1" t="s">
        <v>169</v>
      </c>
      <c r="K149" s="3">
        <v>6.8429190935123776</v>
      </c>
    </row>
    <row r="150" spans="1:11" x14ac:dyDescent="0.25">
      <c r="A150" s="1" t="s">
        <v>180</v>
      </c>
      <c r="B150" s="1">
        <v>2</v>
      </c>
      <c r="C150" s="1">
        <v>214232351</v>
      </c>
      <c r="D150" s="2">
        <v>1.26363487088832E-7</v>
      </c>
      <c r="E150" s="1">
        <v>0.348101265822785</v>
      </c>
      <c r="F150" s="1">
        <v>158</v>
      </c>
      <c r="G150" s="1" t="s">
        <v>165</v>
      </c>
      <c r="H150" s="1">
        <v>7.0443039498043598</v>
      </c>
      <c r="I150" s="1" t="s">
        <v>106</v>
      </c>
      <c r="J150" s="1" t="s">
        <v>169</v>
      </c>
      <c r="K150" s="3">
        <v>6.8983783979414559</v>
      </c>
    </row>
    <row r="151" spans="1:11" x14ac:dyDescent="0.25">
      <c r="A151" s="1" t="s">
        <v>180</v>
      </c>
      <c r="B151" s="1">
        <v>2</v>
      </c>
      <c r="C151" s="1">
        <v>214232351</v>
      </c>
      <c r="D151" s="2">
        <v>3.6407119970968101E-7</v>
      </c>
      <c r="E151" s="1">
        <v>0.348101265822785</v>
      </c>
      <c r="F151" s="1">
        <v>158</v>
      </c>
      <c r="G151" s="1" t="s">
        <v>165</v>
      </c>
      <c r="H151" s="1">
        <v>7.1725795180704299</v>
      </c>
      <c r="I151" s="1" t="s">
        <v>65</v>
      </c>
      <c r="J151" s="1" t="s">
        <v>169</v>
      </c>
      <c r="K151" s="3">
        <v>6.4388136750948179</v>
      </c>
    </row>
    <row r="152" spans="1:11" x14ac:dyDescent="0.25">
      <c r="A152" s="1" t="s">
        <v>181</v>
      </c>
      <c r="B152" s="1">
        <v>2</v>
      </c>
      <c r="C152" s="1">
        <v>214232355</v>
      </c>
      <c r="D152" s="2">
        <v>5.6868824456229999E-8</v>
      </c>
      <c r="E152" s="1">
        <v>0.335443037974684</v>
      </c>
      <c r="F152" s="1">
        <v>158</v>
      </c>
      <c r="G152" s="1" t="s">
        <v>165</v>
      </c>
      <c r="H152" s="1">
        <v>2.4176563861169398</v>
      </c>
      <c r="I152" s="1" t="s">
        <v>102</v>
      </c>
      <c r="J152" s="1" t="s">
        <v>169</v>
      </c>
      <c r="K152" s="3">
        <v>7.2451257490196657</v>
      </c>
    </row>
    <row r="153" spans="1:11" x14ac:dyDescent="0.25">
      <c r="A153" s="1" t="s">
        <v>98</v>
      </c>
      <c r="B153" s="1">
        <v>2</v>
      </c>
      <c r="C153" s="1">
        <v>215961156</v>
      </c>
      <c r="D153" s="2">
        <v>1.2506467440716899E-12</v>
      </c>
      <c r="E153" s="1">
        <v>7.9113924050632903E-2</v>
      </c>
      <c r="F153" s="1">
        <v>158</v>
      </c>
      <c r="G153" s="1">
        <v>-0.97795191200704001</v>
      </c>
      <c r="H153" s="1">
        <v>5.32055840779904</v>
      </c>
      <c r="I153" s="1" t="s">
        <v>162</v>
      </c>
      <c r="J153" s="1" t="s">
        <v>163</v>
      </c>
      <c r="K153" s="3">
        <v>11.90286534319652</v>
      </c>
    </row>
    <row r="154" spans="1:11" x14ac:dyDescent="0.25">
      <c r="A154" s="1" t="s">
        <v>98</v>
      </c>
      <c r="B154" s="1">
        <v>2</v>
      </c>
      <c r="C154" s="1">
        <v>215961156</v>
      </c>
      <c r="D154" s="2">
        <v>7.5287646503870504E-9</v>
      </c>
      <c r="E154" s="1">
        <v>7.9113924050632903E-2</v>
      </c>
      <c r="F154" s="1">
        <v>158</v>
      </c>
      <c r="G154" s="1">
        <v>11.6737795904751</v>
      </c>
      <c r="H154" s="1">
        <v>2.41005293050143</v>
      </c>
      <c r="I154" s="1" t="s">
        <v>102</v>
      </c>
      <c r="J154" s="1" t="s">
        <v>163</v>
      </c>
      <c r="K154" s="3">
        <v>8.1232762787174533</v>
      </c>
    </row>
    <row r="155" spans="1:11" x14ac:dyDescent="0.25">
      <c r="A155" s="1" t="s">
        <v>132</v>
      </c>
      <c r="B155" s="1">
        <v>2</v>
      </c>
      <c r="C155" s="1">
        <v>221006325</v>
      </c>
      <c r="D155" s="2">
        <v>1.20014135283577E-6</v>
      </c>
      <c r="E155" s="1">
        <v>0.132911392405063</v>
      </c>
      <c r="F155" s="1">
        <v>158</v>
      </c>
      <c r="G155" s="1">
        <v>53.532439069560503</v>
      </c>
      <c r="H155" s="1">
        <v>2.4023839387715902</v>
      </c>
      <c r="I155" s="1" t="s">
        <v>134</v>
      </c>
      <c r="J155" s="1" t="s">
        <v>163</v>
      </c>
      <c r="K155" s="3">
        <v>5.9207675996680038</v>
      </c>
    </row>
    <row r="156" spans="1:11" x14ac:dyDescent="0.25">
      <c r="A156" s="1" t="s">
        <v>144</v>
      </c>
      <c r="B156" s="1">
        <v>2</v>
      </c>
      <c r="C156" s="1">
        <v>229773135</v>
      </c>
      <c r="D156" s="2">
        <v>1.6483053674871501E-6</v>
      </c>
      <c r="E156" s="1">
        <v>0.234177215189873</v>
      </c>
      <c r="F156" s="1">
        <v>158</v>
      </c>
      <c r="G156" s="1">
        <v>-259.26014363900299</v>
      </c>
      <c r="H156" s="1">
        <v>2.3861344925219301</v>
      </c>
      <c r="I156" s="1" t="s">
        <v>149</v>
      </c>
      <c r="J156" s="1" t="s">
        <v>163</v>
      </c>
      <c r="K156" s="3">
        <v>5.7829623271478656</v>
      </c>
    </row>
    <row r="157" spans="1:11" x14ac:dyDescent="0.25">
      <c r="A157" s="1" t="s">
        <v>155</v>
      </c>
      <c r="B157" s="1">
        <v>3</v>
      </c>
      <c r="C157" s="1">
        <v>1457885</v>
      </c>
      <c r="D157" s="2">
        <v>2.0555837607208702E-6</v>
      </c>
      <c r="E157" s="1">
        <v>0.262658227848101</v>
      </c>
      <c r="F157" s="1">
        <v>158</v>
      </c>
      <c r="G157" s="1">
        <v>1.6712733055722599</v>
      </c>
      <c r="H157" s="1">
        <v>1.5400069107447201</v>
      </c>
      <c r="I157" s="1" t="s">
        <v>156</v>
      </c>
      <c r="J157" s="1" t="s">
        <v>163</v>
      </c>
      <c r="K157" s="3">
        <v>5.687064821935091</v>
      </c>
    </row>
    <row r="158" spans="1:11" x14ac:dyDescent="0.25">
      <c r="A158" s="1" t="s">
        <v>86</v>
      </c>
      <c r="B158" s="1">
        <v>3</v>
      </c>
      <c r="C158" s="1">
        <v>38520952</v>
      </c>
      <c r="D158" s="2">
        <v>9.6972393427069501E-7</v>
      </c>
      <c r="E158" s="1">
        <v>0.231012658227848</v>
      </c>
      <c r="F158" s="1">
        <v>158</v>
      </c>
      <c r="G158" s="1">
        <v>103.636604165042</v>
      </c>
      <c r="H158" s="1">
        <v>3.3700512853812801</v>
      </c>
      <c r="I158" s="1" t="s">
        <v>90</v>
      </c>
      <c r="J158" s="1" t="s">
        <v>163</v>
      </c>
      <c r="K158" s="3">
        <v>6.013351885205136</v>
      </c>
    </row>
    <row r="159" spans="1:11" x14ac:dyDescent="0.25">
      <c r="A159" s="1" t="s">
        <v>201</v>
      </c>
      <c r="B159" s="1">
        <v>3</v>
      </c>
      <c r="C159" s="1">
        <v>40037519</v>
      </c>
      <c r="D159" s="2">
        <v>5.46335179760009E-8</v>
      </c>
      <c r="E159" s="1">
        <v>0.29746835443038</v>
      </c>
      <c r="F159" s="1">
        <v>158</v>
      </c>
      <c r="G159" s="1" t="s">
        <v>165</v>
      </c>
      <c r="H159" s="1">
        <v>5.8073847084406598</v>
      </c>
      <c r="I159" s="1" t="s">
        <v>205</v>
      </c>
      <c r="J159" s="1" t="s">
        <v>169</v>
      </c>
      <c r="K159" s="3">
        <v>7.262540833379374</v>
      </c>
    </row>
    <row r="160" spans="1:11" x14ac:dyDescent="0.25">
      <c r="A160" s="1" t="s">
        <v>201</v>
      </c>
      <c r="B160" s="1">
        <v>3</v>
      </c>
      <c r="C160" s="1">
        <v>40037519</v>
      </c>
      <c r="D160" s="2">
        <v>5.4635587151275E-8</v>
      </c>
      <c r="E160" s="1">
        <v>0.29746835443038</v>
      </c>
      <c r="F160" s="1">
        <v>158</v>
      </c>
      <c r="G160" s="1" t="s">
        <v>165</v>
      </c>
      <c r="H160" s="1">
        <v>5.8052775644289598</v>
      </c>
      <c r="I160" s="1" t="s">
        <v>204</v>
      </c>
      <c r="J160" s="1" t="s">
        <v>169</v>
      </c>
      <c r="K160" s="3">
        <v>7.262524385337584</v>
      </c>
    </row>
    <row r="161" spans="1:11" x14ac:dyDescent="0.25">
      <c r="A161" s="1" t="s">
        <v>201</v>
      </c>
      <c r="B161" s="1">
        <v>3</v>
      </c>
      <c r="C161" s="1">
        <v>40037519</v>
      </c>
      <c r="D161" s="2">
        <v>5.4128567847536997E-8</v>
      </c>
      <c r="E161" s="1">
        <v>0.29746835443038</v>
      </c>
      <c r="F161" s="1">
        <v>158</v>
      </c>
      <c r="G161" s="1" t="s">
        <v>165</v>
      </c>
      <c r="H161" s="1">
        <v>5.7760325108466102</v>
      </c>
      <c r="I161" s="1" t="s">
        <v>203</v>
      </c>
      <c r="J161" s="1" t="s">
        <v>169</v>
      </c>
      <c r="K161" s="3">
        <v>7.26657346347129</v>
      </c>
    </row>
    <row r="162" spans="1:11" x14ac:dyDescent="0.25">
      <c r="A162" s="1" t="s">
        <v>73</v>
      </c>
      <c r="B162" s="1">
        <v>3</v>
      </c>
      <c r="C162" s="1">
        <v>50462918</v>
      </c>
      <c r="D162" s="2">
        <v>2.31982421724137E-8</v>
      </c>
      <c r="E162" s="1">
        <v>0.231012658227848</v>
      </c>
      <c r="F162" s="1">
        <v>158</v>
      </c>
      <c r="G162" s="1">
        <v>99.847596745828895</v>
      </c>
      <c r="H162" s="1">
        <v>5.4578356536353398</v>
      </c>
      <c r="I162" s="1" t="s">
        <v>76</v>
      </c>
      <c r="J162" s="1" t="s">
        <v>163</v>
      </c>
      <c r="K162" s="3">
        <v>7.6345449221670183</v>
      </c>
    </row>
    <row r="163" spans="1:11" x14ac:dyDescent="0.25">
      <c r="A163" s="1" t="s">
        <v>137</v>
      </c>
      <c r="B163" s="1">
        <v>3</v>
      </c>
      <c r="C163" s="1">
        <v>112397930</v>
      </c>
      <c r="D163" s="2">
        <v>2.7302414865525798E-6</v>
      </c>
      <c r="E163" s="1">
        <v>0.212025316455696</v>
      </c>
      <c r="F163" s="1">
        <v>158</v>
      </c>
      <c r="G163" s="1">
        <v>713.504672665003</v>
      </c>
      <c r="H163" s="1">
        <v>1.7040429683076199</v>
      </c>
      <c r="I163" s="1" t="s">
        <v>139</v>
      </c>
      <c r="J163" s="1" t="s">
        <v>163</v>
      </c>
      <c r="K163" s="3">
        <v>5.5637989384394588</v>
      </c>
    </row>
    <row r="164" spans="1:11" x14ac:dyDescent="0.25">
      <c r="A164" s="1" t="s">
        <v>87</v>
      </c>
      <c r="B164" s="1">
        <v>3</v>
      </c>
      <c r="C164" s="1">
        <v>162862275</v>
      </c>
      <c r="D164" s="2">
        <v>3.5354320589773597E-11</v>
      </c>
      <c r="E164" s="1">
        <v>9.1772151898734194E-2</v>
      </c>
      <c r="F164" s="1">
        <v>158</v>
      </c>
      <c r="G164" s="1">
        <v>-226.22062533180301</v>
      </c>
      <c r="H164" s="1">
        <v>8.4153088002829808</v>
      </c>
      <c r="I164" s="1" t="s">
        <v>90</v>
      </c>
      <c r="J164" s="1" t="s">
        <v>163</v>
      </c>
      <c r="K164" s="3">
        <v>10.451557504253609</v>
      </c>
    </row>
    <row r="165" spans="1:11" x14ac:dyDescent="0.25">
      <c r="A165" s="1" t="s">
        <v>196</v>
      </c>
      <c r="B165" s="1">
        <v>3</v>
      </c>
      <c r="C165" s="1">
        <v>177281131</v>
      </c>
      <c r="D165" s="2">
        <v>2.5326693386264301E-7</v>
      </c>
      <c r="E165" s="1">
        <v>0.117088607594937</v>
      </c>
      <c r="F165" s="1">
        <v>158</v>
      </c>
      <c r="G165" s="1" t="s">
        <v>165</v>
      </c>
      <c r="H165" s="1">
        <v>6.1562443753286598</v>
      </c>
      <c r="I165" s="1" t="s">
        <v>121</v>
      </c>
      <c r="J165" s="1" t="s">
        <v>169</v>
      </c>
      <c r="K165" s="3">
        <v>6.5964215073211365</v>
      </c>
    </row>
    <row r="166" spans="1:11" x14ac:dyDescent="0.25">
      <c r="A166" s="1" t="s">
        <v>187</v>
      </c>
      <c r="B166" s="1">
        <v>3</v>
      </c>
      <c r="C166" s="1">
        <v>179902696</v>
      </c>
      <c r="D166" s="2">
        <v>2.4482732733738598E-7</v>
      </c>
      <c r="E166" s="1">
        <v>0.139240506329114</v>
      </c>
      <c r="F166" s="1">
        <v>158</v>
      </c>
      <c r="G166" s="1" t="s">
        <v>165</v>
      </c>
      <c r="H166" s="1">
        <v>11.5667156640447</v>
      </c>
      <c r="I166" s="1" t="s">
        <v>81</v>
      </c>
      <c r="J166" s="1" t="s">
        <v>169</v>
      </c>
      <c r="K166" s="3">
        <v>6.6111401083832781</v>
      </c>
    </row>
    <row r="167" spans="1:11" x14ac:dyDescent="0.25">
      <c r="A167" s="1" t="s">
        <v>8</v>
      </c>
      <c r="B167" s="1">
        <v>3</v>
      </c>
      <c r="C167" s="1">
        <v>199099738</v>
      </c>
      <c r="D167" s="2">
        <v>6.6080391580942903E-9</v>
      </c>
      <c r="E167" s="1">
        <v>0.253164556962025</v>
      </c>
      <c r="F167" s="1">
        <v>158</v>
      </c>
      <c r="G167" s="1">
        <v>7.2722581457928799</v>
      </c>
      <c r="H167" s="1">
        <v>11.6961297296452</v>
      </c>
      <c r="I167" s="1" t="s">
        <v>13</v>
      </c>
      <c r="J167" s="1" t="s">
        <v>163</v>
      </c>
      <c r="K167" s="3">
        <v>8.1799273921262508</v>
      </c>
    </row>
    <row r="168" spans="1:11" x14ac:dyDescent="0.25">
      <c r="A168" s="1" t="s">
        <v>167</v>
      </c>
      <c r="B168" s="1">
        <v>3</v>
      </c>
      <c r="C168" s="1">
        <v>226476105</v>
      </c>
      <c r="D168" s="2">
        <v>2.6215637502746498E-7</v>
      </c>
      <c r="E168" s="1">
        <v>0.139240506329114</v>
      </c>
      <c r="F168" s="1">
        <v>158</v>
      </c>
      <c r="G168" s="1" t="s">
        <v>165</v>
      </c>
      <c r="H168" s="1">
        <v>7.3186985933501001</v>
      </c>
      <c r="I168" s="1" t="s">
        <v>13</v>
      </c>
      <c r="J168" s="1" t="s">
        <v>169</v>
      </c>
      <c r="K168" s="3">
        <v>6.5814395767998235</v>
      </c>
    </row>
    <row r="169" spans="1:11" x14ac:dyDescent="0.25">
      <c r="A169" s="1" t="s">
        <v>145</v>
      </c>
      <c r="B169" s="1">
        <v>4</v>
      </c>
      <c r="C169" s="1">
        <v>37274447</v>
      </c>
      <c r="D169" s="2">
        <v>3.1588513796694599E-9</v>
      </c>
      <c r="E169" s="1">
        <v>0.113924050632911</v>
      </c>
      <c r="F169" s="1">
        <v>158</v>
      </c>
      <c r="G169" s="1">
        <v>-464.07634218171501</v>
      </c>
      <c r="H169" s="1">
        <v>6.36397979424307</v>
      </c>
      <c r="I169" s="1" t="s">
        <v>149</v>
      </c>
      <c r="J169" s="1" t="s">
        <v>163</v>
      </c>
      <c r="K169" s="3">
        <v>8.5004708066709238</v>
      </c>
    </row>
    <row r="170" spans="1:11" x14ac:dyDescent="0.25">
      <c r="A170" s="1" t="s">
        <v>62</v>
      </c>
      <c r="B170" s="1">
        <v>4</v>
      </c>
      <c r="C170" s="1">
        <v>38557466</v>
      </c>
      <c r="D170" s="2">
        <v>6.1649422572218594E-8</v>
      </c>
      <c r="E170" s="1">
        <v>0.338607594936709</v>
      </c>
      <c r="F170" s="1">
        <v>158</v>
      </c>
      <c r="G170" s="1" t="s">
        <v>165</v>
      </c>
      <c r="H170" s="1">
        <v>1.3268948043164801</v>
      </c>
      <c r="I170" s="1" t="s">
        <v>156</v>
      </c>
      <c r="J170" s="1" t="s">
        <v>169</v>
      </c>
      <c r="K170" s="3">
        <v>7.2100709867872048</v>
      </c>
    </row>
    <row r="171" spans="1:11" x14ac:dyDescent="0.25">
      <c r="A171" s="1" t="s">
        <v>62</v>
      </c>
      <c r="B171" s="1">
        <v>4</v>
      </c>
      <c r="C171" s="1">
        <v>38557466</v>
      </c>
      <c r="D171" s="2">
        <v>1.2117178114350199E-11</v>
      </c>
      <c r="E171" s="1">
        <v>0.338607594936709</v>
      </c>
      <c r="F171" s="1">
        <v>158</v>
      </c>
      <c r="G171" s="1" t="s">
        <v>165</v>
      </c>
      <c r="H171" s="1">
        <v>5.5189129458808601</v>
      </c>
      <c r="I171" s="1" t="s">
        <v>70</v>
      </c>
      <c r="J171" s="1" t="s">
        <v>169</v>
      </c>
      <c r="K171" s="3">
        <v>10.916598508227301</v>
      </c>
    </row>
    <row r="172" spans="1:11" x14ac:dyDescent="0.25">
      <c r="A172" s="1" t="s">
        <v>62</v>
      </c>
      <c r="B172" s="1">
        <v>4</v>
      </c>
      <c r="C172" s="1">
        <v>38557466</v>
      </c>
      <c r="D172" s="2">
        <v>3.4328119195922199E-11</v>
      </c>
      <c r="E172" s="1">
        <v>0.338607594936709</v>
      </c>
      <c r="F172" s="1">
        <v>158</v>
      </c>
      <c r="G172" s="1" t="s">
        <v>165</v>
      </c>
      <c r="H172" s="1">
        <v>10.693724890905401</v>
      </c>
      <c r="I172" s="1" t="s">
        <v>54</v>
      </c>
      <c r="J172" s="1" t="s">
        <v>169</v>
      </c>
      <c r="K172" s="3">
        <v>10.464349990492355</v>
      </c>
    </row>
    <row r="173" spans="1:11" x14ac:dyDescent="0.25">
      <c r="A173" s="1" t="s">
        <v>62</v>
      </c>
      <c r="B173" s="1">
        <v>4</v>
      </c>
      <c r="C173" s="1">
        <v>38557466</v>
      </c>
      <c r="D173" s="1">
        <v>2.5396993515848998E-6</v>
      </c>
      <c r="E173" s="1">
        <v>0.338607594936709</v>
      </c>
      <c r="F173" s="1">
        <v>158</v>
      </c>
      <c r="G173" s="1">
        <v>2.1548757505396301</v>
      </c>
      <c r="H173" s="1">
        <v>3.4709058439880698</v>
      </c>
      <c r="I173" s="1" t="s">
        <v>65</v>
      </c>
      <c r="J173" s="1" t="s">
        <v>163</v>
      </c>
      <c r="K173" s="3">
        <v>5.5952176919138301</v>
      </c>
    </row>
    <row r="174" spans="1:11" x14ac:dyDescent="0.25">
      <c r="A174" s="1" t="s">
        <v>47</v>
      </c>
      <c r="B174" s="1">
        <v>4</v>
      </c>
      <c r="C174" s="1">
        <v>81117845</v>
      </c>
      <c r="D174" s="2">
        <v>1.6692663855353199E-6</v>
      </c>
      <c r="E174" s="1">
        <v>0.174050632911392</v>
      </c>
      <c r="F174" s="1">
        <v>158</v>
      </c>
      <c r="G174" s="1">
        <v>-365.441866939102</v>
      </c>
      <c r="H174" s="1">
        <v>2.67737646949828</v>
      </c>
      <c r="I174" s="1" t="s">
        <v>51</v>
      </c>
      <c r="J174" s="1" t="s">
        <v>163</v>
      </c>
      <c r="K174" s="3">
        <v>5.777474352034635</v>
      </c>
    </row>
    <row r="175" spans="1:11" x14ac:dyDescent="0.25">
      <c r="A175" s="1" t="s">
        <v>91</v>
      </c>
      <c r="B175" s="1">
        <v>4</v>
      </c>
      <c r="C175" s="1">
        <v>168610949</v>
      </c>
      <c r="D175" s="2">
        <v>1.7238999561180301E-9</v>
      </c>
      <c r="E175" s="1">
        <v>0.208860759493671</v>
      </c>
      <c r="F175" s="1">
        <v>158</v>
      </c>
      <c r="G175" s="1">
        <v>-434.46724637282</v>
      </c>
      <c r="H175" s="1">
        <v>40.728392576205998</v>
      </c>
      <c r="I175" s="1" t="s">
        <v>92</v>
      </c>
      <c r="J175" s="1" t="s">
        <v>163</v>
      </c>
      <c r="K175" s="3">
        <v>8.763487941392162</v>
      </c>
    </row>
    <row r="176" spans="1:11" x14ac:dyDescent="0.25">
      <c r="A176" s="1" t="s">
        <v>128</v>
      </c>
      <c r="B176" s="1">
        <v>4</v>
      </c>
      <c r="C176" s="1">
        <v>175124545</v>
      </c>
      <c r="D176" s="2">
        <v>1.8454692130638299E-10</v>
      </c>
      <c r="E176" s="1">
        <v>0.158227848101266</v>
      </c>
      <c r="F176" s="1">
        <v>158</v>
      </c>
      <c r="G176" s="1" t="s">
        <v>165</v>
      </c>
      <c r="H176" s="1">
        <v>12.141044520680801</v>
      </c>
      <c r="I176" s="1" t="s">
        <v>134</v>
      </c>
      <c r="J176" s="1" t="s">
        <v>169</v>
      </c>
      <c r="K176" s="3">
        <v>9.7338931955011176</v>
      </c>
    </row>
    <row r="177" spans="1:11" x14ac:dyDescent="0.25">
      <c r="A177" s="1" t="s">
        <v>128</v>
      </c>
      <c r="B177" s="1">
        <v>4</v>
      </c>
      <c r="C177" s="1">
        <v>175124545</v>
      </c>
      <c r="D177" s="2">
        <v>3.3793447385389501E-7</v>
      </c>
      <c r="E177" s="1">
        <v>0.158227848101266</v>
      </c>
      <c r="F177" s="1">
        <v>158</v>
      </c>
      <c r="G177" s="1">
        <v>-197.47014690552399</v>
      </c>
      <c r="H177" s="1">
        <v>10.9067474988054</v>
      </c>
      <c r="I177" s="1" t="s">
        <v>142</v>
      </c>
      <c r="J177" s="1" t="s">
        <v>163</v>
      </c>
      <c r="K177" s="3">
        <v>6.4711675020965806</v>
      </c>
    </row>
    <row r="178" spans="1:11" x14ac:dyDescent="0.25">
      <c r="A178" s="1" t="s">
        <v>128</v>
      </c>
      <c r="B178" s="1">
        <v>4</v>
      </c>
      <c r="C178" s="1">
        <v>175124545</v>
      </c>
      <c r="D178" s="2">
        <v>1.32339556986533E-15</v>
      </c>
      <c r="E178" s="1">
        <v>0.158227848101266</v>
      </c>
      <c r="F178" s="1">
        <v>158</v>
      </c>
      <c r="G178" s="1">
        <v>134.880195640815</v>
      </c>
      <c r="H178" s="1">
        <v>17.0778297760375</v>
      </c>
      <c r="I178" s="1" t="s">
        <v>134</v>
      </c>
      <c r="J178" s="1" t="s">
        <v>163</v>
      </c>
      <c r="K178" s="3">
        <v>14.878310323513084</v>
      </c>
    </row>
    <row r="179" spans="1:11" x14ac:dyDescent="0.25">
      <c r="A179" s="1" t="s">
        <v>128</v>
      </c>
      <c r="B179" s="1">
        <v>4</v>
      </c>
      <c r="C179" s="1">
        <v>175124545</v>
      </c>
      <c r="D179" s="2">
        <v>2.8180106852631998E-12</v>
      </c>
      <c r="E179" s="1">
        <v>0.158227848101266</v>
      </c>
      <c r="F179" s="1">
        <v>158</v>
      </c>
      <c r="G179" s="1">
        <v>675.71303108169298</v>
      </c>
      <c r="H179" s="1">
        <v>8.8331615395830898</v>
      </c>
      <c r="I179" s="1" t="s">
        <v>130</v>
      </c>
      <c r="J179" s="1" t="s">
        <v>163</v>
      </c>
      <c r="K179" s="3">
        <v>11.550057364476467</v>
      </c>
    </row>
    <row r="180" spans="1:11" x14ac:dyDescent="0.25">
      <c r="A180" s="1" t="s">
        <v>190</v>
      </c>
      <c r="B180" s="1">
        <v>4</v>
      </c>
      <c r="C180" s="1">
        <v>175187904</v>
      </c>
      <c r="D180" s="2">
        <v>2.4180429864030999E-8</v>
      </c>
      <c r="E180" s="1">
        <v>0.392405063291139</v>
      </c>
      <c r="F180" s="1">
        <v>158</v>
      </c>
      <c r="G180" s="1" t="s">
        <v>165</v>
      </c>
      <c r="H180" s="1">
        <v>8.1225159377967504</v>
      </c>
      <c r="I180" s="1" t="s">
        <v>102</v>
      </c>
      <c r="J180" s="1" t="s">
        <v>169</v>
      </c>
      <c r="K180" s="3">
        <v>7.616535982800424</v>
      </c>
    </row>
    <row r="181" spans="1:11" x14ac:dyDescent="0.25">
      <c r="A181" s="1" t="s">
        <v>146</v>
      </c>
      <c r="B181" s="1">
        <v>4</v>
      </c>
      <c r="C181" s="1">
        <v>180151269</v>
      </c>
      <c r="D181" s="2">
        <v>9.0114449751970902E-7</v>
      </c>
      <c r="E181" s="1">
        <v>0.189873417721519</v>
      </c>
      <c r="F181" s="1">
        <v>158</v>
      </c>
      <c r="G181" s="1">
        <v>-504.79592771191301</v>
      </c>
      <c r="H181" s="1">
        <v>5.3710131318776</v>
      </c>
      <c r="I181" s="1" t="s">
        <v>149</v>
      </c>
      <c r="J181" s="1" t="s">
        <v>163</v>
      </c>
      <c r="K181" s="3">
        <v>6.0452055647990903</v>
      </c>
    </row>
    <row r="182" spans="1:11" x14ac:dyDescent="0.25">
      <c r="A182" s="1" t="s">
        <v>193</v>
      </c>
      <c r="B182" s="1">
        <v>4</v>
      </c>
      <c r="C182" s="1">
        <v>187128375</v>
      </c>
      <c r="D182" s="2">
        <v>5.8588138370305198E-11</v>
      </c>
      <c r="E182" s="1">
        <v>7.9113924050632903E-2</v>
      </c>
      <c r="F182" s="1">
        <v>158</v>
      </c>
      <c r="G182" s="1" t="s">
        <v>165</v>
      </c>
      <c r="H182" s="1">
        <v>5.0921566760969599</v>
      </c>
      <c r="I182" s="1" t="s">
        <v>110</v>
      </c>
      <c r="J182" s="1" t="s">
        <v>169</v>
      </c>
      <c r="K182" s="3">
        <v>10.232190301418129</v>
      </c>
    </row>
    <row r="183" spans="1:11" x14ac:dyDescent="0.25">
      <c r="A183" s="1" t="s">
        <v>99</v>
      </c>
      <c r="B183" s="1">
        <v>4</v>
      </c>
      <c r="C183" s="1">
        <v>187732363</v>
      </c>
      <c r="D183" s="2">
        <v>5.0330266549135396E-10</v>
      </c>
      <c r="E183" s="1">
        <v>0.275316455696203</v>
      </c>
      <c r="F183" s="1">
        <v>158</v>
      </c>
      <c r="G183" s="1">
        <v>11.354084561071501</v>
      </c>
      <c r="H183" s="1">
        <v>5.1071462597571902</v>
      </c>
      <c r="I183" s="1" t="s">
        <v>106</v>
      </c>
      <c r="J183" s="1" t="s">
        <v>163</v>
      </c>
      <c r="K183" s="3">
        <v>9.2981707695728169</v>
      </c>
    </row>
    <row r="184" spans="1:11" x14ac:dyDescent="0.25">
      <c r="A184" s="1" t="s">
        <v>99</v>
      </c>
      <c r="B184" s="1">
        <v>4</v>
      </c>
      <c r="C184" s="1">
        <v>187732363</v>
      </c>
      <c r="D184" s="2">
        <v>3.1615036388993297E-8</v>
      </c>
      <c r="E184" s="1">
        <v>0.275316455696203</v>
      </c>
      <c r="F184" s="1">
        <v>158</v>
      </c>
      <c r="G184" s="1">
        <v>10.560277676717901</v>
      </c>
      <c r="H184" s="1">
        <v>5.2732647161047899</v>
      </c>
      <c r="I184" s="1" t="s">
        <v>102</v>
      </c>
      <c r="J184" s="1" t="s">
        <v>163</v>
      </c>
      <c r="K184" s="3">
        <v>7.5001063139763398</v>
      </c>
    </row>
    <row r="185" spans="1:11" x14ac:dyDescent="0.25">
      <c r="A185" s="1" t="s">
        <v>28</v>
      </c>
      <c r="B185" s="1">
        <v>4</v>
      </c>
      <c r="C185" s="1">
        <v>199341948</v>
      </c>
      <c r="D185" s="2">
        <v>9.1969527027266203E-8</v>
      </c>
      <c r="E185" s="1">
        <v>0.107594936708861</v>
      </c>
      <c r="F185" s="1">
        <v>158</v>
      </c>
      <c r="G185" s="1" t="s">
        <v>165</v>
      </c>
      <c r="H185" s="1">
        <v>4.8730792667873297</v>
      </c>
      <c r="I185" s="1" t="s">
        <v>33</v>
      </c>
      <c r="J185" s="1" t="s">
        <v>169</v>
      </c>
      <c r="K185" s="3">
        <v>7.0363560469605906</v>
      </c>
    </row>
    <row r="186" spans="1:11" x14ac:dyDescent="0.25">
      <c r="A186" s="1" t="s">
        <v>43</v>
      </c>
      <c r="B186" s="1">
        <v>4</v>
      </c>
      <c r="C186" s="1">
        <v>203544065</v>
      </c>
      <c r="D186" s="2">
        <v>1.8537270617626199E-8</v>
      </c>
      <c r="E186" s="1">
        <v>9.1772151898734194E-2</v>
      </c>
      <c r="F186" s="1">
        <v>158</v>
      </c>
      <c r="G186" s="1" t="s">
        <v>165</v>
      </c>
      <c r="H186" s="1">
        <v>43.731441268265101</v>
      </c>
      <c r="I186" s="1" t="s">
        <v>162</v>
      </c>
      <c r="J186" s="1" t="s">
        <v>169</v>
      </c>
      <c r="K186" s="3">
        <v>7.7319542099414731</v>
      </c>
    </row>
    <row r="187" spans="1:11" x14ac:dyDescent="0.25">
      <c r="A187" s="1" t="s">
        <v>43</v>
      </c>
      <c r="B187" s="1">
        <v>4</v>
      </c>
      <c r="C187" s="1">
        <v>203544065</v>
      </c>
      <c r="D187" s="2">
        <v>2.8535831549355901E-8</v>
      </c>
      <c r="E187" s="1">
        <v>9.1772151898734194E-2</v>
      </c>
      <c r="F187" s="1">
        <v>158</v>
      </c>
      <c r="G187" s="1" t="s">
        <v>165</v>
      </c>
      <c r="H187" s="1">
        <v>13.066825348453399</v>
      </c>
      <c r="I187" s="1" t="s">
        <v>156</v>
      </c>
      <c r="J187" s="1" t="s">
        <v>169</v>
      </c>
      <c r="K187" s="3">
        <v>7.5446094673577155</v>
      </c>
    </row>
    <row r="188" spans="1:11" x14ac:dyDescent="0.25">
      <c r="A188" s="1" t="s">
        <v>43</v>
      </c>
      <c r="B188" s="1">
        <v>4</v>
      </c>
      <c r="C188" s="1">
        <v>203544065</v>
      </c>
      <c r="D188" s="2">
        <v>1.8209885076632998E-8</v>
      </c>
      <c r="E188" s="1">
        <v>9.1772151898734194E-2</v>
      </c>
      <c r="F188" s="1">
        <v>158</v>
      </c>
      <c r="G188" s="1" t="s">
        <v>165</v>
      </c>
      <c r="H188" s="1">
        <v>15.962106155712901</v>
      </c>
      <c r="I188" s="1" t="s">
        <v>106</v>
      </c>
      <c r="J188" s="1" t="s">
        <v>169</v>
      </c>
      <c r="K188" s="3">
        <v>7.7396927950475636</v>
      </c>
    </row>
    <row r="189" spans="1:11" x14ac:dyDescent="0.25">
      <c r="A189" s="1" t="s">
        <v>43</v>
      </c>
      <c r="B189" s="1">
        <v>4</v>
      </c>
      <c r="C189" s="1">
        <v>203544065</v>
      </c>
      <c r="D189" s="2">
        <v>2.0772862365946701E-7</v>
      </c>
      <c r="E189" s="1">
        <v>9.1772151898734194E-2</v>
      </c>
      <c r="F189" s="1">
        <v>158</v>
      </c>
      <c r="G189" s="1" t="s">
        <v>165</v>
      </c>
      <c r="H189" s="1">
        <v>17.890114593820499</v>
      </c>
      <c r="I189" s="1" t="s">
        <v>102</v>
      </c>
      <c r="J189" s="1" t="s">
        <v>169</v>
      </c>
      <c r="K189" s="3">
        <v>6.6825036563736315</v>
      </c>
    </row>
    <row r="190" spans="1:11" x14ac:dyDescent="0.25">
      <c r="A190" s="1" t="s">
        <v>43</v>
      </c>
      <c r="B190" s="1">
        <v>4</v>
      </c>
      <c r="C190" s="1">
        <v>203544065</v>
      </c>
      <c r="D190" s="2">
        <v>1.81207864708402E-9</v>
      </c>
      <c r="E190" s="1">
        <v>9.1772151898734194E-2</v>
      </c>
      <c r="F190" s="1">
        <v>158</v>
      </c>
      <c r="G190" s="1" t="s">
        <v>165</v>
      </c>
      <c r="H190" s="1">
        <v>4.69524678361197</v>
      </c>
      <c r="I190" s="1" t="s">
        <v>110</v>
      </c>
      <c r="J190" s="1" t="s">
        <v>169</v>
      </c>
      <c r="K190" s="3">
        <v>8.7418229571816202</v>
      </c>
    </row>
    <row r="191" spans="1:11" x14ac:dyDescent="0.25">
      <c r="A191" s="1" t="s">
        <v>43</v>
      </c>
      <c r="B191" s="1">
        <v>4</v>
      </c>
      <c r="C191" s="1">
        <v>203544065</v>
      </c>
      <c r="D191" s="2">
        <v>1.31541572918975E-13</v>
      </c>
      <c r="E191" s="1">
        <v>9.1772151898734194E-2</v>
      </c>
      <c r="F191" s="1">
        <v>158</v>
      </c>
      <c r="G191" s="1" t="s">
        <v>165</v>
      </c>
      <c r="H191" s="1">
        <v>10.0369956634238</v>
      </c>
      <c r="I191" s="1" t="s">
        <v>70</v>
      </c>
      <c r="J191" s="1" t="s">
        <v>169</v>
      </c>
      <c r="K191" s="3">
        <v>12.880936969334394</v>
      </c>
    </row>
    <row r="192" spans="1:11" x14ac:dyDescent="0.25">
      <c r="A192" s="1" t="s">
        <v>43</v>
      </c>
      <c r="B192" s="1">
        <v>4</v>
      </c>
      <c r="C192" s="1">
        <v>203544065</v>
      </c>
      <c r="D192" s="2">
        <v>4.44542041358004E-8</v>
      </c>
      <c r="E192" s="1">
        <v>9.1772151898734194E-2</v>
      </c>
      <c r="F192" s="1">
        <v>158</v>
      </c>
      <c r="G192" s="1" t="s">
        <v>165</v>
      </c>
      <c r="H192" s="1">
        <v>21.8317384727175</v>
      </c>
      <c r="I192" s="1" t="s">
        <v>65</v>
      </c>
      <c r="J192" s="1" t="s">
        <v>169</v>
      </c>
      <c r="K192" s="3">
        <v>7.3520871605286393</v>
      </c>
    </row>
    <row r="193" spans="1:11" x14ac:dyDescent="0.25">
      <c r="A193" s="1" t="s">
        <v>43</v>
      </c>
      <c r="B193" s="1">
        <v>4</v>
      </c>
      <c r="C193" s="1">
        <v>203544065</v>
      </c>
      <c r="D193" s="2">
        <v>1.3989225070123E-14</v>
      </c>
      <c r="E193" s="1">
        <v>9.1772151898734194E-2</v>
      </c>
      <c r="F193" s="1">
        <v>158</v>
      </c>
      <c r="G193" s="1" t="s">
        <v>165</v>
      </c>
      <c r="H193" s="1">
        <v>15.828376227345601</v>
      </c>
      <c r="I193" s="1" t="s">
        <v>54</v>
      </c>
      <c r="J193" s="1" t="s">
        <v>169</v>
      </c>
      <c r="K193" s="3">
        <v>13.854206342483923</v>
      </c>
    </row>
    <row r="194" spans="1:11" x14ac:dyDescent="0.25">
      <c r="A194" s="1" t="s">
        <v>43</v>
      </c>
      <c r="B194" s="1">
        <v>4</v>
      </c>
      <c r="C194" s="1">
        <v>203544065</v>
      </c>
      <c r="D194" s="2">
        <v>4.0313115246070402E-8</v>
      </c>
      <c r="E194" s="1">
        <v>9.1772151898734194E-2</v>
      </c>
      <c r="F194" s="1">
        <v>158</v>
      </c>
      <c r="G194" s="1">
        <v>-0.78215562837730301</v>
      </c>
      <c r="H194" s="1">
        <v>11.2211112241368</v>
      </c>
      <c r="I194" s="1" t="s">
        <v>162</v>
      </c>
      <c r="J194" s="1" t="s">
        <v>163</v>
      </c>
      <c r="K194" s="3">
        <v>7.394553639904454</v>
      </c>
    </row>
    <row r="195" spans="1:11" x14ac:dyDescent="0.25">
      <c r="A195" s="1" t="s">
        <v>43</v>
      </c>
      <c r="B195" s="1">
        <v>4</v>
      </c>
      <c r="C195" s="1">
        <v>203544065</v>
      </c>
      <c r="D195" s="2">
        <v>5.1781059081296298E-8</v>
      </c>
      <c r="E195" s="1">
        <v>9.1772151898734194E-2</v>
      </c>
      <c r="F195" s="1">
        <v>158</v>
      </c>
      <c r="G195" s="1">
        <v>921.67809523514495</v>
      </c>
      <c r="H195" s="1">
        <v>2.1046334925035701</v>
      </c>
      <c r="I195" s="1" t="s">
        <v>139</v>
      </c>
      <c r="J195" s="1" t="s">
        <v>163</v>
      </c>
      <c r="K195" s="3">
        <v>7.2858290711576332</v>
      </c>
    </row>
    <row r="196" spans="1:11" x14ac:dyDescent="0.25">
      <c r="A196" s="1" t="s">
        <v>43</v>
      </c>
      <c r="B196" s="1">
        <v>4</v>
      </c>
      <c r="C196" s="1">
        <v>203544065</v>
      </c>
      <c r="D196" s="2">
        <v>7.1401413207182599E-8</v>
      </c>
      <c r="E196" s="1">
        <v>9.1772151898734194E-2</v>
      </c>
      <c r="F196" s="1">
        <v>158</v>
      </c>
      <c r="G196" s="1">
        <v>2.0144576019900802</v>
      </c>
      <c r="H196" s="1">
        <v>2.8455308004309701</v>
      </c>
      <c r="I196" s="1" t="s">
        <v>122</v>
      </c>
      <c r="J196" s="1" t="s">
        <v>163</v>
      </c>
      <c r="K196" s="3">
        <v>7.1462931923973922</v>
      </c>
    </row>
    <row r="197" spans="1:11" x14ac:dyDescent="0.25">
      <c r="A197" s="1" t="s">
        <v>43</v>
      </c>
      <c r="B197" s="1">
        <v>4</v>
      </c>
      <c r="C197" s="1">
        <v>203544065</v>
      </c>
      <c r="D197" s="2">
        <v>1.59711945553467E-12</v>
      </c>
      <c r="E197" s="1">
        <v>9.1772151898734194E-2</v>
      </c>
      <c r="F197" s="1">
        <v>158</v>
      </c>
      <c r="G197" s="1">
        <v>13.6430880732518</v>
      </c>
      <c r="H197" s="1">
        <v>12.641504152349199</v>
      </c>
      <c r="I197" s="1" t="s">
        <v>106</v>
      </c>
      <c r="J197" s="1" t="s">
        <v>163</v>
      </c>
      <c r="K197" s="3">
        <v>11.796662599866922</v>
      </c>
    </row>
    <row r="198" spans="1:11" x14ac:dyDescent="0.25">
      <c r="A198" s="1" t="s">
        <v>43</v>
      </c>
      <c r="B198" s="1">
        <v>4</v>
      </c>
      <c r="C198" s="1">
        <v>203544065</v>
      </c>
      <c r="D198" s="2">
        <v>1.6627058190700901E-8</v>
      </c>
      <c r="E198" s="1">
        <v>9.1772151898734194E-2</v>
      </c>
      <c r="F198" s="1">
        <v>158</v>
      </c>
      <c r="G198" s="1">
        <v>0.71932825826907998</v>
      </c>
      <c r="H198" s="1">
        <v>4.1636020010620598</v>
      </c>
      <c r="I198" s="1" t="s">
        <v>110</v>
      </c>
      <c r="J198" s="1" t="s">
        <v>163</v>
      </c>
      <c r="K198" s="3">
        <v>7.7791845832857138</v>
      </c>
    </row>
    <row r="199" spans="1:11" x14ac:dyDescent="0.25">
      <c r="A199" s="1" t="s">
        <v>43</v>
      </c>
      <c r="B199" s="1">
        <v>4</v>
      </c>
      <c r="C199" s="1">
        <v>203544065</v>
      </c>
      <c r="D199" s="2">
        <v>2.6760212366594002E-7</v>
      </c>
      <c r="E199" s="1">
        <v>9.1772151898734194E-2</v>
      </c>
      <c r="F199" s="1">
        <v>158</v>
      </c>
      <c r="G199" s="1">
        <v>1.1528252032204001</v>
      </c>
      <c r="H199" s="1">
        <v>3.03896589219109</v>
      </c>
      <c r="I199" s="1" t="s">
        <v>95</v>
      </c>
      <c r="J199" s="1" t="s">
        <v>163</v>
      </c>
      <c r="K199" s="3">
        <v>6.5725104443693132</v>
      </c>
    </row>
    <row r="200" spans="1:11" x14ac:dyDescent="0.25">
      <c r="A200" s="1" t="s">
        <v>43</v>
      </c>
      <c r="B200" s="1">
        <v>4</v>
      </c>
      <c r="C200" s="1">
        <v>203544065</v>
      </c>
      <c r="D200" s="2">
        <v>6.60572741595715E-8</v>
      </c>
      <c r="E200" s="1">
        <v>9.1772151898734194E-2</v>
      </c>
      <c r="F200" s="1">
        <v>158</v>
      </c>
      <c r="G200" s="1">
        <v>2.0453214426869701</v>
      </c>
      <c r="H200" s="1">
        <v>7.0748881332912701</v>
      </c>
      <c r="I200" s="1" t="s">
        <v>70</v>
      </c>
      <c r="J200" s="1" t="s">
        <v>163</v>
      </c>
      <c r="K200" s="3">
        <v>7.1800793513512549</v>
      </c>
    </row>
    <row r="201" spans="1:11" x14ac:dyDescent="0.25">
      <c r="A201" s="1" t="s">
        <v>43</v>
      </c>
      <c r="B201" s="1">
        <v>4</v>
      </c>
      <c r="C201" s="1">
        <v>203544065</v>
      </c>
      <c r="D201" s="2">
        <v>8.1607843434721997E-11</v>
      </c>
      <c r="E201" s="1">
        <v>9.1772151898734194E-2</v>
      </c>
      <c r="F201" s="1">
        <v>158</v>
      </c>
      <c r="G201" s="1">
        <v>9.7858092353702908</v>
      </c>
      <c r="H201" s="1">
        <v>31.058013347164099</v>
      </c>
      <c r="I201" s="1" t="s">
        <v>54</v>
      </c>
      <c r="J201" s="1" t="s">
        <v>163</v>
      </c>
      <c r="K201" s="3">
        <v>10.08826809863929</v>
      </c>
    </row>
    <row r="202" spans="1:11" x14ac:dyDescent="0.25">
      <c r="A202" s="1" t="s">
        <v>43</v>
      </c>
      <c r="B202" s="1">
        <v>4</v>
      </c>
      <c r="C202" s="1">
        <v>203544065</v>
      </c>
      <c r="D202" s="2">
        <v>6.9192930978928802E-8</v>
      </c>
      <c r="E202" s="1">
        <v>9.1772151898734194E-2</v>
      </c>
      <c r="F202" s="1">
        <v>158</v>
      </c>
      <c r="G202" s="1">
        <v>2.6420671919260501</v>
      </c>
      <c r="H202" s="1">
        <v>6.4080271113036202</v>
      </c>
      <c r="I202" s="1" t="s">
        <v>45</v>
      </c>
      <c r="J202" s="1" t="s">
        <v>163</v>
      </c>
      <c r="K202" s="3">
        <v>7.1599382725036733</v>
      </c>
    </row>
    <row r="203" spans="1:11" x14ac:dyDescent="0.25">
      <c r="A203" s="1" t="s">
        <v>212</v>
      </c>
      <c r="B203" s="1">
        <v>4</v>
      </c>
      <c r="C203" s="1">
        <v>205366335</v>
      </c>
      <c r="D203" s="2">
        <v>2.0193336230666399E-21</v>
      </c>
      <c r="E203" s="1">
        <v>8.2278481012658194E-2</v>
      </c>
      <c r="F203" s="1">
        <v>158</v>
      </c>
      <c r="G203" s="1" t="s">
        <v>165</v>
      </c>
      <c r="H203" s="1" t="s">
        <v>165</v>
      </c>
      <c r="I203" s="1" t="s">
        <v>102</v>
      </c>
      <c r="J203" s="1" t="s">
        <v>220</v>
      </c>
      <c r="K203" s="3">
        <v>20.694791923410396</v>
      </c>
    </row>
    <row r="204" spans="1:11" x14ac:dyDescent="0.25">
      <c r="A204" s="1" t="s">
        <v>53</v>
      </c>
      <c r="B204" s="1">
        <v>4</v>
      </c>
      <c r="C204" s="1">
        <v>216742998</v>
      </c>
      <c r="D204" s="2">
        <v>1.9980985807058202E-6</v>
      </c>
      <c r="E204" s="1">
        <v>0.294303797468354</v>
      </c>
      <c r="F204" s="1">
        <v>158</v>
      </c>
      <c r="G204" s="1" t="s">
        <v>165</v>
      </c>
      <c r="H204" s="1">
        <v>1.5402084511666601</v>
      </c>
      <c r="I204" s="1" t="s">
        <v>40</v>
      </c>
      <c r="J204" s="1" t="s">
        <v>169</v>
      </c>
      <c r="K204" s="3">
        <v>5.6993830886824073</v>
      </c>
    </row>
    <row r="205" spans="1:11" x14ac:dyDescent="0.25">
      <c r="A205" s="1" t="s">
        <v>206</v>
      </c>
      <c r="B205" s="1">
        <v>4</v>
      </c>
      <c r="C205" s="1">
        <v>230961180</v>
      </c>
      <c r="D205" s="2">
        <v>3.2199777745631002E-8</v>
      </c>
      <c r="E205" s="1">
        <v>7.9113924050632903E-2</v>
      </c>
      <c r="F205" s="1">
        <v>158</v>
      </c>
      <c r="G205" s="1" t="s">
        <v>165</v>
      </c>
      <c r="H205" s="1">
        <v>10.546232684535999</v>
      </c>
      <c r="I205" s="1" t="s">
        <v>134</v>
      </c>
      <c r="J205" s="1" t="s">
        <v>169</v>
      </c>
      <c r="K205" s="3">
        <v>7.4921471259494847</v>
      </c>
    </row>
    <row r="206" spans="1:11" x14ac:dyDescent="0.25">
      <c r="A206" s="1" t="s">
        <v>184</v>
      </c>
      <c r="B206" s="1">
        <v>5</v>
      </c>
      <c r="C206" s="1">
        <v>8685292</v>
      </c>
      <c r="D206" s="2">
        <v>3.0289727683524401E-9</v>
      </c>
      <c r="E206" s="1">
        <v>0.354430379746835</v>
      </c>
      <c r="F206" s="1">
        <v>158</v>
      </c>
      <c r="G206" s="1" t="s">
        <v>165</v>
      </c>
      <c r="H206" s="1">
        <v>6.4817163282955299</v>
      </c>
      <c r="I206" s="1" t="s">
        <v>186</v>
      </c>
      <c r="J206" s="1" t="s">
        <v>169</v>
      </c>
      <c r="K206" s="3">
        <v>8.5187046311265142</v>
      </c>
    </row>
    <row r="207" spans="1:11" x14ac:dyDescent="0.25">
      <c r="A207" s="1" t="s">
        <v>115</v>
      </c>
      <c r="B207" s="1">
        <v>5</v>
      </c>
      <c r="C207" s="1">
        <v>9990348</v>
      </c>
      <c r="D207" s="2">
        <v>3.41158432261765E-9</v>
      </c>
      <c r="E207" s="1">
        <v>5.0632911392405097E-2</v>
      </c>
      <c r="F207" s="1">
        <v>158</v>
      </c>
      <c r="G207" s="1" t="s">
        <v>165</v>
      </c>
      <c r="H207" s="1">
        <v>12.3143786150917</v>
      </c>
      <c r="I207" s="1" t="s">
        <v>121</v>
      </c>
      <c r="J207" s="1" t="s">
        <v>169</v>
      </c>
      <c r="K207" s="3">
        <v>8.46704388998719</v>
      </c>
    </row>
    <row r="208" spans="1:11" x14ac:dyDescent="0.25">
      <c r="A208" s="1" t="s">
        <v>115</v>
      </c>
      <c r="B208" s="1">
        <v>5</v>
      </c>
      <c r="C208" s="1">
        <v>9990348</v>
      </c>
      <c r="D208" s="2">
        <v>1.17708356386301E-7</v>
      </c>
      <c r="E208" s="1">
        <v>5.0632911392405097E-2</v>
      </c>
      <c r="F208" s="1">
        <v>158</v>
      </c>
      <c r="G208" s="1">
        <v>-798.70336379868104</v>
      </c>
      <c r="H208" s="1">
        <v>6.2363405479187204</v>
      </c>
      <c r="I208" s="1" t="s">
        <v>121</v>
      </c>
      <c r="J208" s="1" t="s">
        <v>163</v>
      </c>
      <c r="K208" s="3">
        <v>6.9291927045003554</v>
      </c>
    </row>
    <row r="209" spans="1:11" x14ac:dyDescent="0.25">
      <c r="A209" s="1" t="s">
        <v>171</v>
      </c>
      <c r="B209" s="1">
        <v>5</v>
      </c>
      <c r="C209" s="1">
        <v>10008646</v>
      </c>
      <c r="D209" s="2">
        <v>1.8873194501633701E-9</v>
      </c>
      <c r="E209" s="1">
        <v>7.9113924050632903E-2</v>
      </c>
      <c r="F209" s="1">
        <v>158</v>
      </c>
      <c r="G209" s="1" t="s">
        <v>165</v>
      </c>
      <c r="H209" s="1">
        <v>6.8858478026826804</v>
      </c>
      <c r="I209" s="1" t="s">
        <v>122</v>
      </c>
      <c r="J209" s="1" t="s">
        <v>169</v>
      </c>
      <c r="K209" s="3">
        <v>8.724154584360102</v>
      </c>
    </row>
    <row r="210" spans="1:11" x14ac:dyDescent="0.25">
      <c r="A210" s="1" t="s">
        <v>171</v>
      </c>
      <c r="B210" s="1">
        <v>5</v>
      </c>
      <c r="C210" s="1">
        <v>10008646</v>
      </c>
      <c r="D210" s="2">
        <v>2.6291842722463E-9</v>
      </c>
      <c r="E210" s="1">
        <v>7.9113924050632903E-2</v>
      </c>
      <c r="F210" s="1">
        <v>158</v>
      </c>
      <c r="G210" s="1" t="s">
        <v>165</v>
      </c>
      <c r="H210" s="1">
        <v>6.7181097565597696</v>
      </c>
      <c r="I210" s="1" t="s">
        <v>95</v>
      </c>
      <c r="J210" s="1" t="s">
        <v>169</v>
      </c>
      <c r="K210" s="3">
        <v>8.5801789743290939</v>
      </c>
    </row>
    <row r="211" spans="1:11" x14ac:dyDescent="0.25">
      <c r="A211" s="1" t="s">
        <v>171</v>
      </c>
      <c r="B211" s="1">
        <v>5</v>
      </c>
      <c r="C211" s="1">
        <v>10008646</v>
      </c>
      <c r="D211" s="2">
        <v>3.1266326570591302E-12</v>
      </c>
      <c r="E211" s="1">
        <v>7.9113924050632903E-2</v>
      </c>
      <c r="F211" s="1">
        <v>158</v>
      </c>
      <c r="G211" s="1" t="s">
        <v>165</v>
      </c>
      <c r="H211" s="1">
        <v>7.7934977411317199</v>
      </c>
      <c r="I211" s="1" t="s">
        <v>21</v>
      </c>
      <c r="J211" s="1" t="s">
        <v>169</v>
      </c>
      <c r="K211" s="3">
        <v>11.504923140306019</v>
      </c>
    </row>
    <row r="212" spans="1:11" x14ac:dyDescent="0.25">
      <c r="A212" s="1" t="s">
        <v>25</v>
      </c>
      <c r="B212" s="1">
        <v>5</v>
      </c>
      <c r="C212" s="1">
        <v>18613997</v>
      </c>
      <c r="D212" s="2">
        <v>1.4509665580724901E-7</v>
      </c>
      <c r="E212" s="1">
        <v>0.310126582278481</v>
      </c>
      <c r="F212" s="1">
        <v>158</v>
      </c>
      <c r="G212" s="1">
        <v>-1.24235857229377</v>
      </c>
      <c r="H212" s="1">
        <v>5.8008636474769499</v>
      </c>
      <c r="I212" s="1" t="s">
        <v>77</v>
      </c>
      <c r="J212" s="1" t="s">
        <v>163</v>
      </c>
      <c r="K212" s="3">
        <v>6.8383425970811826</v>
      </c>
    </row>
    <row r="213" spans="1:11" x14ac:dyDescent="0.25">
      <c r="A213" s="1" t="s">
        <v>25</v>
      </c>
      <c r="B213" s="1">
        <v>5</v>
      </c>
      <c r="C213" s="1">
        <v>18613997</v>
      </c>
      <c r="D213" s="2">
        <v>1.8458365757309099E-8</v>
      </c>
      <c r="E213" s="1">
        <v>0.310126582278481</v>
      </c>
      <c r="F213" s="1">
        <v>158</v>
      </c>
      <c r="G213" s="1">
        <v>-0.66787135230221195</v>
      </c>
      <c r="H213" s="1">
        <v>4.8104873302138396</v>
      </c>
      <c r="I213" s="1" t="s">
        <v>61</v>
      </c>
      <c r="J213" s="1" t="s">
        <v>163</v>
      </c>
      <c r="K213" s="3">
        <v>7.7338067526059326</v>
      </c>
    </row>
    <row r="214" spans="1:11" x14ac:dyDescent="0.25">
      <c r="A214" s="1" t="s">
        <v>25</v>
      </c>
      <c r="B214" s="1">
        <v>5</v>
      </c>
      <c r="C214" s="1">
        <v>18613997</v>
      </c>
      <c r="D214" s="2">
        <v>2.9355542644355998E-6</v>
      </c>
      <c r="E214" s="1">
        <v>0.310126582278481</v>
      </c>
      <c r="F214" s="1">
        <v>158</v>
      </c>
      <c r="G214" s="1">
        <v>-0.62675543394340705</v>
      </c>
      <c r="H214" s="1">
        <v>2.8352901220846798</v>
      </c>
      <c r="I214" s="1" t="s">
        <v>27</v>
      </c>
      <c r="J214" s="1" t="s">
        <v>163</v>
      </c>
      <c r="K214" s="3">
        <v>5.5323098871728362</v>
      </c>
    </row>
    <row r="215" spans="1:11" x14ac:dyDescent="0.25">
      <c r="A215" s="1" t="s">
        <v>48</v>
      </c>
      <c r="B215" s="1">
        <v>5</v>
      </c>
      <c r="C215" s="1">
        <v>143179143</v>
      </c>
      <c r="D215" s="2">
        <v>1.79472884462062E-9</v>
      </c>
      <c r="E215" s="1">
        <v>0.164556962025316</v>
      </c>
      <c r="F215" s="1">
        <v>158</v>
      </c>
      <c r="G215" s="1">
        <v>479.93988191354799</v>
      </c>
      <c r="H215" s="1">
        <v>9.6516606573367305</v>
      </c>
      <c r="I215" s="1" t="s">
        <v>81</v>
      </c>
      <c r="J215" s="1" t="s">
        <v>163</v>
      </c>
      <c r="K215" s="3">
        <v>8.7460011572140726</v>
      </c>
    </row>
    <row r="216" spans="1:11" x14ac:dyDescent="0.25">
      <c r="A216" s="1" t="s">
        <v>159</v>
      </c>
      <c r="B216" s="1">
        <v>5</v>
      </c>
      <c r="C216" s="1">
        <v>210786547</v>
      </c>
      <c r="D216" s="2">
        <v>2.73800959934031E-6</v>
      </c>
      <c r="E216" s="1">
        <v>0.240506329113924</v>
      </c>
      <c r="F216" s="1">
        <v>158</v>
      </c>
      <c r="G216" s="1">
        <v>0.44787375913987398</v>
      </c>
      <c r="H216" s="1">
        <v>0.52613105492491696</v>
      </c>
      <c r="I216" s="1" t="s">
        <v>162</v>
      </c>
      <c r="J216" s="1" t="s">
        <v>163</v>
      </c>
      <c r="K216" s="3">
        <v>5.5625650335821533</v>
      </c>
    </row>
    <row r="217" spans="1:11" x14ac:dyDescent="0.25">
      <c r="A217" s="1" t="s">
        <v>176</v>
      </c>
      <c r="B217" s="1">
        <v>5</v>
      </c>
      <c r="C217" s="1">
        <v>212792222</v>
      </c>
      <c r="D217" s="2">
        <v>1.68600309377188E-7</v>
      </c>
      <c r="E217" s="1">
        <v>0.34493670886076</v>
      </c>
      <c r="F217" s="1">
        <v>158</v>
      </c>
      <c r="G217" s="1" t="s">
        <v>165</v>
      </c>
      <c r="H217" s="1">
        <v>7.0646730764268098</v>
      </c>
      <c r="I217" s="1" t="s">
        <v>151</v>
      </c>
      <c r="J217" s="1" t="s">
        <v>169</v>
      </c>
      <c r="K217" s="3">
        <v>6.7731416327914529</v>
      </c>
    </row>
    <row r="218" spans="1:11" x14ac:dyDescent="0.25">
      <c r="A218" s="1" t="s">
        <v>176</v>
      </c>
      <c r="B218" s="1">
        <v>5</v>
      </c>
      <c r="C218" s="1">
        <v>212792222</v>
      </c>
      <c r="D218" s="2">
        <v>1.61496453156802E-9</v>
      </c>
      <c r="E218" s="1">
        <v>0.34493670886076</v>
      </c>
      <c r="F218" s="1">
        <v>158</v>
      </c>
      <c r="G218" s="1" t="s">
        <v>165</v>
      </c>
      <c r="H218" s="1">
        <v>5.5329709686027897</v>
      </c>
      <c r="I218" s="1" t="s">
        <v>33</v>
      </c>
      <c r="J218" s="1" t="s">
        <v>169</v>
      </c>
      <c r="K218" s="3">
        <v>8.7918370113597764</v>
      </c>
    </row>
    <row r="219" spans="1:11" x14ac:dyDescent="0.25">
      <c r="A219" s="1" t="s">
        <v>9</v>
      </c>
      <c r="B219" s="1">
        <v>5</v>
      </c>
      <c r="C219" s="1">
        <v>218519906</v>
      </c>
      <c r="D219" s="2">
        <v>2.33209286934321E-7</v>
      </c>
      <c r="E219" s="1">
        <v>0.278481012658228</v>
      </c>
      <c r="F219" s="1">
        <v>158</v>
      </c>
      <c r="G219" s="1">
        <v>-8.2401891462379808</v>
      </c>
      <c r="H219" s="1">
        <v>0.77629902866161604</v>
      </c>
      <c r="I219" s="1" t="s">
        <v>13</v>
      </c>
      <c r="J219" s="1" t="s">
        <v>163</v>
      </c>
      <c r="K219" s="3">
        <v>6.6322541589558135</v>
      </c>
    </row>
    <row r="220" spans="1:11" x14ac:dyDescent="0.25">
      <c r="A220" s="1" t="s">
        <v>104</v>
      </c>
      <c r="B220" s="1">
        <v>5</v>
      </c>
      <c r="C220" s="1">
        <v>220882705</v>
      </c>
      <c r="D220" s="2">
        <v>7.5162568006574004E-7</v>
      </c>
      <c r="E220" s="1">
        <v>0.212025316455696</v>
      </c>
      <c r="F220" s="1">
        <v>158</v>
      </c>
      <c r="G220" s="1">
        <v>-9.5200997594338901</v>
      </c>
      <c r="H220" s="1">
        <v>2.9694149411308199</v>
      </c>
      <c r="I220" s="1" t="s">
        <v>106</v>
      </c>
      <c r="J220" s="1" t="s">
        <v>163</v>
      </c>
      <c r="K220" s="3">
        <v>6.1239983901996098</v>
      </c>
    </row>
    <row r="221" spans="1:11" x14ac:dyDescent="0.25">
      <c r="A221" s="1" t="s">
        <v>219</v>
      </c>
      <c r="B221" s="1">
        <v>5</v>
      </c>
      <c r="C221" s="1">
        <v>221226784</v>
      </c>
      <c r="D221" s="2">
        <v>3.1100816493462301E-6</v>
      </c>
      <c r="E221" s="1">
        <v>0.117088607594937</v>
      </c>
      <c r="F221" s="1">
        <v>158</v>
      </c>
      <c r="G221" s="1" t="s">
        <v>165</v>
      </c>
      <c r="H221" s="1" t="s">
        <v>165</v>
      </c>
      <c r="I221" s="1" t="s">
        <v>149</v>
      </c>
      <c r="J221" s="1" t="s">
        <v>220</v>
      </c>
      <c r="K221" s="3">
        <v>5.5072282092384199</v>
      </c>
    </row>
    <row r="222" spans="1:11" x14ac:dyDescent="0.25">
      <c r="A222" s="1" t="s">
        <v>141</v>
      </c>
      <c r="B222" s="1">
        <v>5</v>
      </c>
      <c r="C222" s="1">
        <v>221569796</v>
      </c>
      <c r="D222" s="2">
        <v>2.82640380726701E-8</v>
      </c>
      <c r="E222" s="1">
        <v>0.161392405063291</v>
      </c>
      <c r="F222" s="1">
        <v>158</v>
      </c>
      <c r="G222" s="1">
        <v>339.65391656979</v>
      </c>
      <c r="H222" s="1">
        <v>3.79634789182772</v>
      </c>
      <c r="I222" s="1" t="s">
        <v>142</v>
      </c>
      <c r="J222" s="1" t="s">
        <v>163</v>
      </c>
      <c r="K222" s="3">
        <v>7.5487657905626175</v>
      </c>
    </row>
    <row r="223" spans="1:11" x14ac:dyDescent="0.25">
      <c r="A223" s="1" t="s">
        <v>191</v>
      </c>
      <c r="B223" s="1">
        <v>5</v>
      </c>
      <c r="C223" s="1">
        <v>221978675</v>
      </c>
      <c r="D223" s="2">
        <v>2.20410995786294E-9</v>
      </c>
      <c r="E223" s="1">
        <v>0.129746835443038</v>
      </c>
      <c r="F223" s="1">
        <v>158</v>
      </c>
      <c r="G223" s="1" t="s">
        <v>165</v>
      </c>
      <c r="H223" s="1">
        <v>2.9105677018542</v>
      </c>
      <c r="I223" s="1" t="s">
        <v>110</v>
      </c>
      <c r="J223" s="1" t="s">
        <v>169</v>
      </c>
      <c r="K223" s="3">
        <v>8.6567667433493245</v>
      </c>
    </row>
    <row r="224" spans="1:11" x14ac:dyDescent="0.25">
      <c r="A224" s="1" t="s">
        <v>129</v>
      </c>
      <c r="B224" s="1">
        <v>6</v>
      </c>
      <c r="C224" s="1">
        <v>32911913</v>
      </c>
      <c r="D224" s="2">
        <v>3.6283044698222899E-7</v>
      </c>
      <c r="E224" s="1">
        <v>0.215189873417722</v>
      </c>
      <c r="F224" s="1">
        <v>158</v>
      </c>
      <c r="G224" s="1" t="s">
        <v>165</v>
      </c>
      <c r="H224" s="1">
        <v>17.500275995885001</v>
      </c>
      <c r="I224" s="1" t="s">
        <v>139</v>
      </c>
      <c r="J224" s="1" t="s">
        <v>169</v>
      </c>
      <c r="K224" s="3">
        <v>6.440296276183183</v>
      </c>
    </row>
    <row r="225" spans="1:11" x14ac:dyDescent="0.25">
      <c r="A225" s="1" t="s">
        <v>129</v>
      </c>
      <c r="B225" s="1">
        <v>6</v>
      </c>
      <c r="C225" s="1">
        <v>32911913</v>
      </c>
      <c r="D225" s="2">
        <v>2.3539696216838801E-6</v>
      </c>
      <c r="E225" s="1">
        <v>0.215189873417722</v>
      </c>
      <c r="F225" s="1">
        <v>158</v>
      </c>
      <c r="G225" s="1" t="s">
        <v>165</v>
      </c>
      <c r="H225" s="1">
        <v>7.4025747549943599</v>
      </c>
      <c r="I225" s="1" t="s">
        <v>130</v>
      </c>
      <c r="J225" s="1" t="s">
        <v>169</v>
      </c>
      <c r="K225" s="3">
        <v>5.6281991460890959</v>
      </c>
    </row>
    <row r="226" spans="1:11" x14ac:dyDescent="0.25">
      <c r="A226" s="1" t="s">
        <v>129</v>
      </c>
      <c r="B226" s="1">
        <v>6</v>
      </c>
      <c r="C226" s="1">
        <v>32911913</v>
      </c>
      <c r="D226" s="2">
        <v>1.2323765688816E-7</v>
      </c>
      <c r="E226" s="1">
        <v>0.215189873417722</v>
      </c>
      <c r="F226" s="1">
        <v>158</v>
      </c>
      <c r="G226" s="1" t="s">
        <v>165</v>
      </c>
      <c r="H226" s="1">
        <v>5.4130133271405896</v>
      </c>
      <c r="I226" s="1" t="s">
        <v>121</v>
      </c>
      <c r="J226" s="1" t="s">
        <v>169</v>
      </c>
      <c r="K226" s="3">
        <v>6.9092565674973914</v>
      </c>
    </row>
    <row r="227" spans="1:11" x14ac:dyDescent="0.25">
      <c r="A227" s="1" t="s">
        <v>129</v>
      </c>
      <c r="B227" s="1">
        <v>6</v>
      </c>
      <c r="C227" s="1">
        <v>32911913</v>
      </c>
      <c r="D227" s="2">
        <v>1.14681371230503E-7</v>
      </c>
      <c r="E227" s="1">
        <v>0.215189873417722</v>
      </c>
      <c r="F227" s="1">
        <v>158</v>
      </c>
      <c r="G227" s="1" t="s">
        <v>165</v>
      </c>
      <c r="H227" s="1">
        <v>4.74978568444745</v>
      </c>
      <c r="I227" s="1" t="s">
        <v>186</v>
      </c>
      <c r="J227" s="1" t="s">
        <v>169</v>
      </c>
      <c r="K227" s="3">
        <v>6.9405071228908772</v>
      </c>
    </row>
    <row r="228" spans="1:11" x14ac:dyDescent="0.25">
      <c r="A228" s="1" t="s">
        <v>129</v>
      </c>
      <c r="B228" s="1">
        <v>6</v>
      </c>
      <c r="C228" s="1">
        <v>32911913</v>
      </c>
      <c r="D228" s="2">
        <v>4.2295300434431399E-9</v>
      </c>
      <c r="E228" s="1">
        <v>0.215189873417722</v>
      </c>
      <c r="F228" s="1">
        <v>158</v>
      </c>
      <c r="G228" s="1">
        <v>-171.19805865559599</v>
      </c>
      <c r="H228" s="1">
        <v>4.2206625760493601</v>
      </c>
      <c r="I228" s="1" t="s">
        <v>142</v>
      </c>
      <c r="J228" s="1" t="s">
        <v>163</v>
      </c>
      <c r="K228" s="3">
        <v>8.3737078857876135</v>
      </c>
    </row>
    <row r="229" spans="1:11" x14ac:dyDescent="0.25">
      <c r="A229" s="1" t="s">
        <v>129</v>
      </c>
      <c r="B229" s="1">
        <v>6</v>
      </c>
      <c r="C229" s="1">
        <v>32911913</v>
      </c>
      <c r="D229" s="2">
        <v>3.9727900155433303E-11</v>
      </c>
      <c r="E229" s="1">
        <v>0.215189873417722</v>
      </c>
      <c r="F229" s="1">
        <v>158</v>
      </c>
      <c r="G229" s="1">
        <v>1014.17750959058</v>
      </c>
      <c r="H229" s="1">
        <v>5.9075821284816303</v>
      </c>
      <c r="I229" s="1" t="s">
        <v>139</v>
      </c>
      <c r="J229" s="1" t="s">
        <v>163</v>
      </c>
      <c r="K229" s="3">
        <v>10.400904389261491</v>
      </c>
    </row>
    <row r="230" spans="1:11" x14ac:dyDescent="0.25">
      <c r="A230" s="1" t="s">
        <v>129</v>
      </c>
      <c r="B230" s="1">
        <v>6</v>
      </c>
      <c r="C230" s="1">
        <v>32911913</v>
      </c>
      <c r="D230" s="2">
        <v>2.6549476313454099E-8</v>
      </c>
      <c r="E230" s="1">
        <v>0.215189873417722</v>
      </c>
      <c r="F230" s="1">
        <v>158</v>
      </c>
      <c r="G230" s="1">
        <v>64.010590362412998</v>
      </c>
      <c r="H230" s="1">
        <v>3.5188035455583901</v>
      </c>
      <c r="I230" s="1" t="s">
        <v>134</v>
      </c>
      <c r="J230" s="1" t="s">
        <v>163</v>
      </c>
      <c r="K230" s="3">
        <v>7.5759440409260215</v>
      </c>
    </row>
    <row r="231" spans="1:11" x14ac:dyDescent="0.25">
      <c r="A231" s="1" t="s">
        <v>129</v>
      </c>
      <c r="B231" s="1">
        <v>6</v>
      </c>
      <c r="C231" s="1">
        <v>32911913</v>
      </c>
      <c r="D231" s="2">
        <v>6.7188462841683803E-8</v>
      </c>
      <c r="E231" s="1">
        <v>0.215189873417722</v>
      </c>
      <c r="F231" s="1">
        <v>158</v>
      </c>
      <c r="G231" s="1">
        <v>349.39620349268102</v>
      </c>
      <c r="H231" s="1">
        <v>2.6499724794861801</v>
      </c>
      <c r="I231" s="1" t="s">
        <v>130</v>
      </c>
      <c r="J231" s="1" t="s">
        <v>163</v>
      </c>
      <c r="K231" s="3">
        <v>7.1727052947193295</v>
      </c>
    </row>
    <row r="232" spans="1:11" x14ac:dyDescent="0.25">
      <c r="A232" s="1" t="s">
        <v>18</v>
      </c>
      <c r="B232" s="1">
        <v>6</v>
      </c>
      <c r="C232" s="1">
        <v>36325501</v>
      </c>
      <c r="D232" s="2">
        <v>5.2088563865573502E-12</v>
      </c>
      <c r="E232" s="1">
        <v>0.259493670886076</v>
      </c>
      <c r="F232" s="1">
        <v>158</v>
      </c>
      <c r="G232" s="1">
        <v>-2.1921272015793098</v>
      </c>
      <c r="H232" s="1">
        <v>8.1695586290529398</v>
      </c>
      <c r="I232" s="1" t="s">
        <v>122</v>
      </c>
      <c r="J232" s="1" t="s">
        <v>163</v>
      </c>
      <c r="K232" s="3">
        <v>11.28325761634067</v>
      </c>
    </row>
    <row r="233" spans="1:11" x14ac:dyDescent="0.25">
      <c r="A233" s="1" t="s">
        <v>18</v>
      </c>
      <c r="B233" s="1">
        <v>6</v>
      </c>
      <c r="C233" s="1">
        <v>36325501</v>
      </c>
      <c r="D233" s="2">
        <v>9.8603608498472207E-12</v>
      </c>
      <c r="E233" s="1">
        <v>0.259493670886076</v>
      </c>
      <c r="F233" s="1">
        <v>158</v>
      </c>
      <c r="G233" s="1">
        <v>-0.65780328586384895</v>
      </c>
      <c r="H233" s="1">
        <v>7.6753357418303896</v>
      </c>
      <c r="I233" s="1" t="s">
        <v>110</v>
      </c>
      <c r="J233" s="1" t="s">
        <v>163</v>
      </c>
      <c r="K233" s="3">
        <v>11.006107191323512</v>
      </c>
    </row>
    <row r="234" spans="1:11" x14ac:dyDescent="0.25">
      <c r="A234" s="1" t="s">
        <v>18</v>
      </c>
      <c r="B234" s="1">
        <v>6</v>
      </c>
      <c r="C234" s="1">
        <v>36325501</v>
      </c>
      <c r="D234" s="2">
        <v>5.4922981919818403E-11</v>
      </c>
      <c r="E234" s="1">
        <v>0.259493670886076</v>
      </c>
      <c r="F234" s="1">
        <v>158</v>
      </c>
      <c r="G234" s="1">
        <v>-1.56612789999041</v>
      </c>
      <c r="H234" s="1">
        <v>6.6063592861667502</v>
      </c>
      <c r="I234" s="1" t="s">
        <v>95</v>
      </c>
      <c r="J234" s="1" t="s">
        <v>163</v>
      </c>
      <c r="K234" s="3">
        <v>10.260245891752716</v>
      </c>
    </row>
    <row r="235" spans="1:11" x14ac:dyDescent="0.25">
      <c r="A235" s="1" t="s">
        <v>18</v>
      </c>
      <c r="B235" s="1">
        <v>6</v>
      </c>
      <c r="C235" s="1">
        <v>36325501</v>
      </c>
      <c r="D235" s="2">
        <v>2.74020616482951E-9</v>
      </c>
      <c r="E235" s="1">
        <v>0.259493670886076</v>
      </c>
      <c r="F235" s="1">
        <v>158</v>
      </c>
      <c r="G235" s="1">
        <v>-2.2284418906302799</v>
      </c>
      <c r="H235" s="1">
        <v>4.3461925626556104</v>
      </c>
      <c r="I235" s="1" t="s">
        <v>45</v>
      </c>
      <c r="J235" s="1" t="s">
        <v>163</v>
      </c>
      <c r="K235" s="3">
        <v>8.5622167609462121</v>
      </c>
    </row>
    <row r="236" spans="1:11" x14ac:dyDescent="0.25">
      <c r="A236" s="1" t="s">
        <v>18</v>
      </c>
      <c r="B236" s="1">
        <v>6</v>
      </c>
      <c r="C236" s="1">
        <v>36325501</v>
      </c>
      <c r="D236" s="2">
        <v>7.8652063621165695E-8</v>
      </c>
      <c r="E236" s="1">
        <v>0.259493670886076</v>
      </c>
      <c r="F236" s="1">
        <v>158</v>
      </c>
      <c r="G236" s="1">
        <v>-3.0263783341759698</v>
      </c>
      <c r="H236" s="1">
        <v>5.1456250376122998</v>
      </c>
      <c r="I236" s="1" t="s">
        <v>21</v>
      </c>
      <c r="J236" s="1" t="s">
        <v>163</v>
      </c>
      <c r="K236" s="3">
        <v>7.1042898781579522</v>
      </c>
    </row>
    <row r="237" spans="1:11" x14ac:dyDescent="0.25">
      <c r="A237" s="1" t="s">
        <v>207</v>
      </c>
      <c r="B237" s="1">
        <v>6</v>
      </c>
      <c r="C237" s="1">
        <v>62963385</v>
      </c>
      <c r="D237" s="2">
        <v>5.4127649939660898E-7</v>
      </c>
      <c r="E237" s="1">
        <v>0.110759493670886</v>
      </c>
      <c r="F237" s="1">
        <v>158</v>
      </c>
      <c r="G237" s="1" t="s">
        <v>165</v>
      </c>
      <c r="H237" s="1" t="s">
        <v>165</v>
      </c>
      <c r="I237" s="1" t="s">
        <v>13</v>
      </c>
      <c r="J237" s="1" t="s">
        <v>220</v>
      </c>
      <c r="K237" s="3">
        <v>6.2665808282644377</v>
      </c>
    </row>
    <row r="238" spans="1:11" x14ac:dyDescent="0.25">
      <c r="A238" s="1" t="s">
        <v>113</v>
      </c>
      <c r="B238" s="1">
        <v>6</v>
      </c>
      <c r="C238" s="1">
        <v>75703946</v>
      </c>
      <c r="D238" s="2">
        <v>4.8372068140470395E-7</v>
      </c>
      <c r="E238" s="1">
        <v>0.174050632911392</v>
      </c>
      <c r="F238" s="1">
        <v>158</v>
      </c>
      <c r="G238" s="1">
        <v>223.716706118193</v>
      </c>
      <c r="H238" s="1">
        <v>1.6378393325994001</v>
      </c>
      <c r="I238" s="1" t="s">
        <v>114</v>
      </c>
      <c r="J238" s="1" t="s">
        <v>163</v>
      </c>
      <c r="K238" s="3">
        <v>6.3154053440195872</v>
      </c>
    </row>
    <row r="239" spans="1:11" x14ac:dyDescent="0.25">
      <c r="A239" s="1" t="s">
        <v>94</v>
      </c>
      <c r="B239" s="1">
        <v>6</v>
      </c>
      <c r="C239" s="1">
        <v>89083567</v>
      </c>
      <c r="D239" s="2">
        <v>1.1616034298456401E-7</v>
      </c>
      <c r="E239" s="1">
        <v>0.306962025316456</v>
      </c>
      <c r="F239" s="1">
        <v>158</v>
      </c>
      <c r="G239" s="1">
        <v>0.89845429770372898</v>
      </c>
      <c r="H239" s="1">
        <v>1.8002739586745</v>
      </c>
      <c r="I239" s="1" t="s">
        <v>95</v>
      </c>
      <c r="J239" s="1" t="s">
        <v>163</v>
      </c>
      <c r="K239" s="3">
        <v>6.9349421143085506</v>
      </c>
    </row>
    <row r="240" spans="1:11" x14ac:dyDescent="0.25">
      <c r="A240" s="1" t="s">
        <v>29</v>
      </c>
      <c r="B240" s="1">
        <v>6</v>
      </c>
      <c r="C240" s="1">
        <v>100495174</v>
      </c>
      <c r="D240" s="2">
        <v>1.3535862137477199E-6</v>
      </c>
      <c r="E240" s="1">
        <v>8.2278481012658194E-2</v>
      </c>
      <c r="F240" s="1">
        <v>158</v>
      </c>
      <c r="G240" s="1">
        <v>-490.21923758467301</v>
      </c>
      <c r="H240" s="1">
        <v>2.9968057997922899</v>
      </c>
      <c r="I240" s="1" t="s">
        <v>33</v>
      </c>
      <c r="J240" s="1" t="s">
        <v>163</v>
      </c>
      <c r="K240" s="3">
        <v>5.8685140775643463</v>
      </c>
    </row>
    <row r="241" spans="1:11" x14ac:dyDescent="0.25">
      <c r="A241" s="1" t="s">
        <v>214</v>
      </c>
      <c r="B241" s="1">
        <v>6</v>
      </c>
      <c r="C241" s="1">
        <v>109843454</v>
      </c>
      <c r="D241" s="2">
        <v>2.32449317037265E-12</v>
      </c>
      <c r="E241" s="1">
        <v>0.335443037974684</v>
      </c>
      <c r="F241" s="1">
        <v>158</v>
      </c>
      <c r="G241" s="1" t="s">
        <v>165</v>
      </c>
      <c r="H241" s="1" t="s">
        <v>165</v>
      </c>
      <c r="I241" s="1" t="s">
        <v>102</v>
      </c>
      <c r="J241" s="1" t="s">
        <v>220</v>
      </c>
      <c r="K241" s="3">
        <v>11.633671725485982</v>
      </c>
    </row>
    <row r="242" spans="1:11" x14ac:dyDescent="0.25">
      <c r="A242" s="1" t="s">
        <v>100</v>
      </c>
      <c r="B242" s="1">
        <v>6</v>
      </c>
      <c r="C242" s="1">
        <v>118025480</v>
      </c>
      <c r="D242" s="2">
        <v>3.0580073933199002E-8</v>
      </c>
      <c r="E242" s="1">
        <v>0.313291139240506</v>
      </c>
      <c r="F242" s="1">
        <v>158</v>
      </c>
      <c r="G242" s="1">
        <v>6.8075195010669098</v>
      </c>
      <c r="H242" s="1">
        <v>0.60919890990079395</v>
      </c>
      <c r="I242" s="1" t="s">
        <v>102</v>
      </c>
      <c r="J242" s="1" t="s">
        <v>163</v>
      </c>
      <c r="K242" s="3">
        <v>7.5145614689321505</v>
      </c>
    </row>
    <row r="243" spans="1:11" x14ac:dyDescent="0.25">
      <c r="A243" s="1" t="s">
        <v>172</v>
      </c>
      <c r="B243" s="1">
        <v>6</v>
      </c>
      <c r="C243" s="1">
        <v>125151783</v>
      </c>
      <c r="D243" s="2">
        <v>2.5955762741803501E-6</v>
      </c>
      <c r="E243" s="1">
        <v>0.10126582278481</v>
      </c>
      <c r="F243" s="1">
        <v>158</v>
      </c>
      <c r="G243" s="1" t="s">
        <v>165</v>
      </c>
      <c r="H243" s="1">
        <v>11.9694569273854</v>
      </c>
      <c r="I243" s="1" t="s">
        <v>122</v>
      </c>
      <c r="J243" s="1" t="s">
        <v>169</v>
      </c>
      <c r="K243" s="3">
        <v>5.5857662043235958</v>
      </c>
    </row>
    <row r="244" spans="1:11" x14ac:dyDescent="0.25">
      <c r="A244" s="1" t="s">
        <v>172</v>
      </c>
      <c r="B244" s="1">
        <v>6</v>
      </c>
      <c r="C244" s="1">
        <v>125151783</v>
      </c>
      <c r="D244" s="2">
        <v>2.8958570032208698E-6</v>
      </c>
      <c r="E244" s="1">
        <v>0.10126582278481</v>
      </c>
      <c r="F244" s="1">
        <v>158</v>
      </c>
      <c r="G244" s="1" t="s">
        <v>165</v>
      </c>
      <c r="H244" s="1">
        <v>12.0219088402302</v>
      </c>
      <c r="I244" s="1" t="s">
        <v>95</v>
      </c>
      <c r="J244" s="1" t="s">
        <v>169</v>
      </c>
      <c r="K244" s="3">
        <v>5.5382228873110062</v>
      </c>
    </row>
    <row r="245" spans="1:11" x14ac:dyDescent="0.25">
      <c r="A245" s="1" t="s">
        <v>172</v>
      </c>
      <c r="B245" s="1">
        <v>6</v>
      </c>
      <c r="C245" s="1">
        <v>125151783</v>
      </c>
      <c r="D245" s="2">
        <v>3.0919003614161301E-7</v>
      </c>
      <c r="E245" s="1">
        <v>0.10126582278481</v>
      </c>
      <c r="F245" s="1">
        <v>158</v>
      </c>
      <c r="G245" s="1" t="s">
        <v>165</v>
      </c>
      <c r="H245" s="1">
        <v>9.94696042998115</v>
      </c>
      <c r="I245" s="1" t="s">
        <v>21</v>
      </c>
      <c r="J245" s="1" t="s">
        <v>169</v>
      </c>
      <c r="K245" s="3">
        <v>6.5097745099621198</v>
      </c>
    </row>
    <row r="246" spans="1:11" x14ac:dyDescent="0.25">
      <c r="A246" s="1" t="s">
        <v>116</v>
      </c>
      <c r="B246" s="1">
        <v>6</v>
      </c>
      <c r="C246" s="1">
        <v>137928132</v>
      </c>
      <c r="D246" s="2">
        <v>4.63887891777701E-7</v>
      </c>
      <c r="E246" s="1">
        <v>0.117088607594937</v>
      </c>
      <c r="F246" s="1">
        <v>158</v>
      </c>
      <c r="G246" s="1">
        <v>493.68532544513499</v>
      </c>
      <c r="H246" s="1">
        <v>0.54383231845800595</v>
      </c>
      <c r="I246" s="1" t="s">
        <v>121</v>
      </c>
      <c r="J246" s="1" t="s">
        <v>163</v>
      </c>
      <c r="K246" s="3">
        <v>6.3335869631198642</v>
      </c>
    </row>
    <row r="247" spans="1:11" x14ac:dyDescent="0.25">
      <c r="A247" s="1" t="s">
        <v>30</v>
      </c>
      <c r="B247" s="1">
        <v>6</v>
      </c>
      <c r="C247" s="1">
        <v>143778902</v>
      </c>
      <c r="D247" s="2">
        <v>3.9360334079115299E-7</v>
      </c>
      <c r="E247" s="1">
        <v>9.1772151898734194E-2</v>
      </c>
      <c r="F247" s="1">
        <v>158</v>
      </c>
      <c r="G247" s="1" t="s">
        <v>165</v>
      </c>
      <c r="H247" s="1">
        <v>0.81602250462999304</v>
      </c>
      <c r="I247" s="1" t="s">
        <v>81</v>
      </c>
      <c r="J247" s="1" t="s">
        <v>169</v>
      </c>
      <c r="K247" s="3">
        <v>6.4049412240592796</v>
      </c>
    </row>
    <row r="248" spans="1:11" x14ac:dyDescent="0.25">
      <c r="A248" s="1" t="s">
        <v>63</v>
      </c>
      <c r="B248" s="1">
        <v>6</v>
      </c>
      <c r="C248" s="1">
        <v>144886104</v>
      </c>
      <c r="D248" s="2">
        <v>1.3592051653833401E-6</v>
      </c>
      <c r="E248" s="1">
        <v>0.193037974683544</v>
      </c>
      <c r="F248" s="1">
        <v>158</v>
      </c>
      <c r="G248" s="1" t="s">
        <v>165</v>
      </c>
      <c r="H248" s="1">
        <v>26.638372981950901</v>
      </c>
      <c r="I248" s="1" t="s">
        <v>156</v>
      </c>
      <c r="J248" s="1" t="s">
        <v>169</v>
      </c>
      <c r="K248" s="3">
        <v>5.8667149836878494</v>
      </c>
    </row>
    <row r="249" spans="1:11" x14ac:dyDescent="0.25">
      <c r="A249" s="1" t="s">
        <v>63</v>
      </c>
      <c r="B249" s="1">
        <v>6</v>
      </c>
      <c r="C249" s="1">
        <v>144886104</v>
      </c>
      <c r="D249" s="2">
        <v>1.31389950605062E-9</v>
      </c>
      <c r="E249" s="1">
        <v>0.193037974683544</v>
      </c>
      <c r="F249" s="1">
        <v>158</v>
      </c>
      <c r="G249" s="1">
        <v>-4.6259470848233901</v>
      </c>
      <c r="H249" s="1">
        <v>23.3317130473372</v>
      </c>
      <c r="I249" s="1" t="s">
        <v>156</v>
      </c>
      <c r="J249" s="1" t="s">
        <v>163</v>
      </c>
      <c r="K249" s="3">
        <v>8.8814378506336951</v>
      </c>
    </row>
    <row r="250" spans="1:11" x14ac:dyDescent="0.25">
      <c r="A250" s="1" t="s">
        <v>63</v>
      </c>
      <c r="B250" s="1">
        <v>6</v>
      </c>
      <c r="C250" s="1">
        <v>144886104</v>
      </c>
      <c r="D250" s="1">
        <v>3.3002523672001498E-7</v>
      </c>
      <c r="E250" s="1">
        <v>0.193037974683544</v>
      </c>
      <c r="F250" s="1">
        <v>158</v>
      </c>
      <c r="G250" s="1">
        <v>3.41571665373203</v>
      </c>
      <c r="H250" s="1">
        <v>20.3607874344012</v>
      </c>
      <c r="I250" s="1" t="s">
        <v>65</v>
      </c>
      <c r="J250" s="1" t="s">
        <v>163</v>
      </c>
      <c r="K250" s="3">
        <v>6.4814528487609726</v>
      </c>
    </row>
    <row r="251" spans="1:11" x14ac:dyDescent="0.25">
      <c r="A251" s="1" t="s">
        <v>173</v>
      </c>
      <c r="B251" s="1">
        <v>6</v>
      </c>
      <c r="C251" s="1">
        <v>155012358</v>
      </c>
      <c r="D251" s="2">
        <v>6.0897021394511596E-14</v>
      </c>
      <c r="E251" s="1">
        <v>5.0632911392405097E-2</v>
      </c>
      <c r="F251" s="1">
        <v>158</v>
      </c>
      <c r="G251" s="1" t="s">
        <v>165</v>
      </c>
      <c r="H251" s="1">
        <v>15.3495400703668</v>
      </c>
      <c r="I251" s="1" t="s">
        <v>122</v>
      </c>
      <c r="J251" s="1" t="s">
        <v>169</v>
      </c>
      <c r="K251" s="3">
        <v>13.215403949133348</v>
      </c>
    </row>
    <row r="252" spans="1:11" x14ac:dyDescent="0.25">
      <c r="A252" s="1" t="s">
        <v>173</v>
      </c>
      <c r="B252" s="1">
        <v>6</v>
      </c>
      <c r="C252" s="1">
        <v>155012358</v>
      </c>
      <c r="D252" s="2">
        <v>7.7437794745083696E-14</v>
      </c>
      <c r="E252" s="1">
        <v>5.0632911392405097E-2</v>
      </c>
      <c r="F252" s="1">
        <v>158</v>
      </c>
      <c r="G252" s="1" t="s">
        <v>165</v>
      </c>
      <c r="H252" s="1">
        <v>15.214986831353601</v>
      </c>
      <c r="I252" s="1" t="s">
        <v>95</v>
      </c>
      <c r="J252" s="1" t="s">
        <v>169</v>
      </c>
      <c r="K252" s="3">
        <v>13.111047023257491</v>
      </c>
    </row>
    <row r="253" spans="1:11" x14ac:dyDescent="0.25">
      <c r="A253" s="1" t="s">
        <v>173</v>
      </c>
      <c r="B253" s="1">
        <v>6</v>
      </c>
      <c r="C253" s="1">
        <v>155012358</v>
      </c>
      <c r="D253" s="2">
        <v>2.0089064895466099E-8</v>
      </c>
      <c r="E253" s="1">
        <v>5.0632911392405097E-2</v>
      </c>
      <c r="F253" s="1">
        <v>158</v>
      </c>
      <c r="G253" s="1" t="s">
        <v>165</v>
      </c>
      <c r="H253" s="1">
        <v>11.3527867234474</v>
      </c>
      <c r="I253" s="1" t="s">
        <v>21</v>
      </c>
      <c r="J253" s="1" t="s">
        <v>169</v>
      </c>
      <c r="K253" s="3">
        <v>7.6970402782935992</v>
      </c>
    </row>
    <row r="254" spans="1:11" x14ac:dyDescent="0.25">
      <c r="A254" s="1" t="s">
        <v>199</v>
      </c>
      <c r="B254" s="1">
        <v>6</v>
      </c>
      <c r="C254" s="1">
        <v>157304827</v>
      </c>
      <c r="D254" s="2">
        <v>3.6342905753922503E-7</v>
      </c>
      <c r="E254" s="1">
        <v>0.256329113924051</v>
      </c>
      <c r="F254" s="1">
        <v>158</v>
      </c>
      <c r="G254" s="1" t="s">
        <v>165</v>
      </c>
      <c r="H254" s="1">
        <v>11.1709521352902</v>
      </c>
      <c r="I254" s="1" t="s">
        <v>142</v>
      </c>
      <c r="J254" s="1" t="s">
        <v>169</v>
      </c>
      <c r="K254" s="3">
        <v>6.4395803521395969</v>
      </c>
    </row>
    <row r="255" spans="1:11" x14ac:dyDescent="0.25">
      <c r="A255" s="1" t="s">
        <v>199</v>
      </c>
      <c r="B255" s="1">
        <v>6</v>
      </c>
      <c r="C255" s="1">
        <v>157304827</v>
      </c>
      <c r="D255" s="2">
        <v>4.2063617259721903E-7</v>
      </c>
      <c r="E255" s="1">
        <v>0.256329113924051</v>
      </c>
      <c r="F255" s="1">
        <v>158</v>
      </c>
      <c r="G255" s="1" t="s">
        <v>165</v>
      </c>
      <c r="H255" s="1">
        <v>4.2404979098823503</v>
      </c>
      <c r="I255" s="1" t="s">
        <v>134</v>
      </c>
      <c r="J255" s="1" t="s">
        <v>169</v>
      </c>
      <c r="K255" s="3">
        <v>6.3760933829005833</v>
      </c>
    </row>
    <row r="256" spans="1:11" x14ac:dyDescent="0.25">
      <c r="A256" s="1" t="s">
        <v>199</v>
      </c>
      <c r="B256" s="1">
        <v>6</v>
      </c>
      <c r="C256" s="1">
        <v>157304827</v>
      </c>
      <c r="D256" s="2">
        <v>2.4779930394499601E-7</v>
      </c>
      <c r="E256" s="1">
        <v>0.256329113924051</v>
      </c>
      <c r="F256" s="1">
        <v>158</v>
      </c>
      <c r="G256" s="1" t="s">
        <v>165</v>
      </c>
      <c r="H256" s="1">
        <v>5.5682580499801597</v>
      </c>
      <c r="I256" s="1" t="s">
        <v>130</v>
      </c>
      <c r="J256" s="1" t="s">
        <v>169</v>
      </c>
      <c r="K256" s="3">
        <v>6.6058999178682356</v>
      </c>
    </row>
    <row r="257" spans="1:11" x14ac:dyDescent="0.25">
      <c r="A257" s="1" t="s">
        <v>64</v>
      </c>
      <c r="B257" s="1">
        <v>6</v>
      </c>
      <c r="C257" s="1">
        <v>157967794</v>
      </c>
      <c r="D257" s="2">
        <v>2.2939740443765602E-6</v>
      </c>
      <c r="E257" s="1">
        <v>5.6962025316455701E-2</v>
      </c>
      <c r="F257" s="1">
        <v>158</v>
      </c>
      <c r="G257" s="1" t="s">
        <v>165</v>
      </c>
      <c r="H257" s="1">
        <v>14.176708700944801</v>
      </c>
      <c r="I257" s="1" t="s">
        <v>134</v>
      </c>
      <c r="J257" s="1" t="s">
        <v>169</v>
      </c>
      <c r="K257" s="3">
        <v>5.6394115003178396</v>
      </c>
    </row>
    <row r="258" spans="1:11" x14ac:dyDescent="0.25">
      <c r="A258" s="1" t="s">
        <v>64</v>
      </c>
      <c r="B258" s="1">
        <v>6</v>
      </c>
      <c r="C258" s="1">
        <v>157967794</v>
      </c>
      <c r="D258" s="2">
        <v>2.34363605170416E-6</v>
      </c>
      <c r="E258" s="1">
        <v>5.6962025316455701E-2</v>
      </c>
      <c r="F258" s="1">
        <v>158</v>
      </c>
      <c r="G258" s="1">
        <v>-2.9625966377356399</v>
      </c>
      <c r="H258" s="1">
        <v>15.071807845991501</v>
      </c>
      <c r="I258" s="1" t="s">
        <v>156</v>
      </c>
      <c r="J258" s="1" t="s">
        <v>163</v>
      </c>
      <c r="K258" s="3">
        <v>5.6301098299443657</v>
      </c>
    </row>
    <row r="259" spans="1:11" x14ac:dyDescent="0.25">
      <c r="A259" s="1" t="s">
        <v>64</v>
      </c>
      <c r="B259" s="1">
        <v>6</v>
      </c>
      <c r="C259" s="1">
        <v>157967794</v>
      </c>
      <c r="D259" s="2">
        <v>1.3994305150680599E-8</v>
      </c>
      <c r="E259" s="1">
        <v>5.6962025316455701E-2</v>
      </c>
      <c r="F259" s="1">
        <v>158</v>
      </c>
      <c r="G259" s="1">
        <v>591.56343667695501</v>
      </c>
      <c r="H259" s="1">
        <v>13.2250991715113</v>
      </c>
      <c r="I259" s="1" t="s">
        <v>130</v>
      </c>
      <c r="J259" s="1" t="s">
        <v>163</v>
      </c>
      <c r="K259" s="3">
        <v>7.8540486603787274</v>
      </c>
    </row>
    <row r="260" spans="1:11" x14ac:dyDescent="0.25">
      <c r="A260" s="1" t="s">
        <v>64</v>
      </c>
      <c r="B260" s="1">
        <v>6</v>
      </c>
      <c r="C260" s="1">
        <v>157967794</v>
      </c>
      <c r="D260" s="1">
        <v>3.1944401516750401E-7</v>
      </c>
      <c r="E260" s="1">
        <v>5.6962025316455701E-2</v>
      </c>
      <c r="F260" s="1">
        <v>158</v>
      </c>
      <c r="G260" s="1">
        <v>2.9721331457675899</v>
      </c>
      <c r="H260" s="1">
        <v>14.088341849353601</v>
      </c>
      <c r="I260" s="1" t="s">
        <v>65</v>
      </c>
      <c r="J260" s="1" t="s">
        <v>163</v>
      </c>
      <c r="K260" s="3">
        <v>6.4956052440291838</v>
      </c>
    </row>
    <row r="261" spans="1:11" x14ac:dyDescent="0.25">
      <c r="A261" s="1" t="s">
        <v>188</v>
      </c>
      <c r="B261" s="1">
        <v>6</v>
      </c>
      <c r="C261" s="1">
        <v>160900124</v>
      </c>
      <c r="D261" s="2">
        <v>1.1413941683390801E-8</v>
      </c>
      <c r="E261" s="1">
        <v>0.132911392405063</v>
      </c>
      <c r="F261" s="1">
        <v>158</v>
      </c>
      <c r="G261" s="1" t="s">
        <v>165</v>
      </c>
      <c r="H261" s="1">
        <v>8.0783382112175897</v>
      </c>
      <c r="I261" s="1" t="s">
        <v>90</v>
      </c>
      <c r="J261" s="1" t="s">
        <v>169</v>
      </c>
      <c r="K261" s="3">
        <v>7.9425643506977215</v>
      </c>
    </row>
    <row r="262" spans="1:11" x14ac:dyDescent="0.25">
      <c r="A262" s="1" t="s">
        <v>117</v>
      </c>
      <c r="B262" s="1">
        <v>6</v>
      </c>
      <c r="C262" s="1">
        <v>165735344</v>
      </c>
      <c r="D262" s="2">
        <v>1.7830317054983099E-8</v>
      </c>
      <c r="E262" s="1">
        <v>0.139240506329114</v>
      </c>
      <c r="F262" s="1">
        <v>158</v>
      </c>
      <c r="G262" s="1">
        <v>743.45017000024097</v>
      </c>
      <c r="H262" s="1">
        <v>14.458574304661999</v>
      </c>
      <c r="I262" s="1" t="s">
        <v>121</v>
      </c>
      <c r="J262" s="1" t="s">
        <v>163</v>
      </c>
      <c r="K262" s="3">
        <v>7.7488409342219882</v>
      </c>
    </row>
    <row r="263" spans="1:11" x14ac:dyDescent="0.25">
      <c r="A263" s="1" t="s">
        <v>59</v>
      </c>
      <c r="B263" s="1">
        <v>6</v>
      </c>
      <c r="C263" s="1">
        <v>168517597</v>
      </c>
      <c r="D263" s="2">
        <v>7.9661481966473801E-7</v>
      </c>
      <c r="E263" s="1">
        <v>0.117088607594937</v>
      </c>
      <c r="F263" s="1">
        <v>158</v>
      </c>
      <c r="G263" s="1">
        <v>-1.6337858983126701</v>
      </c>
      <c r="H263" s="1">
        <v>10.087733266605399</v>
      </c>
      <c r="I263" s="1" t="s">
        <v>77</v>
      </c>
      <c r="J263" s="1" t="s">
        <v>163</v>
      </c>
      <c r="K263" s="3">
        <v>6.0987516185408603</v>
      </c>
    </row>
    <row r="264" spans="1:11" x14ac:dyDescent="0.25">
      <c r="A264" s="1" t="s">
        <v>59</v>
      </c>
      <c r="B264" s="1">
        <v>6</v>
      </c>
      <c r="C264" s="1">
        <v>168517597</v>
      </c>
      <c r="D264" s="2">
        <v>4.2013963398566899E-7</v>
      </c>
      <c r="E264" s="1">
        <v>0.117088607594937</v>
      </c>
      <c r="F264" s="1">
        <v>158</v>
      </c>
      <c r="G264" s="1">
        <v>-0.93374877366525399</v>
      </c>
      <c r="H264" s="1">
        <v>10.5887044652938</v>
      </c>
      <c r="I264" s="1" t="s">
        <v>61</v>
      </c>
      <c r="J264" s="1" t="s">
        <v>163</v>
      </c>
      <c r="K264" s="3">
        <v>6.3766063472423982</v>
      </c>
    </row>
    <row r="265" spans="1:11" x14ac:dyDescent="0.25">
      <c r="A265" s="1" t="s">
        <v>19</v>
      </c>
      <c r="B265" s="1">
        <v>7</v>
      </c>
      <c r="C265" s="1">
        <v>9492904</v>
      </c>
      <c r="D265" s="2">
        <v>2.3748519365956301E-7</v>
      </c>
      <c r="E265" s="1">
        <v>0.231012658227848</v>
      </c>
      <c r="F265" s="1">
        <v>158</v>
      </c>
      <c r="G265" s="1">
        <v>3.3808054433063299</v>
      </c>
      <c r="H265" s="1">
        <v>3.0855200652782</v>
      </c>
      <c r="I265" s="1" t="s">
        <v>21</v>
      </c>
      <c r="J265" s="1" t="s">
        <v>163</v>
      </c>
      <c r="K265" s="3">
        <v>6.6243634618807912</v>
      </c>
    </row>
    <row r="266" spans="1:11" x14ac:dyDescent="0.25">
      <c r="A266" s="1" t="s">
        <v>56</v>
      </c>
      <c r="B266" s="1">
        <v>7</v>
      </c>
      <c r="C266" s="1">
        <v>14099966</v>
      </c>
      <c r="D266" s="2">
        <v>9.9886569715055196E-15</v>
      </c>
      <c r="E266" s="1">
        <v>5.3797468354430403E-2</v>
      </c>
      <c r="F266" s="1">
        <v>158</v>
      </c>
      <c r="G266" s="1" t="s">
        <v>165</v>
      </c>
      <c r="H266" s="1">
        <v>33.3726746938475</v>
      </c>
      <c r="I266" s="1" t="s">
        <v>58</v>
      </c>
      <c r="J266" s="1" t="s">
        <v>169</v>
      </c>
      <c r="K266" s="3">
        <v>14.000492901070746</v>
      </c>
    </row>
    <row r="267" spans="1:11" x14ac:dyDescent="0.25">
      <c r="A267" s="1" t="s">
        <v>56</v>
      </c>
      <c r="B267" s="1">
        <v>7</v>
      </c>
      <c r="C267" s="1">
        <v>14099966</v>
      </c>
      <c r="D267" s="2">
        <v>7.7052846927040204E-9</v>
      </c>
      <c r="E267" s="1">
        <v>5.3797468354430403E-2</v>
      </c>
      <c r="F267" s="1">
        <v>158</v>
      </c>
      <c r="G267" s="1">
        <v>0.51925932375993999</v>
      </c>
      <c r="H267" s="1">
        <v>15.448510107395</v>
      </c>
      <c r="I267" s="1" t="s">
        <v>58</v>
      </c>
      <c r="J267" s="1" t="s">
        <v>163</v>
      </c>
      <c r="K267" s="3">
        <v>8.1132113104580537</v>
      </c>
    </row>
    <row r="268" spans="1:11" x14ac:dyDescent="0.25">
      <c r="A268" s="1" t="s">
        <v>168</v>
      </c>
      <c r="B268" s="1">
        <v>7</v>
      </c>
      <c r="C268" s="1">
        <v>18621502</v>
      </c>
      <c r="D268" s="2">
        <v>8.1052190202116198E-11</v>
      </c>
      <c r="E268" s="1">
        <v>0.139240506329114</v>
      </c>
      <c r="F268" s="1">
        <v>158</v>
      </c>
      <c r="G268" s="1" t="s">
        <v>165</v>
      </c>
      <c r="H268" s="1">
        <v>17.796320597560999</v>
      </c>
      <c r="I268" s="1" t="s">
        <v>13</v>
      </c>
      <c r="J268" s="1" t="s">
        <v>169</v>
      </c>
      <c r="K268" s="3">
        <v>10.091235245098728</v>
      </c>
    </row>
    <row r="269" spans="1:11" x14ac:dyDescent="0.25">
      <c r="A269" s="1" t="s">
        <v>57</v>
      </c>
      <c r="B269" s="1">
        <v>7</v>
      </c>
      <c r="C269" s="1">
        <v>103977975</v>
      </c>
      <c r="D269" s="2">
        <v>8.2395654070040802E-7</v>
      </c>
      <c r="E269" s="1">
        <v>0.164556962025316</v>
      </c>
      <c r="F269" s="1">
        <v>158</v>
      </c>
      <c r="G269" s="1">
        <v>0.26538513911466999</v>
      </c>
      <c r="H269" s="1">
        <v>3.6850593014831601</v>
      </c>
      <c r="I269" s="1" t="s">
        <v>58</v>
      </c>
      <c r="J269" s="1" t="s">
        <v>163</v>
      </c>
      <c r="K269" s="3">
        <v>6.0840956944093723</v>
      </c>
    </row>
    <row r="270" spans="1:11" x14ac:dyDescent="0.25">
      <c r="A270" s="1" t="s">
        <v>74</v>
      </c>
      <c r="B270" s="1">
        <v>7</v>
      </c>
      <c r="C270" s="1">
        <v>110024822</v>
      </c>
      <c r="D270" s="2">
        <v>8.3474442034676101E-7</v>
      </c>
      <c r="E270" s="1">
        <v>0.151898734177215</v>
      </c>
      <c r="F270" s="1">
        <v>158</v>
      </c>
      <c r="G270" s="1">
        <v>97.917594723716306</v>
      </c>
      <c r="H270" s="1">
        <v>4.4033548235075504</v>
      </c>
      <c r="I270" s="1" t="s">
        <v>76</v>
      </c>
      <c r="J270" s="1" t="s">
        <v>163</v>
      </c>
      <c r="K270" s="3">
        <v>6.0784464752034646</v>
      </c>
    </row>
    <row r="271" spans="1:11" x14ac:dyDescent="0.25">
      <c r="A271" s="1" t="s">
        <v>160</v>
      </c>
      <c r="B271" s="1">
        <v>7</v>
      </c>
      <c r="C271" s="1">
        <v>111959761</v>
      </c>
      <c r="D271" s="2">
        <v>1.74398915416333E-6</v>
      </c>
      <c r="E271" s="1">
        <v>0.256329113924051</v>
      </c>
      <c r="F271" s="1">
        <v>158</v>
      </c>
      <c r="G271" s="1">
        <v>0.465633671467792</v>
      </c>
      <c r="H271" s="1">
        <v>1.0177091325245</v>
      </c>
      <c r="I271" s="1" t="s">
        <v>162</v>
      </c>
      <c r="J271" s="1" t="s">
        <v>163</v>
      </c>
      <c r="K271" s="3">
        <v>5.7584562202644971</v>
      </c>
    </row>
    <row r="272" spans="1:11" x14ac:dyDescent="0.25">
      <c r="A272" s="1" t="s">
        <v>160</v>
      </c>
      <c r="B272" s="1">
        <v>7</v>
      </c>
      <c r="C272" s="1">
        <v>111959761</v>
      </c>
      <c r="D272" s="2">
        <v>3.6816022775216998E-8</v>
      </c>
      <c r="E272" s="1">
        <v>0.256329113924051</v>
      </c>
      <c r="F272" s="1">
        <v>158</v>
      </c>
      <c r="G272" s="1" t="s">
        <v>165</v>
      </c>
      <c r="H272" s="1" t="s">
        <v>165</v>
      </c>
      <c r="I272" s="1" t="s">
        <v>102</v>
      </c>
      <c r="J272" s="1" t="s">
        <v>220</v>
      </c>
      <c r="K272" s="3">
        <v>7.4339631300110467</v>
      </c>
    </row>
    <row r="273" spans="1:11" x14ac:dyDescent="0.25">
      <c r="A273" s="1" t="s">
        <v>161</v>
      </c>
      <c r="B273" s="1">
        <v>7</v>
      </c>
      <c r="C273" s="1">
        <v>164880047</v>
      </c>
      <c r="D273" s="2">
        <v>5.0351765483010596E-7</v>
      </c>
      <c r="E273" s="1">
        <v>0.120253164556962</v>
      </c>
      <c r="F273" s="1">
        <v>158</v>
      </c>
      <c r="G273" s="1">
        <v>0.62067730131948895</v>
      </c>
      <c r="H273" s="1">
        <v>2.4878763809928399</v>
      </c>
      <c r="I273" s="1" t="s">
        <v>162</v>
      </c>
      <c r="J273" s="1" t="s">
        <v>163</v>
      </c>
      <c r="K273" s="3">
        <v>6.2979852971841037</v>
      </c>
    </row>
    <row r="274" spans="1:11" x14ac:dyDescent="0.25">
      <c r="A274" s="1" t="s">
        <v>37</v>
      </c>
      <c r="B274" s="1">
        <v>7</v>
      </c>
      <c r="C274" s="1">
        <v>167336252</v>
      </c>
      <c r="D274" s="2">
        <v>4.4826968013007701E-10</v>
      </c>
      <c r="E274" s="1">
        <v>0.253164556962025</v>
      </c>
      <c r="F274" s="1">
        <v>158</v>
      </c>
      <c r="G274" s="1">
        <v>-256.454704374166</v>
      </c>
      <c r="H274" s="1">
        <v>4.2722468774562996</v>
      </c>
      <c r="I274" s="1" t="s">
        <v>40</v>
      </c>
      <c r="J274" s="1" t="s">
        <v>163</v>
      </c>
      <c r="K274" s="3">
        <v>9.3484606347623735</v>
      </c>
    </row>
    <row r="275" spans="1:11" x14ac:dyDescent="0.25">
      <c r="A275" s="1" t="s">
        <v>202</v>
      </c>
      <c r="B275" s="1">
        <v>7</v>
      </c>
      <c r="C275" s="1">
        <v>170949190</v>
      </c>
      <c r="D275" s="2">
        <v>1.0021584783916399E-6</v>
      </c>
      <c r="E275" s="1">
        <v>0.177215189873418</v>
      </c>
      <c r="F275" s="1">
        <v>158</v>
      </c>
      <c r="G275" s="1" t="s">
        <v>165</v>
      </c>
      <c r="H275" s="1">
        <v>8.4035199693354894</v>
      </c>
      <c r="I275" s="1" t="s">
        <v>205</v>
      </c>
      <c r="J275" s="1" t="s">
        <v>169</v>
      </c>
      <c r="K275" s="3">
        <v>5.9990635949870272</v>
      </c>
    </row>
    <row r="276" spans="1:11" x14ac:dyDescent="0.25">
      <c r="A276" s="1" t="s">
        <v>202</v>
      </c>
      <c r="B276" s="1">
        <v>7</v>
      </c>
      <c r="C276" s="1">
        <v>170949190</v>
      </c>
      <c r="D276" s="2">
        <v>1.00202215533374E-6</v>
      </c>
      <c r="E276" s="1">
        <v>0.177215189873418</v>
      </c>
      <c r="F276" s="1">
        <v>158</v>
      </c>
      <c r="G276" s="1" t="s">
        <v>165</v>
      </c>
      <c r="H276" s="1">
        <v>8.4028876650363102</v>
      </c>
      <c r="I276" s="1" t="s">
        <v>204</v>
      </c>
      <c r="J276" s="1" t="s">
        <v>169</v>
      </c>
      <c r="K276" s="3">
        <v>5.9991226758412148</v>
      </c>
    </row>
    <row r="277" spans="1:11" x14ac:dyDescent="0.25">
      <c r="A277" s="1" t="s">
        <v>202</v>
      </c>
      <c r="B277" s="1">
        <v>7</v>
      </c>
      <c r="C277" s="1">
        <v>170949190</v>
      </c>
      <c r="D277" s="2">
        <v>1.09958915555005E-6</v>
      </c>
      <c r="E277" s="1">
        <v>0.177215189873418</v>
      </c>
      <c r="F277" s="1">
        <v>158</v>
      </c>
      <c r="G277" s="1" t="s">
        <v>165</v>
      </c>
      <c r="H277" s="1">
        <v>8.3259662436641495</v>
      </c>
      <c r="I277" s="1" t="s">
        <v>203</v>
      </c>
      <c r="J277" s="1" t="s">
        <v>169</v>
      </c>
      <c r="K277" s="3">
        <v>5.9587695519387882</v>
      </c>
    </row>
    <row r="278" spans="1:11" x14ac:dyDescent="0.25">
      <c r="A278" s="1" t="s">
        <v>118</v>
      </c>
      <c r="B278" s="1">
        <v>7</v>
      </c>
      <c r="C278" s="1">
        <v>176439977</v>
      </c>
      <c r="D278" s="2">
        <v>3.7022794644944099E-7</v>
      </c>
      <c r="E278" s="1">
        <v>0.151898734177215</v>
      </c>
      <c r="F278" s="1">
        <v>158</v>
      </c>
      <c r="G278" s="1">
        <v>-1032.0477870357599</v>
      </c>
      <c r="H278" s="1">
        <v>6.9246334409522303</v>
      </c>
      <c r="I278" s="1" t="s">
        <v>121</v>
      </c>
      <c r="J278" s="1" t="s">
        <v>163</v>
      </c>
      <c r="K278" s="3">
        <v>6.4315308018697364</v>
      </c>
    </row>
    <row r="279" spans="1:11" x14ac:dyDescent="0.25">
      <c r="A279" s="1" t="s">
        <v>177</v>
      </c>
      <c r="B279" s="1">
        <v>8</v>
      </c>
      <c r="C279" s="1">
        <v>12260679</v>
      </c>
      <c r="D279" s="2">
        <v>3.9670344030714203E-8</v>
      </c>
      <c r="E279" s="1">
        <v>0.208860759493671</v>
      </c>
      <c r="F279" s="1">
        <v>158</v>
      </c>
      <c r="G279" s="1" t="s">
        <v>165</v>
      </c>
      <c r="H279" s="1">
        <v>3.0773261278528898</v>
      </c>
      <c r="I279" s="1" t="s">
        <v>40</v>
      </c>
      <c r="J279" s="1" t="s">
        <v>169</v>
      </c>
      <c r="K279" s="3">
        <v>7.4015340332038706</v>
      </c>
    </row>
    <row r="280" spans="1:11" x14ac:dyDescent="0.25">
      <c r="A280" s="1" t="s">
        <v>210</v>
      </c>
      <c r="B280" s="1">
        <v>8</v>
      </c>
      <c r="C280" s="1">
        <v>18983536</v>
      </c>
      <c r="D280" s="2">
        <v>1.8540080146677701E-27</v>
      </c>
      <c r="E280" s="1">
        <v>0.177215189873418</v>
      </c>
      <c r="F280" s="1">
        <v>158</v>
      </c>
      <c r="G280" s="1" t="s">
        <v>165</v>
      </c>
      <c r="H280" s="1" t="s">
        <v>165</v>
      </c>
      <c r="I280" s="1" t="s">
        <v>102</v>
      </c>
      <c r="J280" s="1" t="s">
        <v>220</v>
      </c>
      <c r="K280" s="3">
        <v>26.731888392781347</v>
      </c>
    </row>
    <row r="281" spans="1:11" x14ac:dyDescent="0.25">
      <c r="A281" s="1" t="s">
        <v>38</v>
      </c>
      <c r="B281" s="1">
        <v>8</v>
      </c>
      <c r="C281" s="1">
        <v>19080652</v>
      </c>
      <c r="D281" s="2">
        <v>1.5490298038119001E-6</v>
      </c>
      <c r="E281" s="1">
        <v>0.151898734177215</v>
      </c>
      <c r="F281" s="1">
        <v>158</v>
      </c>
      <c r="G281" s="1">
        <v>301.24651669628503</v>
      </c>
      <c r="H281" s="1">
        <v>8.5455767466977104</v>
      </c>
      <c r="I281" s="1" t="s">
        <v>40</v>
      </c>
      <c r="J281" s="1" t="s">
        <v>163</v>
      </c>
      <c r="K281" s="3">
        <v>5.8099402262004274</v>
      </c>
    </row>
    <row r="282" spans="1:11" x14ac:dyDescent="0.25">
      <c r="A282" s="1" t="s">
        <v>39</v>
      </c>
      <c r="B282" s="1">
        <v>8</v>
      </c>
      <c r="C282" s="1">
        <v>20374015</v>
      </c>
      <c r="D282" s="2">
        <v>4.3908546323700603E-8</v>
      </c>
      <c r="E282" s="1">
        <v>0.126582278481013</v>
      </c>
      <c r="F282" s="1">
        <v>158</v>
      </c>
      <c r="G282" s="1">
        <v>-528.60959185928698</v>
      </c>
      <c r="H282" s="1">
        <v>14.5566702118316</v>
      </c>
      <c r="I282" s="1" t="s">
        <v>40</v>
      </c>
      <c r="J282" s="1" t="s">
        <v>163</v>
      </c>
      <c r="K282" s="3">
        <v>7.3574509408060145</v>
      </c>
    </row>
    <row r="283" spans="1:11" x14ac:dyDescent="0.25">
      <c r="A283" s="1" t="s">
        <v>44</v>
      </c>
      <c r="B283" s="1">
        <v>8</v>
      </c>
      <c r="C283" s="1">
        <v>75123047</v>
      </c>
      <c r="D283" s="2">
        <v>5.1080223117224E-8</v>
      </c>
      <c r="E283" s="1">
        <v>0.227848101265823</v>
      </c>
      <c r="F283" s="1">
        <v>158</v>
      </c>
      <c r="G283" s="1">
        <v>354.103680135106</v>
      </c>
      <c r="H283" s="1">
        <v>3.1378993107848001</v>
      </c>
      <c r="I283" s="1" t="s">
        <v>149</v>
      </c>
      <c r="J283" s="1" t="s">
        <v>163</v>
      </c>
      <c r="K283" s="3">
        <v>7.2917472144163051</v>
      </c>
    </row>
    <row r="284" spans="1:11" x14ac:dyDescent="0.25">
      <c r="A284" s="1" t="s">
        <v>44</v>
      </c>
      <c r="B284" s="1">
        <v>8</v>
      </c>
      <c r="C284" s="1">
        <v>75123047</v>
      </c>
      <c r="D284" s="2">
        <v>9.3705016569572306E-8</v>
      </c>
      <c r="E284" s="1">
        <v>0.227848101265823</v>
      </c>
      <c r="F284" s="1">
        <v>158</v>
      </c>
      <c r="G284" s="1">
        <v>-2.0655361271731598</v>
      </c>
      <c r="H284" s="1">
        <v>4.8368266040239103</v>
      </c>
      <c r="I284" s="1" t="s">
        <v>122</v>
      </c>
      <c r="J284" s="1" t="s">
        <v>163</v>
      </c>
      <c r="K284" s="3">
        <v>7.0282371582033214</v>
      </c>
    </row>
    <row r="285" spans="1:11" x14ac:dyDescent="0.25">
      <c r="A285" s="1" t="s">
        <v>44</v>
      </c>
      <c r="B285" s="1">
        <v>8</v>
      </c>
      <c r="C285" s="1">
        <v>75123047</v>
      </c>
      <c r="D285" s="2">
        <v>1.0688504172497499E-7</v>
      </c>
      <c r="E285" s="1">
        <v>0.227848101265823</v>
      </c>
      <c r="F285" s="1">
        <v>158</v>
      </c>
      <c r="G285" s="1">
        <v>-0.64237022754007</v>
      </c>
      <c r="H285" s="1">
        <v>4.6599209970152096</v>
      </c>
      <c r="I285" s="1" t="s">
        <v>110</v>
      </c>
      <c r="J285" s="1" t="s">
        <v>163</v>
      </c>
      <c r="K285" s="3">
        <v>6.9710830688871113</v>
      </c>
    </row>
    <row r="286" spans="1:11" x14ac:dyDescent="0.25">
      <c r="A286" s="1" t="s">
        <v>44</v>
      </c>
      <c r="B286" s="1">
        <v>8</v>
      </c>
      <c r="C286" s="1">
        <v>75123047</v>
      </c>
      <c r="D286" s="2">
        <v>2.6413657791456798E-6</v>
      </c>
      <c r="E286" s="1">
        <v>0.227848101265823</v>
      </c>
      <c r="F286" s="1">
        <v>158</v>
      </c>
      <c r="G286" s="1">
        <v>-1.1044246649616001</v>
      </c>
      <c r="H286" s="1">
        <v>3.5453449991418302</v>
      </c>
      <c r="I286" s="1" t="s">
        <v>95</v>
      </c>
      <c r="J286" s="1" t="s">
        <v>163</v>
      </c>
      <c r="K286" s="3">
        <v>5.5781714530661572</v>
      </c>
    </row>
    <row r="287" spans="1:11" x14ac:dyDescent="0.25">
      <c r="A287" s="1" t="s">
        <v>44</v>
      </c>
      <c r="B287" s="1">
        <v>8</v>
      </c>
      <c r="C287" s="1">
        <v>75123047</v>
      </c>
      <c r="D287" s="2">
        <v>2.42381781676942E-6</v>
      </c>
      <c r="E287" s="1">
        <v>0.227848101265823</v>
      </c>
      <c r="F287" s="1">
        <v>158</v>
      </c>
      <c r="G287" s="1">
        <v>-2.04970359824557</v>
      </c>
      <c r="H287" s="1">
        <v>4.5875690957993598</v>
      </c>
      <c r="I287" s="1" t="s">
        <v>45</v>
      </c>
      <c r="J287" s="1" t="s">
        <v>163</v>
      </c>
      <c r="K287" s="3">
        <v>5.6155000264798369</v>
      </c>
    </row>
    <row r="288" spans="1:11" x14ac:dyDescent="0.25">
      <c r="A288" s="1" t="s">
        <v>133</v>
      </c>
      <c r="B288" s="1">
        <v>8</v>
      </c>
      <c r="C288" s="1">
        <v>96149258</v>
      </c>
      <c r="D288" s="2">
        <v>5.1266575265955496E-7</v>
      </c>
      <c r="E288" s="1">
        <v>8.54430379746835E-2</v>
      </c>
      <c r="F288" s="1">
        <v>158</v>
      </c>
      <c r="G288" s="1" t="s">
        <v>165</v>
      </c>
      <c r="H288" s="1">
        <v>3.3911453647249301</v>
      </c>
      <c r="I288" s="1" t="s">
        <v>186</v>
      </c>
      <c r="J288" s="1" t="s">
        <v>169</v>
      </c>
      <c r="K288" s="3">
        <v>6.2901656935363031</v>
      </c>
    </row>
    <row r="289" spans="1:11" x14ac:dyDescent="0.25">
      <c r="A289" s="1" t="s">
        <v>49</v>
      </c>
      <c r="B289" s="1">
        <v>8</v>
      </c>
      <c r="C289" s="1">
        <v>124976458</v>
      </c>
      <c r="D289" s="2">
        <v>5.5502367429937901E-8</v>
      </c>
      <c r="E289" s="1">
        <v>0.205696202531646</v>
      </c>
      <c r="F289" s="1">
        <v>158</v>
      </c>
      <c r="G289" s="1">
        <v>338.44765198091801</v>
      </c>
      <c r="H289" s="1">
        <v>2.0577521405599901</v>
      </c>
      <c r="I289" s="1" t="s">
        <v>51</v>
      </c>
      <c r="J289" s="1" t="s">
        <v>163</v>
      </c>
      <c r="K289" s="3">
        <v>7.2556884918353397</v>
      </c>
    </row>
    <row r="290" spans="1:11" x14ac:dyDescent="0.25">
      <c r="A290" s="1" t="s">
        <v>20</v>
      </c>
      <c r="B290" s="1">
        <v>8</v>
      </c>
      <c r="C290" s="1">
        <v>132650237</v>
      </c>
      <c r="D290" s="2">
        <v>8.6218136757683096E-8</v>
      </c>
      <c r="E290" s="1">
        <v>0.183544303797468</v>
      </c>
      <c r="F290" s="1">
        <v>158</v>
      </c>
      <c r="G290" s="1">
        <v>3.0960079491964101</v>
      </c>
      <c r="H290" s="1">
        <v>1.0225373992864699</v>
      </c>
      <c r="I290" s="1" t="s">
        <v>21</v>
      </c>
      <c r="J290" s="1" t="s">
        <v>163</v>
      </c>
      <c r="K290" s="3">
        <v>7.0644013668289212</v>
      </c>
    </row>
    <row r="291" spans="1:11" x14ac:dyDescent="0.25">
      <c r="A291" s="1" t="s">
        <v>75</v>
      </c>
      <c r="B291" s="1">
        <v>8</v>
      </c>
      <c r="C291" s="1">
        <v>162460491</v>
      </c>
      <c r="D291" s="2">
        <v>3.6922012511252002E-10</v>
      </c>
      <c r="E291" s="1">
        <v>0.322784810126582</v>
      </c>
      <c r="F291" s="1">
        <v>158</v>
      </c>
      <c r="G291" s="1">
        <v>-135.12722797992001</v>
      </c>
      <c r="H291" s="1">
        <v>3.3115440730853498</v>
      </c>
      <c r="I291" s="1" t="s">
        <v>90</v>
      </c>
      <c r="J291" s="1" t="s">
        <v>163</v>
      </c>
      <c r="K291" s="3">
        <v>9.4327146348749746</v>
      </c>
    </row>
    <row r="292" spans="1:11" x14ac:dyDescent="0.25">
      <c r="A292" s="1" t="s">
        <v>75</v>
      </c>
      <c r="B292" s="1">
        <v>8</v>
      </c>
      <c r="C292" s="1">
        <v>162460491</v>
      </c>
      <c r="D292" s="2">
        <v>2.8065935033781102E-6</v>
      </c>
      <c r="E292" s="1">
        <v>0.322784810126582</v>
      </c>
      <c r="F292" s="1">
        <v>158</v>
      </c>
      <c r="G292" s="1">
        <v>-61.260863861925799</v>
      </c>
      <c r="H292" s="1">
        <v>1.3556297637499299</v>
      </c>
      <c r="I292" s="1" t="s">
        <v>76</v>
      </c>
      <c r="J292" s="1" t="s">
        <v>163</v>
      </c>
      <c r="K292" s="3">
        <v>5.5518204844171555</v>
      </c>
    </row>
    <row r="293" spans="1:11" x14ac:dyDescent="0.25">
      <c r="A293" s="1" t="s">
        <v>147</v>
      </c>
      <c r="B293" s="1">
        <v>8</v>
      </c>
      <c r="C293" s="1">
        <v>164232000</v>
      </c>
      <c r="D293" s="2">
        <v>2.1437595365055E-7</v>
      </c>
      <c r="E293" s="1">
        <v>7.2784810126582306E-2</v>
      </c>
      <c r="F293" s="1">
        <v>158</v>
      </c>
      <c r="G293" s="1">
        <v>448.12091837607198</v>
      </c>
      <c r="H293" s="1">
        <v>2.6949187945314899</v>
      </c>
      <c r="I293" s="1" t="s">
        <v>149</v>
      </c>
      <c r="J293" s="1" t="s">
        <v>163</v>
      </c>
      <c r="K293" s="3">
        <v>6.6688239306516364</v>
      </c>
    </row>
    <row r="294" spans="1:11" x14ac:dyDescent="0.25">
      <c r="A294" s="1" t="s">
        <v>148</v>
      </c>
      <c r="B294" s="1">
        <v>8</v>
      </c>
      <c r="C294" s="1">
        <v>167594221</v>
      </c>
      <c r="D294" s="2">
        <v>1.24868784467799E-7</v>
      </c>
      <c r="E294" s="1">
        <v>9.8101265822784806E-2</v>
      </c>
      <c r="F294" s="1">
        <v>158</v>
      </c>
      <c r="G294" s="1">
        <v>405.70631310262399</v>
      </c>
      <c r="H294" s="1">
        <v>7.5489671965716303</v>
      </c>
      <c r="I294" s="1" t="s">
        <v>149</v>
      </c>
      <c r="J294" s="1" t="s">
        <v>163</v>
      </c>
      <c r="K294" s="3">
        <v>6.9035461158912348</v>
      </c>
    </row>
    <row r="295" spans="1:11" x14ac:dyDescent="0.25">
      <c r="A295" s="1" t="s">
        <v>10</v>
      </c>
      <c r="B295" s="1">
        <v>8</v>
      </c>
      <c r="C295" s="1">
        <v>179090072</v>
      </c>
      <c r="D295" s="2">
        <v>1.51660107890454E-6</v>
      </c>
      <c r="E295" s="1">
        <v>5.6962025316455701E-2</v>
      </c>
      <c r="F295" s="1">
        <v>158</v>
      </c>
      <c r="G295" s="1">
        <v>-7.9941463047013004</v>
      </c>
      <c r="H295" s="1">
        <v>16.719995007501399</v>
      </c>
      <c r="I295" s="1" t="s">
        <v>13</v>
      </c>
      <c r="J295" s="1" t="s">
        <v>163</v>
      </c>
      <c r="K295" s="3">
        <v>5.819128639393818</v>
      </c>
    </row>
    <row r="296" spans="1:11" x14ac:dyDescent="0.25">
      <c r="A296" s="1" t="s">
        <v>119</v>
      </c>
      <c r="B296" s="1">
        <v>9</v>
      </c>
      <c r="C296" s="1">
        <v>10466848</v>
      </c>
      <c r="D296" s="2">
        <v>1.5124801796168999E-7</v>
      </c>
      <c r="E296" s="1">
        <v>0.243670886075949</v>
      </c>
      <c r="F296" s="1">
        <v>158</v>
      </c>
      <c r="G296" s="1">
        <v>387.09237181130197</v>
      </c>
      <c r="H296" s="1">
        <v>0.60664928549101405</v>
      </c>
      <c r="I296" s="1" t="s">
        <v>121</v>
      </c>
      <c r="J296" s="1" t="s">
        <v>163</v>
      </c>
      <c r="K296" s="3">
        <v>6.8203103078751042</v>
      </c>
    </row>
    <row r="297" spans="1:11" x14ac:dyDescent="0.25">
      <c r="A297" s="1" t="s">
        <v>216</v>
      </c>
      <c r="B297" s="1">
        <v>9</v>
      </c>
      <c r="C297" s="1">
        <v>12195223</v>
      </c>
      <c r="D297" s="2">
        <v>2.66847507349048E-6</v>
      </c>
      <c r="E297" s="1">
        <v>0.300632911392405</v>
      </c>
      <c r="F297" s="1">
        <v>158</v>
      </c>
      <c r="G297" s="1" t="s">
        <v>165</v>
      </c>
      <c r="H297" s="1" t="s">
        <v>165</v>
      </c>
      <c r="I297" s="1" t="s">
        <v>110</v>
      </c>
      <c r="J297" s="1" t="s">
        <v>220</v>
      </c>
      <c r="K297" s="3">
        <v>5.5737368496324002</v>
      </c>
    </row>
    <row r="298" spans="1:11" x14ac:dyDescent="0.25">
      <c r="A298" s="1" t="s">
        <v>101</v>
      </c>
      <c r="B298" s="1">
        <v>9</v>
      </c>
      <c r="C298" s="1">
        <v>28667433</v>
      </c>
      <c r="D298" s="2">
        <v>2.4671458178604598E-9</v>
      </c>
      <c r="E298" s="1">
        <v>0.164556962025316</v>
      </c>
      <c r="F298" s="1">
        <v>158</v>
      </c>
      <c r="G298" s="1" t="s">
        <v>165</v>
      </c>
      <c r="H298" s="1">
        <v>9.2327519583743793</v>
      </c>
      <c r="I298" s="1" t="s">
        <v>110</v>
      </c>
      <c r="J298" s="1" t="s">
        <v>169</v>
      </c>
      <c r="K298" s="3">
        <v>8.6078051812680005</v>
      </c>
    </row>
    <row r="299" spans="1:11" x14ac:dyDescent="0.25">
      <c r="A299" s="1" t="s">
        <v>101</v>
      </c>
      <c r="B299" s="1">
        <v>9</v>
      </c>
      <c r="C299" s="1">
        <v>28667433</v>
      </c>
      <c r="D299" s="2">
        <v>9.2701586185262201E-7</v>
      </c>
      <c r="E299" s="1">
        <v>0.164556962025316</v>
      </c>
      <c r="F299" s="1">
        <v>158</v>
      </c>
      <c r="G299" s="1">
        <v>-3.1062157595498001</v>
      </c>
      <c r="H299" s="1">
        <v>5.3336549328798304</v>
      </c>
      <c r="I299" s="1" t="s">
        <v>156</v>
      </c>
      <c r="J299" s="1" t="s">
        <v>163</v>
      </c>
      <c r="K299" s="3">
        <v>6.0329128347269902</v>
      </c>
    </row>
    <row r="300" spans="1:11" x14ac:dyDescent="0.25">
      <c r="A300" s="1" t="s">
        <v>101</v>
      </c>
      <c r="B300" s="1">
        <v>9</v>
      </c>
      <c r="C300" s="1">
        <v>28667433</v>
      </c>
      <c r="D300" s="2">
        <v>1.6751121896479E-7</v>
      </c>
      <c r="E300" s="1">
        <v>0.164556962025316</v>
      </c>
      <c r="F300" s="1">
        <v>158</v>
      </c>
      <c r="G300" s="1">
        <v>13.6458260725926</v>
      </c>
      <c r="H300" s="1">
        <v>3.2657376355674801</v>
      </c>
      <c r="I300" s="1" t="s">
        <v>102</v>
      </c>
      <c r="J300" s="1" t="s">
        <v>163</v>
      </c>
      <c r="K300" s="3">
        <v>6.7759561010370675</v>
      </c>
    </row>
    <row r="301" spans="1:11" x14ac:dyDescent="0.25">
      <c r="A301" s="1" t="s">
        <v>109</v>
      </c>
      <c r="B301" s="1">
        <v>9</v>
      </c>
      <c r="C301" s="1">
        <v>33748749</v>
      </c>
      <c r="D301" s="2">
        <v>2.2261526317083199E-8</v>
      </c>
      <c r="E301" s="1">
        <v>0.167721518987342</v>
      </c>
      <c r="F301" s="1">
        <v>158</v>
      </c>
      <c r="G301" s="1">
        <v>0.88796710472070794</v>
      </c>
      <c r="H301" s="1">
        <v>5.5179063555143104</v>
      </c>
      <c r="I301" s="1" t="s">
        <v>110</v>
      </c>
      <c r="J301" s="1" t="s">
        <v>163</v>
      </c>
      <c r="K301" s="3">
        <v>7.6524450624468567</v>
      </c>
    </row>
    <row r="302" spans="1:11" x14ac:dyDescent="0.25">
      <c r="A302" s="1" t="s">
        <v>88</v>
      </c>
      <c r="B302" s="1">
        <v>9</v>
      </c>
      <c r="C302" s="1">
        <v>43388176</v>
      </c>
      <c r="D302" s="2">
        <v>5.3377281540295098E-7</v>
      </c>
      <c r="E302" s="1">
        <v>0.306962025316456</v>
      </c>
      <c r="F302" s="1">
        <v>158</v>
      </c>
      <c r="G302" s="1">
        <v>-104.25694574098</v>
      </c>
      <c r="H302" s="1">
        <v>2.9400345601524398</v>
      </c>
      <c r="I302" s="1" t="s">
        <v>90</v>
      </c>
      <c r="J302" s="1" t="s">
        <v>163</v>
      </c>
      <c r="K302" s="3">
        <v>6.272643548235143</v>
      </c>
    </row>
    <row r="303" spans="1:11" x14ac:dyDescent="0.25">
      <c r="A303" s="1" t="s">
        <v>26</v>
      </c>
      <c r="B303" s="1">
        <v>9</v>
      </c>
      <c r="C303" s="1">
        <v>89863140</v>
      </c>
      <c r="D303" s="2">
        <v>1.17608013311291E-6</v>
      </c>
      <c r="E303" s="1">
        <v>0.120253164556962</v>
      </c>
      <c r="F303" s="1">
        <v>158</v>
      </c>
      <c r="G303" s="1">
        <v>-0.91873458266992503</v>
      </c>
      <c r="H303" s="1">
        <v>4.8490079536122703</v>
      </c>
      <c r="I303" s="1" t="s">
        <v>27</v>
      </c>
      <c r="J303" s="1" t="s">
        <v>163</v>
      </c>
      <c r="K303" s="3">
        <v>5.9295630862674322</v>
      </c>
    </row>
    <row r="304" spans="1:11" x14ac:dyDescent="0.25">
      <c r="A304" s="1" t="s">
        <v>60</v>
      </c>
      <c r="B304" s="1">
        <v>9</v>
      </c>
      <c r="C304" s="1">
        <v>90217721</v>
      </c>
      <c r="D304" s="2">
        <v>1.7237543218364599E-7</v>
      </c>
      <c r="E304" s="1">
        <v>0.136075949367089</v>
      </c>
      <c r="F304" s="1">
        <v>158</v>
      </c>
      <c r="G304" s="1">
        <v>-1.57638515686534</v>
      </c>
      <c r="H304" s="1">
        <v>9.69174515314619</v>
      </c>
      <c r="I304" s="1" t="s">
        <v>77</v>
      </c>
      <c r="J304" s="1" t="s">
        <v>163</v>
      </c>
      <c r="K304" s="3">
        <v>6.7635246319416202</v>
      </c>
    </row>
    <row r="305" spans="1:11" x14ac:dyDescent="0.25">
      <c r="A305" s="1" t="s">
        <v>60</v>
      </c>
      <c r="B305" s="1">
        <v>9</v>
      </c>
      <c r="C305" s="1">
        <v>90217721</v>
      </c>
      <c r="D305" s="2">
        <v>2.0200615173789201E-8</v>
      </c>
      <c r="E305" s="1">
        <v>0.136075949367089</v>
      </c>
      <c r="F305" s="1">
        <v>158</v>
      </c>
      <c r="G305" s="1">
        <v>-0.88397551781119799</v>
      </c>
      <c r="H305" s="1">
        <v>9.3987039083736406</v>
      </c>
      <c r="I305" s="1" t="s">
        <v>61</v>
      </c>
      <c r="J305" s="1" t="s">
        <v>163</v>
      </c>
      <c r="K305" s="3">
        <v>7.6946354046863474</v>
      </c>
    </row>
    <row r="306" spans="1:11" x14ac:dyDescent="0.25">
      <c r="A306" s="1" t="s">
        <v>194</v>
      </c>
      <c r="B306" s="1">
        <v>9</v>
      </c>
      <c r="C306" s="1">
        <v>99600236</v>
      </c>
      <c r="D306" s="2">
        <v>8.3582301584123801E-12</v>
      </c>
      <c r="E306" s="1">
        <v>9.1772151898734194E-2</v>
      </c>
      <c r="F306" s="1">
        <v>158</v>
      </c>
      <c r="G306" s="1" t="s">
        <v>165</v>
      </c>
      <c r="H306" s="1">
        <v>7.4667330259201901</v>
      </c>
      <c r="I306" s="1" t="s">
        <v>110</v>
      </c>
      <c r="J306" s="1" t="s">
        <v>169</v>
      </c>
      <c r="K306" s="3">
        <v>11.077885673973416</v>
      </c>
    </row>
    <row r="307" spans="1:11" x14ac:dyDescent="0.25">
      <c r="A307" s="1" t="s">
        <v>79</v>
      </c>
      <c r="B307" s="1">
        <v>9</v>
      </c>
      <c r="C307" s="1">
        <v>111776325</v>
      </c>
      <c r="D307" s="2">
        <v>6.1008799909324901E-9</v>
      </c>
      <c r="E307" s="1">
        <v>7.5949367088607597E-2</v>
      </c>
      <c r="F307" s="1">
        <v>158</v>
      </c>
      <c r="G307" s="1">
        <v>596.66118130848895</v>
      </c>
      <c r="H307" s="1">
        <v>4.6146491155683202</v>
      </c>
      <c r="I307" s="1" t="s">
        <v>81</v>
      </c>
      <c r="J307" s="1" t="s">
        <v>163</v>
      </c>
      <c r="K307" s="3">
        <v>8.2146075178347573</v>
      </c>
    </row>
    <row r="308" spans="1:11" x14ac:dyDescent="0.25">
      <c r="A308" s="1" t="s">
        <v>31</v>
      </c>
      <c r="B308" s="1">
        <v>9</v>
      </c>
      <c r="C308" s="1">
        <v>131628869</v>
      </c>
      <c r="D308" s="2">
        <v>2.91690500448637E-6</v>
      </c>
      <c r="E308" s="1">
        <v>0.158227848101266</v>
      </c>
      <c r="F308" s="1">
        <v>158</v>
      </c>
      <c r="G308" s="1">
        <v>-307.74569290855402</v>
      </c>
      <c r="H308" s="1">
        <v>7.02760518518377</v>
      </c>
      <c r="I308" s="1" t="s">
        <v>81</v>
      </c>
      <c r="J308" s="1" t="s">
        <v>163</v>
      </c>
      <c r="K308" s="3">
        <v>5.5350777144158627</v>
      </c>
    </row>
    <row r="309" spans="1:11" x14ac:dyDescent="0.25">
      <c r="A309" s="1" t="s">
        <v>31</v>
      </c>
      <c r="B309" s="1">
        <v>9</v>
      </c>
      <c r="C309" s="1">
        <v>131628869</v>
      </c>
      <c r="D309" s="2">
        <v>6.24039780740167E-7</v>
      </c>
      <c r="E309" s="1">
        <v>0.158227848101266</v>
      </c>
      <c r="F309" s="1">
        <v>158</v>
      </c>
      <c r="G309" s="1">
        <v>-407.78587209787997</v>
      </c>
      <c r="H309" s="1">
        <v>11.4870022288814</v>
      </c>
      <c r="I309" s="1" t="s">
        <v>33</v>
      </c>
      <c r="J309" s="1" t="s">
        <v>163</v>
      </c>
      <c r="K309" s="3">
        <v>6.2047877244117053</v>
      </c>
    </row>
    <row r="310" spans="1:11" x14ac:dyDescent="0.25">
      <c r="A310" s="1" t="s">
        <v>50</v>
      </c>
      <c r="B310" s="1">
        <v>9</v>
      </c>
      <c r="C310" s="1">
        <v>133967799</v>
      </c>
      <c r="D310" s="2">
        <v>6.8544224045499195E-7</v>
      </c>
      <c r="E310" s="1">
        <v>0.234177215189873</v>
      </c>
      <c r="F310" s="1">
        <v>158</v>
      </c>
      <c r="G310" s="1">
        <v>-307.25233015591903</v>
      </c>
      <c r="H310" s="1">
        <v>3.5234031966957402</v>
      </c>
      <c r="I310" s="1" t="s">
        <v>51</v>
      </c>
      <c r="J310" s="1" t="s">
        <v>163</v>
      </c>
      <c r="K310" s="3">
        <v>6.1640291356352819</v>
      </c>
    </row>
    <row r="311" spans="1:11" x14ac:dyDescent="0.25">
      <c r="A311" s="1" t="s">
        <v>68</v>
      </c>
      <c r="B311" s="1">
        <v>9</v>
      </c>
      <c r="C311" s="1">
        <v>134137393</v>
      </c>
      <c r="D311" s="2">
        <v>4.2991490763533602E-9</v>
      </c>
      <c r="E311" s="1">
        <v>6.9620253164557E-2</v>
      </c>
      <c r="F311" s="1">
        <v>158</v>
      </c>
      <c r="G311" s="1" t="s">
        <v>165</v>
      </c>
      <c r="H311" s="1">
        <v>6.9336505009354097</v>
      </c>
      <c r="I311" s="1" t="s">
        <v>70</v>
      </c>
      <c r="J311" s="1" t="s">
        <v>169</v>
      </c>
      <c r="K311" s="3">
        <v>8.3666174951213907</v>
      </c>
    </row>
    <row r="312" spans="1:11" x14ac:dyDescent="0.25">
      <c r="A312" s="1" t="s">
        <v>68</v>
      </c>
      <c r="B312" s="1">
        <v>9</v>
      </c>
      <c r="C312" s="1">
        <v>134137393</v>
      </c>
      <c r="D312" s="2">
        <v>2.3890962544597302E-9</v>
      </c>
      <c r="E312" s="1">
        <v>6.9620253164557E-2</v>
      </c>
      <c r="F312" s="1">
        <v>158</v>
      </c>
      <c r="G312" s="1" t="s">
        <v>165</v>
      </c>
      <c r="H312" s="1">
        <v>7.6621066464829601</v>
      </c>
      <c r="I312" s="1" t="s">
        <v>54</v>
      </c>
      <c r="J312" s="1" t="s">
        <v>169</v>
      </c>
      <c r="K312" s="3">
        <v>8.621766352578037</v>
      </c>
    </row>
    <row r="313" spans="1:11" x14ac:dyDescent="0.25">
      <c r="A313" s="1" t="s">
        <v>197</v>
      </c>
      <c r="B313" s="1">
        <v>9</v>
      </c>
      <c r="C313" s="1">
        <v>138540158</v>
      </c>
      <c r="D313" s="2">
        <v>1.42080731857392E-8</v>
      </c>
      <c r="E313" s="1">
        <v>0.433544303797468</v>
      </c>
      <c r="F313" s="1">
        <v>158</v>
      </c>
      <c r="G313" s="1" t="s">
        <v>165</v>
      </c>
      <c r="H313" s="1">
        <v>2.8889184445504101</v>
      </c>
      <c r="I313" s="1" t="s">
        <v>121</v>
      </c>
      <c r="J313" s="1" t="s">
        <v>169</v>
      </c>
      <c r="K313" s="3">
        <v>7.8474648145102357</v>
      </c>
    </row>
    <row r="314" spans="1:11" x14ac:dyDescent="0.25">
      <c r="A314" s="1" t="s">
        <v>105</v>
      </c>
      <c r="B314" s="1">
        <v>9</v>
      </c>
      <c r="C314" s="1">
        <v>157738555</v>
      </c>
      <c r="D314" s="2">
        <v>5.7512487385586901E-7</v>
      </c>
      <c r="E314" s="1">
        <v>0.193037974683544</v>
      </c>
      <c r="F314" s="1">
        <v>158</v>
      </c>
      <c r="G314" s="1">
        <v>-5.94592866332124</v>
      </c>
      <c r="H314" s="1">
        <v>1.5582111831487599</v>
      </c>
      <c r="I314" s="1" t="s">
        <v>106</v>
      </c>
      <c r="J314" s="1" t="s">
        <v>163</v>
      </c>
      <c r="K314" s="3">
        <v>6.2402378489824502</v>
      </c>
    </row>
    <row r="315" spans="1:11" x14ac:dyDescent="0.25">
      <c r="A315" s="1" t="s">
        <v>120</v>
      </c>
      <c r="B315" s="1">
        <v>10</v>
      </c>
      <c r="C315" s="1">
        <v>598472</v>
      </c>
      <c r="D315" s="2">
        <v>1.2414508040365401E-8</v>
      </c>
      <c r="E315" s="1">
        <v>0.259493670886076</v>
      </c>
      <c r="F315" s="1">
        <v>158</v>
      </c>
      <c r="G315" s="1">
        <v>491.377217426583</v>
      </c>
      <c r="H315" s="1">
        <v>1.9225580372353499</v>
      </c>
      <c r="I315" s="1" t="s">
        <v>121</v>
      </c>
      <c r="J315" s="1" t="s">
        <v>163</v>
      </c>
      <c r="K315" s="3">
        <v>7.9060704859030464</v>
      </c>
    </row>
    <row r="316" spans="1:11" x14ac:dyDescent="0.25">
      <c r="A316" s="1" t="s">
        <v>138</v>
      </c>
      <c r="B316" s="1">
        <v>10</v>
      </c>
      <c r="C316" s="1">
        <v>5904285</v>
      </c>
      <c r="D316" s="2">
        <v>2.08707151037182E-6</v>
      </c>
      <c r="E316" s="1">
        <v>0.291139240506329</v>
      </c>
      <c r="F316" s="1">
        <v>158</v>
      </c>
      <c r="G316" s="1">
        <v>463.75598336416402</v>
      </c>
      <c r="H316" s="1">
        <v>1.62899792909341</v>
      </c>
      <c r="I316" s="1" t="s">
        <v>139</v>
      </c>
      <c r="J316" s="1" t="s">
        <v>163</v>
      </c>
      <c r="K316" s="3">
        <v>5.68046267023123</v>
      </c>
    </row>
    <row r="317" spans="1:11" x14ac:dyDescent="0.25">
      <c r="A317" s="1" t="s">
        <v>213</v>
      </c>
      <c r="B317" s="1">
        <v>10</v>
      </c>
      <c r="C317" s="1">
        <v>62903151</v>
      </c>
      <c r="D317" s="2">
        <v>2.9371173159564098E-15</v>
      </c>
      <c r="E317" s="1">
        <v>6.9620253164557E-2</v>
      </c>
      <c r="F317" s="1">
        <v>158</v>
      </c>
      <c r="G317" s="1" t="s">
        <v>165</v>
      </c>
      <c r="H317" s="1" t="s">
        <v>165</v>
      </c>
      <c r="I317" s="1" t="s">
        <v>102</v>
      </c>
      <c r="J317" s="1" t="s">
        <v>220</v>
      </c>
      <c r="K317" s="3">
        <v>14.532078706301522</v>
      </c>
    </row>
    <row r="318" spans="1:11" x14ac:dyDescent="0.25">
      <c r="A318" s="1" t="s">
        <v>32</v>
      </c>
      <c r="B318" s="1">
        <v>10</v>
      </c>
      <c r="C318" s="1">
        <v>73750438</v>
      </c>
      <c r="D318" s="2">
        <v>2.3823624282498801E-7</v>
      </c>
      <c r="E318" s="1">
        <v>0.237341772151899</v>
      </c>
      <c r="F318" s="1">
        <v>158</v>
      </c>
      <c r="G318" s="1">
        <v>606.15450526898701</v>
      </c>
      <c r="H318" s="1">
        <v>4.0539870358403496</v>
      </c>
      <c r="I318" s="1" t="s">
        <v>33</v>
      </c>
      <c r="J318" s="1" t="s">
        <v>163</v>
      </c>
      <c r="K318" s="3">
        <v>6.6229921687072535</v>
      </c>
    </row>
    <row r="319" spans="1:11" x14ac:dyDescent="0.25">
      <c r="A319" s="1" t="s">
        <v>69</v>
      </c>
      <c r="B319" s="1">
        <v>10</v>
      </c>
      <c r="C319" s="1">
        <v>75532887</v>
      </c>
      <c r="D319" s="2">
        <v>4.7384167908607598E-7</v>
      </c>
      <c r="E319" s="1">
        <v>0.256329113924051</v>
      </c>
      <c r="F319" s="1">
        <v>158</v>
      </c>
      <c r="G319" s="1">
        <v>0.917321566734287</v>
      </c>
      <c r="H319" s="1">
        <v>0.81385002529853301</v>
      </c>
      <c r="I319" s="1" t="s">
        <v>70</v>
      </c>
      <c r="J319" s="1" t="s">
        <v>163</v>
      </c>
      <c r="K319" s="3">
        <v>6.3243667414161475</v>
      </c>
    </row>
    <row r="320" spans="1:11" x14ac:dyDescent="0.25">
      <c r="A320" s="1" t="s">
        <v>89</v>
      </c>
      <c r="B320" s="1">
        <v>10</v>
      </c>
      <c r="C320" s="1">
        <v>113471086</v>
      </c>
      <c r="D320" s="2">
        <v>1.72046911695138E-8</v>
      </c>
      <c r="E320" s="1">
        <v>0.231012658227848</v>
      </c>
      <c r="F320" s="1">
        <v>158</v>
      </c>
      <c r="G320" s="1">
        <v>225.56242276973501</v>
      </c>
      <c r="H320" s="1">
        <v>5.8273197254852498</v>
      </c>
      <c r="I320" s="1" t="s">
        <v>90</v>
      </c>
      <c r="J320" s="1" t="s">
        <v>163</v>
      </c>
      <c r="K320" s="3">
        <v>7.7643531187175512</v>
      </c>
    </row>
    <row r="321" spans="1:11" x14ac:dyDescent="0.25">
      <c r="A321" s="1" t="s">
        <v>185</v>
      </c>
      <c r="B321" s="1">
        <v>10</v>
      </c>
      <c r="C321" s="1">
        <v>141573631</v>
      </c>
      <c r="D321" s="2">
        <v>1.4751919744531001E-7</v>
      </c>
      <c r="E321" s="1">
        <v>0.161392405063291</v>
      </c>
      <c r="F321" s="1">
        <v>158</v>
      </c>
      <c r="G321" s="1" t="s">
        <v>165</v>
      </c>
      <c r="H321" s="1">
        <v>13.6638960196849</v>
      </c>
      <c r="I321" s="1" t="s">
        <v>186</v>
      </c>
      <c r="J321" s="1" t="s">
        <v>169</v>
      </c>
      <c r="K321" s="3">
        <v>6.8311514589939533</v>
      </c>
    </row>
    <row r="322" spans="1:11" x14ac:dyDescent="0.25">
      <c r="A322" s="1" t="s">
        <v>80</v>
      </c>
      <c r="B322" s="1">
        <v>10</v>
      </c>
      <c r="C322" s="1">
        <v>148193836</v>
      </c>
      <c r="D322" s="2">
        <v>7.4620805355750103E-7</v>
      </c>
      <c r="E322" s="1">
        <v>0.174050632911392</v>
      </c>
      <c r="F322" s="1">
        <v>158</v>
      </c>
      <c r="G322" s="1">
        <v>363.49006836073698</v>
      </c>
      <c r="H322" s="1">
        <v>5.0291226128830404</v>
      </c>
      <c r="I322" s="1" t="s">
        <v>81</v>
      </c>
      <c r="J322" s="1" t="s">
        <v>163</v>
      </c>
      <c r="K322" s="3">
        <v>6.1271400680843779</v>
      </c>
    </row>
    <row r="323" spans="1:11" x14ac:dyDescent="0.25">
      <c r="A323" s="1" t="s">
        <v>230</v>
      </c>
      <c r="B323" s="1">
        <v>1</v>
      </c>
      <c r="C323" s="1">
        <v>290282555</v>
      </c>
      <c r="D323" s="2">
        <v>9.5721007359643704E-8</v>
      </c>
      <c r="E323" s="1">
        <v>0.268987341772152</v>
      </c>
      <c r="F323" s="1">
        <v>158</v>
      </c>
      <c r="G323" s="1">
        <v>-0.54832327673010095</v>
      </c>
      <c r="H323" s="1">
        <v>2.9221038837880999</v>
      </c>
      <c r="I323" s="1" t="s">
        <v>222</v>
      </c>
      <c r="J323" s="1" t="s">
        <v>163</v>
      </c>
      <c r="K323" s="3">
        <f>-LOG10(D323)</f>
        <v>7.0189927395567979</v>
      </c>
    </row>
    <row r="324" spans="1:11" x14ac:dyDescent="0.25">
      <c r="A324" s="1" t="s">
        <v>231</v>
      </c>
      <c r="B324" s="1">
        <v>2</v>
      </c>
      <c r="C324" s="1">
        <v>189868484</v>
      </c>
      <c r="D324" s="2">
        <v>2.1412782998373699E-6</v>
      </c>
      <c r="E324" s="1">
        <v>0.313291139240506</v>
      </c>
      <c r="F324" s="1">
        <v>158</v>
      </c>
      <c r="G324" s="1">
        <v>0.39865409303462701</v>
      </c>
      <c r="H324" s="1">
        <v>0.99346175244223001</v>
      </c>
      <c r="I324" s="1" t="s">
        <v>222</v>
      </c>
      <c r="J324" s="1" t="s">
        <v>163</v>
      </c>
      <c r="K324" s="3">
        <f t="shared" ref="K324:K385" si="0">-LOG10(D324)</f>
        <v>5.6693268842099753</v>
      </c>
    </row>
    <row r="325" spans="1:11" x14ac:dyDescent="0.25">
      <c r="A325" s="1" t="s">
        <v>232</v>
      </c>
      <c r="B325" s="1">
        <v>4</v>
      </c>
      <c r="C325" s="1">
        <v>80306479</v>
      </c>
      <c r="D325" s="2">
        <v>1.63765238950835E-6</v>
      </c>
      <c r="E325" s="1">
        <v>0.25</v>
      </c>
      <c r="F325" s="1">
        <v>158</v>
      </c>
      <c r="G325" s="1">
        <v>0.38723660017511602</v>
      </c>
      <c r="H325" s="1">
        <v>5.0656941899897703</v>
      </c>
      <c r="I325" s="1" t="s">
        <v>222</v>
      </c>
      <c r="J325" s="1" t="s">
        <v>163</v>
      </c>
      <c r="K325" s="3">
        <f t="shared" si="0"/>
        <v>5.7857782767754182</v>
      </c>
    </row>
    <row r="326" spans="1:11" x14ac:dyDescent="0.25">
      <c r="A326" s="1" t="s">
        <v>233</v>
      </c>
      <c r="B326" s="1">
        <v>6</v>
      </c>
      <c r="C326" s="1">
        <v>159311637</v>
      </c>
      <c r="D326" s="2">
        <v>5.8206848432369204E-6</v>
      </c>
      <c r="E326" s="1">
        <v>0.25</v>
      </c>
      <c r="F326" s="1">
        <v>158</v>
      </c>
      <c r="G326" s="1">
        <v>-0.341263912872455</v>
      </c>
      <c r="H326" s="1">
        <v>0.19600187853086101</v>
      </c>
      <c r="I326" s="1" t="s">
        <v>222</v>
      </c>
      <c r="J326" s="1" t="s">
        <v>163</v>
      </c>
      <c r="K326" s="3">
        <f t="shared" si="0"/>
        <v>5.2350259146385794</v>
      </c>
    </row>
    <row r="327" spans="1:11" x14ac:dyDescent="0.25">
      <c r="A327" s="1" t="s">
        <v>223</v>
      </c>
      <c r="B327" s="1">
        <v>5</v>
      </c>
      <c r="C327" s="1">
        <v>9538434</v>
      </c>
      <c r="D327" s="2">
        <v>8.22918680142617E-6</v>
      </c>
      <c r="E327" s="1">
        <v>0.246835443037975</v>
      </c>
      <c r="F327" s="1">
        <v>158</v>
      </c>
      <c r="G327" s="1">
        <v>-2.2042870614971499</v>
      </c>
      <c r="H327" s="1">
        <v>1.79570271785864</v>
      </c>
      <c r="I327" s="1" t="s">
        <v>224</v>
      </c>
      <c r="J327" s="1" t="s">
        <v>163</v>
      </c>
      <c r="K327" s="3">
        <f t="shared" si="0"/>
        <v>5.0846430791379778</v>
      </c>
    </row>
    <row r="328" spans="1:11" x14ac:dyDescent="0.25">
      <c r="A328" s="1" t="s">
        <v>236</v>
      </c>
      <c r="B328" s="1">
        <v>5</v>
      </c>
      <c r="C328" s="1">
        <v>9538458</v>
      </c>
      <c r="D328" s="2">
        <v>8.22918680142617E-6</v>
      </c>
      <c r="E328" s="1">
        <v>0.246835443037975</v>
      </c>
      <c r="F328" s="1">
        <v>158</v>
      </c>
      <c r="G328" s="1">
        <v>-2.2042870614971499</v>
      </c>
      <c r="H328" s="1">
        <v>5.0804346228549697</v>
      </c>
      <c r="I328" s="1" t="s">
        <v>224</v>
      </c>
      <c r="J328" s="1" t="s">
        <v>163</v>
      </c>
      <c r="K328" s="3">
        <f t="shared" si="0"/>
        <v>5.0846430791379778</v>
      </c>
    </row>
    <row r="329" spans="1:11" x14ac:dyDescent="0.25">
      <c r="A329" s="1" t="s">
        <v>237</v>
      </c>
      <c r="B329" s="1">
        <v>5</v>
      </c>
      <c r="C329" s="1">
        <v>78057890</v>
      </c>
      <c r="D329" s="2">
        <v>7.7820941431589805E-7</v>
      </c>
      <c r="E329" s="1">
        <v>0.322784810126582</v>
      </c>
      <c r="F329" s="1">
        <v>158</v>
      </c>
      <c r="G329" s="1">
        <v>2.1889035705187898</v>
      </c>
      <c r="H329" s="1">
        <v>8.6808126526821692</v>
      </c>
      <c r="I329" s="1" t="s">
        <v>224</v>
      </c>
      <c r="J329" s="1" t="s">
        <v>163</v>
      </c>
      <c r="K329" s="3">
        <f t="shared" si="0"/>
        <v>6.1089035196634578</v>
      </c>
    </row>
    <row r="330" spans="1:11" x14ac:dyDescent="0.25">
      <c r="A330" s="1" t="s">
        <v>238</v>
      </c>
      <c r="B330" s="1">
        <v>1</v>
      </c>
      <c r="C330" s="1">
        <v>47988373</v>
      </c>
      <c r="D330" s="2">
        <v>1.72917697517058E-7</v>
      </c>
      <c r="E330" s="1">
        <v>0.136075949367089</v>
      </c>
      <c r="F330" s="1">
        <v>158</v>
      </c>
      <c r="G330" s="1">
        <v>-0.84180244481102395</v>
      </c>
      <c r="H330" s="2">
        <v>3.3150503283006202E-8</v>
      </c>
      <c r="I330" s="1" t="s">
        <v>225</v>
      </c>
      <c r="J330" s="1" t="s">
        <v>163</v>
      </c>
      <c r="K330" s="3">
        <f t="shared" si="0"/>
        <v>6.7621605559413807</v>
      </c>
    </row>
    <row r="331" spans="1:11" x14ac:dyDescent="0.25">
      <c r="A331" s="1" t="s">
        <v>239</v>
      </c>
      <c r="B331" s="1">
        <v>1</v>
      </c>
      <c r="C331" s="1">
        <v>95014132</v>
      </c>
      <c r="D331" s="2">
        <v>2.8129217480451798E-7</v>
      </c>
      <c r="E331" s="1">
        <v>0.287974683544304</v>
      </c>
      <c r="F331" s="1">
        <v>158</v>
      </c>
      <c r="G331" s="1">
        <v>-1.1344660266805999</v>
      </c>
      <c r="H331" s="1">
        <v>5.3795066852993996</v>
      </c>
      <c r="I331" s="1" t="s">
        <v>225</v>
      </c>
      <c r="J331" s="1" t="s">
        <v>163</v>
      </c>
      <c r="K331" s="3">
        <f t="shared" si="0"/>
        <v>6.5508423491945127</v>
      </c>
    </row>
    <row r="332" spans="1:11" x14ac:dyDescent="0.25">
      <c r="A332" s="1" t="s">
        <v>240</v>
      </c>
      <c r="B332" s="1">
        <v>3</v>
      </c>
      <c r="C332" s="1">
        <v>883306</v>
      </c>
      <c r="D332" s="2">
        <v>4.2810419596403904E-6</v>
      </c>
      <c r="E332" s="1">
        <v>6.6455696202531597E-2</v>
      </c>
      <c r="F332" s="1">
        <v>158</v>
      </c>
      <c r="G332" s="1">
        <v>0.71237820517268002</v>
      </c>
      <c r="H332" s="1">
        <v>1.62296250101634</v>
      </c>
      <c r="I332" s="1" t="s">
        <v>225</v>
      </c>
      <c r="J332" s="1" t="s">
        <v>163</v>
      </c>
      <c r="K332" s="3">
        <f t="shared" si="0"/>
        <v>5.3684505155081386</v>
      </c>
    </row>
    <row r="333" spans="1:11" x14ac:dyDescent="0.25">
      <c r="A333" s="1" t="s">
        <v>241</v>
      </c>
      <c r="B333" s="1">
        <v>5</v>
      </c>
      <c r="C333" s="1">
        <v>8685250</v>
      </c>
      <c r="D333" s="2">
        <v>8.66290697547345E-6</v>
      </c>
      <c r="E333" s="1">
        <v>0.199367088607595</v>
      </c>
      <c r="F333" s="1">
        <v>158</v>
      </c>
      <c r="G333" s="1">
        <v>0.58288190005752205</v>
      </c>
      <c r="H333" s="1">
        <v>2.87599896258582</v>
      </c>
      <c r="I333" s="1" t="s">
        <v>225</v>
      </c>
      <c r="J333" s="1" t="s">
        <v>163</v>
      </c>
      <c r="K333" s="3">
        <f t="shared" si="0"/>
        <v>5.0623363491419706</v>
      </c>
    </row>
    <row r="334" spans="1:11" x14ac:dyDescent="0.25">
      <c r="A334" s="1" t="s">
        <v>242</v>
      </c>
      <c r="B334" s="1">
        <v>5</v>
      </c>
      <c r="C334" s="1">
        <v>10356249</v>
      </c>
      <c r="D334" s="2">
        <v>1.73857689105933E-10</v>
      </c>
      <c r="E334" s="1">
        <v>0.19620253164557</v>
      </c>
      <c r="F334" s="1">
        <v>158</v>
      </c>
      <c r="G334" s="1">
        <v>0.99683833819834999</v>
      </c>
      <c r="H334" s="1">
        <v>4.4710516886543497</v>
      </c>
      <c r="I334" s="1" t="s">
        <v>225</v>
      </c>
      <c r="J334" s="1" t="s">
        <v>163</v>
      </c>
      <c r="K334" s="3">
        <f t="shared" si="0"/>
        <v>9.7598060972589344</v>
      </c>
    </row>
    <row r="335" spans="1:11" x14ac:dyDescent="0.25">
      <c r="A335" s="1" t="s">
        <v>243</v>
      </c>
      <c r="B335" s="1">
        <v>7</v>
      </c>
      <c r="C335" s="1">
        <v>180309965</v>
      </c>
      <c r="D335" s="2">
        <v>1.27695342388879E-8</v>
      </c>
      <c r="E335" s="1">
        <v>0.237341772151899</v>
      </c>
      <c r="F335" s="1">
        <v>158</v>
      </c>
      <c r="G335" s="1">
        <v>0.69944337033089699</v>
      </c>
      <c r="H335" s="2">
        <v>2.8941747599028401E-8</v>
      </c>
      <c r="I335" s="1" t="s">
        <v>225</v>
      </c>
      <c r="J335" s="1" t="s">
        <v>163</v>
      </c>
      <c r="K335" s="3">
        <f t="shared" si="0"/>
        <v>7.8938249430787772</v>
      </c>
    </row>
    <row r="336" spans="1:11" x14ac:dyDescent="0.25">
      <c r="A336" s="1" t="s">
        <v>244</v>
      </c>
      <c r="B336" s="1">
        <v>10</v>
      </c>
      <c r="C336" s="1">
        <v>140334316</v>
      </c>
      <c r="D336" s="2">
        <v>2.2550835575900099E-9</v>
      </c>
      <c r="E336" s="1">
        <v>8.2278481012658194E-2</v>
      </c>
      <c r="F336" s="1">
        <v>158</v>
      </c>
      <c r="G336" s="1">
        <v>1.2303630746237899</v>
      </c>
      <c r="H336" s="1">
        <v>22.804962877404002</v>
      </c>
      <c r="I336" s="1" t="s">
        <v>225</v>
      </c>
      <c r="J336" s="1" t="s">
        <v>163</v>
      </c>
      <c r="K336" s="3">
        <f t="shared" si="0"/>
        <v>8.6468373615785019</v>
      </c>
    </row>
    <row r="337" spans="1:11" x14ac:dyDescent="0.25">
      <c r="A337" s="1" t="s">
        <v>226</v>
      </c>
      <c r="B337" s="1">
        <v>2</v>
      </c>
      <c r="C337" s="1">
        <v>102515357</v>
      </c>
      <c r="D337" s="2">
        <v>2.3600248930676799E-7</v>
      </c>
      <c r="E337" s="1">
        <v>0.300632911392405</v>
      </c>
      <c r="F337" s="1">
        <v>158</v>
      </c>
      <c r="G337" s="1">
        <v>-0.57619618661209104</v>
      </c>
      <c r="H337" s="1">
        <v>1.6458109110071999</v>
      </c>
      <c r="I337" s="1" t="s">
        <v>227</v>
      </c>
      <c r="J337" s="1" t="s">
        <v>163</v>
      </c>
      <c r="K337" s="3">
        <f t="shared" si="0"/>
        <v>6.627083416154929</v>
      </c>
    </row>
    <row r="338" spans="1:11" x14ac:dyDescent="0.25">
      <c r="A338" s="1" t="s">
        <v>245</v>
      </c>
      <c r="B338" s="1">
        <v>2</v>
      </c>
      <c r="C338" s="1">
        <v>203625418</v>
      </c>
      <c r="D338" s="2">
        <v>5.1308090183372E-6</v>
      </c>
      <c r="E338" s="1">
        <v>8.2278481012658194E-2</v>
      </c>
      <c r="F338" s="1">
        <v>158</v>
      </c>
      <c r="G338" s="1">
        <v>0.70554918369492503</v>
      </c>
      <c r="H338" s="1">
        <v>0.46738791069107799</v>
      </c>
      <c r="I338" s="1" t="s">
        <v>227</v>
      </c>
      <c r="J338" s="1" t="s">
        <v>163</v>
      </c>
      <c r="K338" s="3">
        <f t="shared" si="0"/>
        <v>5.2898141505806198</v>
      </c>
    </row>
    <row r="339" spans="1:11" x14ac:dyDescent="0.25">
      <c r="A339" s="1" t="s">
        <v>240</v>
      </c>
      <c r="B339" s="1">
        <v>3</v>
      </c>
      <c r="C339" s="1">
        <v>883306</v>
      </c>
      <c r="D339" s="2">
        <v>4.62138671258745E-6</v>
      </c>
      <c r="E339" s="1">
        <v>6.6455696202531597E-2</v>
      </c>
      <c r="F339" s="1">
        <v>158</v>
      </c>
      <c r="G339" s="1">
        <v>0.62925176144365702</v>
      </c>
      <c r="H339" s="1">
        <v>0.44379543163472202</v>
      </c>
      <c r="I339" s="1" t="s">
        <v>227</v>
      </c>
      <c r="J339" s="1" t="s">
        <v>163</v>
      </c>
      <c r="K339" s="3">
        <f t="shared" si="0"/>
        <v>5.3352276886732879</v>
      </c>
    </row>
    <row r="340" spans="1:11" x14ac:dyDescent="0.25">
      <c r="A340" s="1" t="s">
        <v>246</v>
      </c>
      <c r="B340" s="1">
        <v>3</v>
      </c>
      <c r="C340" s="1">
        <v>31722503</v>
      </c>
      <c r="D340" s="2">
        <v>1.0437027939176799E-8</v>
      </c>
      <c r="E340" s="1">
        <v>0.136075949367089</v>
      </c>
      <c r="F340" s="1">
        <v>158</v>
      </c>
      <c r="G340" s="1">
        <v>-0.70497564157947301</v>
      </c>
      <c r="H340" s="1">
        <v>3.5594070795441199</v>
      </c>
      <c r="I340" s="1" t="s">
        <v>227</v>
      </c>
      <c r="J340" s="1" t="s">
        <v>163</v>
      </c>
      <c r="K340" s="3">
        <f t="shared" si="0"/>
        <v>7.9814231539559479</v>
      </c>
    </row>
    <row r="341" spans="1:11" x14ac:dyDescent="0.25">
      <c r="A341" s="1" t="s">
        <v>247</v>
      </c>
      <c r="B341" s="1">
        <v>4</v>
      </c>
      <c r="C341" s="1">
        <v>45668148</v>
      </c>
      <c r="D341" s="2">
        <v>8.78987132508118E-7</v>
      </c>
      <c r="E341" s="1">
        <v>2.53164556962025E-2</v>
      </c>
      <c r="F341" s="1">
        <v>158</v>
      </c>
      <c r="G341" s="1">
        <v>-1.5994265899567499</v>
      </c>
      <c r="H341" s="1">
        <v>26.158282677203999</v>
      </c>
      <c r="I341" s="1" t="s">
        <v>227</v>
      </c>
      <c r="J341" s="1" t="s">
        <v>163</v>
      </c>
      <c r="K341" s="3">
        <f t="shared" si="0"/>
        <v>6.0560174825162436</v>
      </c>
    </row>
    <row r="342" spans="1:11" x14ac:dyDescent="0.25">
      <c r="A342" s="1" t="s">
        <v>248</v>
      </c>
      <c r="B342" s="1">
        <v>5</v>
      </c>
      <c r="C342" s="1">
        <v>210499473</v>
      </c>
      <c r="D342" s="2">
        <v>5.98939908772288E-10</v>
      </c>
      <c r="E342" s="1">
        <v>6.0126582278481E-2</v>
      </c>
      <c r="F342" s="1">
        <v>158</v>
      </c>
      <c r="G342" s="1">
        <v>-1.32703686886001</v>
      </c>
      <c r="H342" s="1">
        <v>10.7038271157788</v>
      </c>
      <c r="I342" s="1" t="s">
        <v>227</v>
      </c>
      <c r="J342" s="1" t="s">
        <v>163</v>
      </c>
      <c r="K342" s="3">
        <f t="shared" si="0"/>
        <v>9.2226167478906955</v>
      </c>
    </row>
    <row r="343" spans="1:11" x14ac:dyDescent="0.25">
      <c r="A343" s="1" t="s">
        <v>249</v>
      </c>
      <c r="B343" s="1">
        <v>8</v>
      </c>
      <c r="C343" s="1">
        <v>128604341</v>
      </c>
      <c r="D343" s="2">
        <v>1.3734514385620701E-7</v>
      </c>
      <c r="E343" s="1">
        <v>7.2784810126582306E-2</v>
      </c>
      <c r="F343" s="1">
        <v>158</v>
      </c>
      <c r="G343" s="1">
        <v>0.663516337702587</v>
      </c>
      <c r="H343" s="1">
        <v>5.0698572945837599</v>
      </c>
      <c r="I343" s="1" t="s">
        <v>227</v>
      </c>
      <c r="J343" s="1" t="s">
        <v>163</v>
      </c>
      <c r="K343" s="3">
        <f t="shared" si="0"/>
        <v>6.8621866914216962</v>
      </c>
    </row>
    <row r="344" spans="1:11" x14ac:dyDescent="0.25">
      <c r="A344" s="1" t="s">
        <v>250</v>
      </c>
      <c r="B344" s="1">
        <v>8</v>
      </c>
      <c r="C344" s="1">
        <v>148947719</v>
      </c>
      <c r="D344" s="2">
        <v>1.3418161649799801E-6</v>
      </c>
      <c r="E344" s="1">
        <v>0.234177215189873</v>
      </c>
      <c r="F344" s="1">
        <v>158</v>
      </c>
      <c r="G344" s="1">
        <v>-0.37395111652262097</v>
      </c>
      <c r="H344" s="1">
        <v>0.24215785798671899</v>
      </c>
      <c r="I344" s="1" t="s">
        <v>227</v>
      </c>
      <c r="J344" s="1" t="s">
        <v>163</v>
      </c>
      <c r="K344" s="3">
        <f t="shared" si="0"/>
        <v>5.8723069804439643</v>
      </c>
    </row>
    <row r="345" spans="1:11" x14ac:dyDescent="0.25">
      <c r="A345" s="1" t="s">
        <v>251</v>
      </c>
      <c r="B345" s="1">
        <v>9</v>
      </c>
      <c r="C345" s="1">
        <v>38806021</v>
      </c>
      <c r="D345" s="2">
        <v>4.7523447039234204E-6</v>
      </c>
      <c r="E345" s="1">
        <v>3.7974683544303799E-2</v>
      </c>
      <c r="F345" s="1">
        <v>158</v>
      </c>
      <c r="G345" s="1">
        <v>-0.65727455970371895</v>
      </c>
      <c r="H345" s="1">
        <v>1.92172240759241</v>
      </c>
      <c r="I345" s="1" t="s">
        <v>227</v>
      </c>
      <c r="J345" s="1" t="s">
        <v>163</v>
      </c>
      <c r="K345" s="3">
        <f t="shared" si="0"/>
        <v>5.3230920660103509</v>
      </c>
    </row>
    <row r="346" spans="1:11" x14ac:dyDescent="0.25">
      <c r="A346" s="1" t="s">
        <v>252</v>
      </c>
      <c r="B346" s="1">
        <v>10</v>
      </c>
      <c r="C346" s="1">
        <v>64621136</v>
      </c>
      <c r="D346" s="2">
        <v>4.7674585323611197E-10</v>
      </c>
      <c r="E346" s="1">
        <v>1.8987341772151899E-2</v>
      </c>
      <c r="F346" s="1">
        <v>158</v>
      </c>
      <c r="G346" s="1">
        <v>2.3819223594597898</v>
      </c>
      <c r="H346" s="1">
        <v>14.000728949922999</v>
      </c>
      <c r="I346" s="1" t="s">
        <v>227</v>
      </c>
      <c r="J346" s="1" t="s">
        <v>163</v>
      </c>
      <c r="K346" s="3">
        <f t="shared" si="0"/>
        <v>9.3217130757848548</v>
      </c>
    </row>
    <row r="347" spans="1:11" x14ac:dyDescent="0.25">
      <c r="A347" s="1" t="s">
        <v>254</v>
      </c>
      <c r="B347" s="1">
        <v>1</v>
      </c>
      <c r="C347" s="1">
        <v>296464628</v>
      </c>
      <c r="D347" s="2">
        <v>5.0327232862583604E-6</v>
      </c>
      <c r="E347" s="1">
        <v>0.272151898734177</v>
      </c>
      <c r="F347" s="1">
        <v>158</v>
      </c>
      <c r="G347" s="1">
        <v>-0.158237796298793</v>
      </c>
      <c r="H347" s="1">
        <v>8.3318025919404093</v>
      </c>
      <c r="I347" s="1" t="s">
        <v>229</v>
      </c>
      <c r="J347" s="1" t="s">
        <v>163</v>
      </c>
      <c r="K347" s="3">
        <f t="shared" si="0"/>
        <v>5.2981969477182576</v>
      </c>
    </row>
    <row r="348" spans="1:11" x14ac:dyDescent="0.25">
      <c r="A348" s="1" t="s">
        <v>228</v>
      </c>
      <c r="B348" s="1">
        <v>9</v>
      </c>
      <c r="C348" s="1">
        <v>129864295</v>
      </c>
      <c r="D348" s="2">
        <v>8.6156464705381506E-8</v>
      </c>
      <c r="E348" s="1">
        <v>5.0632911392405097E-2</v>
      </c>
      <c r="F348" s="1">
        <v>158</v>
      </c>
      <c r="G348" s="1" t="s">
        <v>165</v>
      </c>
      <c r="H348" s="1" t="s">
        <v>165</v>
      </c>
      <c r="I348" s="1" t="s">
        <v>225</v>
      </c>
      <c r="J348" s="1" t="s">
        <v>220</v>
      </c>
      <c r="K348" s="3">
        <f t="shared" si="0"/>
        <v>7.0647121299334357</v>
      </c>
    </row>
    <row r="349" spans="1:11" x14ac:dyDescent="0.25">
      <c r="A349" s="1" t="s">
        <v>255</v>
      </c>
      <c r="B349" s="1">
        <v>5</v>
      </c>
      <c r="C349" s="1">
        <v>150674056</v>
      </c>
      <c r="D349" s="2">
        <v>2.9454014301700898E-7</v>
      </c>
      <c r="E349" s="1">
        <v>0.363924050632911</v>
      </c>
      <c r="F349" s="1">
        <v>158</v>
      </c>
      <c r="G349" s="1" t="s">
        <v>165</v>
      </c>
      <c r="H349" s="1" t="s">
        <v>165</v>
      </c>
      <c r="I349" s="1" t="s">
        <v>225</v>
      </c>
      <c r="J349" s="1" t="s">
        <v>220</v>
      </c>
      <c r="K349" s="3">
        <f t="shared" si="0"/>
        <v>6.5308555066402638</v>
      </c>
    </row>
    <row r="350" spans="1:11" x14ac:dyDescent="0.25">
      <c r="A350" s="1" t="s">
        <v>256</v>
      </c>
      <c r="B350" s="1">
        <v>9</v>
      </c>
      <c r="C350" s="1">
        <v>148992338</v>
      </c>
      <c r="D350" s="2">
        <v>2.9288267319004298E-6</v>
      </c>
      <c r="E350" s="1">
        <v>0.234177215189873</v>
      </c>
      <c r="F350" s="1">
        <v>158</v>
      </c>
      <c r="G350" s="1" t="s">
        <v>165</v>
      </c>
      <c r="H350" s="1" t="s">
        <v>165</v>
      </c>
      <c r="I350" s="1" t="s">
        <v>225</v>
      </c>
      <c r="J350" s="1" t="s">
        <v>220</v>
      </c>
      <c r="K350" s="3">
        <f t="shared" si="0"/>
        <v>5.5333063202287285</v>
      </c>
    </row>
    <row r="351" spans="1:11" x14ac:dyDescent="0.25">
      <c r="A351" s="1" t="s">
        <v>244</v>
      </c>
      <c r="B351" s="1">
        <v>10</v>
      </c>
      <c r="C351" s="1">
        <v>140334316</v>
      </c>
      <c r="D351" s="2">
        <v>5.6540170868819298E-6</v>
      </c>
      <c r="E351" s="1">
        <v>8.2278481012658194E-2</v>
      </c>
      <c r="F351" s="1">
        <v>158</v>
      </c>
      <c r="G351" s="1" t="s">
        <v>165</v>
      </c>
      <c r="H351" s="1" t="s">
        <v>165</v>
      </c>
      <c r="I351" s="1" t="s">
        <v>225</v>
      </c>
      <c r="J351" s="1" t="s">
        <v>220</v>
      </c>
      <c r="K351" s="3">
        <f t="shared" si="0"/>
        <v>5.2476428833726185</v>
      </c>
    </row>
    <row r="352" spans="1:11" x14ac:dyDescent="0.25">
      <c r="A352" s="1" t="s">
        <v>243</v>
      </c>
      <c r="B352" s="1">
        <v>7</v>
      </c>
      <c r="C352" s="1">
        <v>180309965</v>
      </c>
      <c r="D352" s="2">
        <v>1.10339730224987E-5</v>
      </c>
      <c r="E352" s="1">
        <v>0.237341772151899</v>
      </c>
      <c r="F352" s="1">
        <v>158</v>
      </c>
      <c r="G352" s="1" t="s">
        <v>165</v>
      </c>
      <c r="H352" s="1" t="s">
        <v>165</v>
      </c>
      <c r="I352" s="1" t="s">
        <v>225</v>
      </c>
      <c r="J352" s="1" t="s">
        <v>220</v>
      </c>
      <c r="K352" s="3">
        <f t="shared" si="0"/>
        <v>4.9572680822048394</v>
      </c>
    </row>
    <row r="353" spans="1:11" x14ac:dyDescent="0.25">
      <c r="A353" s="1" t="s">
        <v>60</v>
      </c>
      <c r="B353" s="1">
        <v>9</v>
      </c>
      <c r="C353" s="1">
        <v>90217721</v>
      </c>
      <c r="D353" s="2">
        <v>3.0299394992923401E-6</v>
      </c>
      <c r="E353" s="1">
        <v>0.145569620253165</v>
      </c>
      <c r="F353" s="1">
        <v>158</v>
      </c>
      <c r="G353" s="1" t="s">
        <v>165</v>
      </c>
      <c r="H353" s="1" t="s">
        <v>165</v>
      </c>
      <c r="I353" s="1" t="s">
        <v>227</v>
      </c>
      <c r="J353" s="1" t="s">
        <v>220</v>
      </c>
      <c r="K353" s="3">
        <f t="shared" si="0"/>
        <v>5.5185660432421875</v>
      </c>
    </row>
    <row r="354" spans="1:11" x14ac:dyDescent="0.25">
      <c r="A354" s="1" t="s">
        <v>247</v>
      </c>
      <c r="B354" s="1">
        <v>4</v>
      </c>
      <c r="C354" s="1">
        <v>45668148</v>
      </c>
      <c r="D354" s="2">
        <v>3.82256949829046E-6</v>
      </c>
      <c r="E354" s="1">
        <v>2.53164556962025E-2</v>
      </c>
      <c r="F354" s="1">
        <v>158</v>
      </c>
      <c r="G354" s="1" t="s">
        <v>165</v>
      </c>
      <c r="H354" s="1" t="s">
        <v>165</v>
      </c>
      <c r="I354" s="1" t="s">
        <v>227</v>
      </c>
      <c r="J354" s="1" t="s">
        <v>220</v>
      </c>
      <c r="K354" s="3">
        <f t="shared" si="0"/>
        <v>5.4176446099183444</v>
      </c>
    </row>
    <row r="355" spans="1:11" x14ac:dyDescent="0.25">
      <c r="A355" s="1" t="s">
        <v>257</v>
      </c>
      <c r="B355" s="1">
        <v>4</v>
      </c>
      <c r="C355" s="1">
        <v>45965479</v>
      </c>
      <c r="D355" s="2">
        <v>3.82256949829046E-6</v>
      </c>
      <c r="E355" s="1">
        <v>2.53164556962025E-2</v>
      </c>
      <c r="F355" s="1">
        <v>158</v>
      </c>
      <c r="G355" s="1" t="s">
        <v>165</v>
      </c>
      <c r="H355" s="1" t="s">
        <v>165</v>
      </c>
      <c r="I355" s="1" t="s">
        <v>227</v>
      </c>
      <c r="J355" s="1" t="s">
        <v>220</v>
      </c>
      <c r="K355" s="3">
        <f t="shared" si="0"/>
        <v>5.4176446099183444</v>
      </c>
    </row>
    <row r="356" spans="1:11" x14ac:dyDescent="0.25">
      <c r="A356" s="1" t="s">
        <v>258</v>
      </c>
      <c r="B356" s="1">
        <v>4</v>
      </c>
      <c r="C356" s="1">
        <v>45965500</v>
      </c>
      <c r="D356" s="2">
        <v>3.82256949829046E-6</v>
      </c>
      <c r="E356" s="1">
        <v>2.53164556962025E-2</v>
      </c>
      <c r="F356" s="1">
        <v>158</v>
      </c>
      <c r="G356" s="1" t="s">
        <v>165</v>
      </c>
      <c r="H356" s="1" t="s">
        <v>165</v>
      </c>
      <c r="I356" s="1" t="s">
        <v>227</v>
      </c>
      <c r="J356" s="1" t="s">
        <v>220</v>
      </c>
      <c r="K356" s="3">
        <f t="shared" si="0"/>
        <v>5.4176446099183444</v>
      </c>
    </row>
    <row r="357" spans="1:11" x14ac:dyDescent="0.25">
      <c r="A357" s="1" t="s">
        <v>259</v>
      </c>
      <c r="B357" s="1">
        <v>4</v>
      </c>
      <c r="C357" s="1">
        <v>46354752</v>
      </c>
      <c r="D357" s="2">
        <v>3.82256949829046E-6</v>
      </c>
      <c r="E357" s="1">
        <v>2.53164556962025E-2</v>
      </c>
      <c r="F357" s="1">
        <v>158</v>
      </c>
      <c r="G357" s="1" t="s">
        <v>165</v>
      </c>
      <c r="H357" s="1" t="s">
        <v>165</v>
      </c>
      <c r="I357" s="1" t="s">
        <v>227</v>
      </c>
      <c r="J357" s="1" t="s">
        <v>220</v>
      </c>
      <c r="K357" s="3">
        <f t="shared" si="0"/>
        <v>5.4176446099183444</v>
      </c>
    </row>
    <row r="358" spans="1:11" x14ac:dyDescent="0.25">
      <c r="A358" s="1" t="s">
        <v>260</v>
      </c>
      <c r="B358" s="1">
        <v>6</v>
      </c>
      <c r="C358" s="1">
        <v>169398065</v>
      </c>
      <c r="D358" s="2">
        <v>7.5832217441472497E-6</v>
      </c>
      <c r="E358" s="1">
        <v>0.294303797468354</v>
      </c>
      <c r="F358" s="1">
        <v>158</v>
      </c>
      <c r="G358" s="1" t="s">
        <v>165</v>
      </c>
      <c r="H358" s="1" t="s">
        <v>165</v>
      </c>
      <c r="I358" s="1" t="s">
        <v>227</v>
      </c>
      <c r="J358" s="1" t="s">
        <v>220</v>
      </c>
      <c r="K358" s="3">
        <f t="shared" si="0"/>
        <v>5.1201462444418269</v>
      </c>
    </row>
    <row r="359" spans="1:11" x14ac:dyDescent="0.25">
      <c r="A359" s="1" t="s">
        <v>261</v>
      </c>
      <c r="B359" s="1">
        <v>2</v>
      </c>
      <c r="C359" s="1">
        <v>102515360</v>
      </c>
      <c r="D359" s="2">
        <v>9.4260088259290598E-6</v>
      </c>
      <c r="E359" s="1">
        <v>0.278481012658228</v>
      </c>
      <c r="F359" s="1">
        <v>158</v>
      </c>
      <c r="G359" s="1" t="s">
        <v>165</v>
      </c>
      <c r="H359" s="1" t="s">
        <v>165</v>
      </c>
      <c r="I359" s="1" t="s">
        <v>227</v>
      </c>
      <c r="J359" s="1" t="s">
        <v>220</v>
      </c>
      <c r="K359" s="3">
        <f t="shared" si="0"/>
        <v>5.0256721579298214</v>
      </c>
    </row>
    <row r="360" spans="1:11" x14ac:dyDescent="0.25">
      <c r="A360" s="1" t="s">
        <v>262</v>
      </c>
      <c r="B360" s="1">
        <v>2</v>
      </c>
      <c r="C360" s="1">
        <v>15678415</v>
      </c>
      <c r="D360" s="2">
        <v>9.4437458081997008E-6</v>
      </c>
      <c r="E360" s="1">
        <v>0.294303797468354</v>
      </c>
      <c r="F360" s="1">
        <v>158</v>
      </c>
      <c r="G360" s="1" t="s">
        <v>165</v>
      </c>
      <c r="H360" s="1" t="s">
        <v>165</v>
      </c>
      <c r="I360" s="1" t="s">
        <v>227</v>
      </c>
      <c r="J360" s="1" t="s">
        <v>220</v>
      </c>
      <c r="K360" s="3">
        <f t="shared" si="0"/>
        <v>5.0248557110873708</v>
      </c>
    </row>
    <row r="361" spans="1:11" x14ac:dyDescent="0.25">
      <c r="A361" s="1" t="s">
        <v>263</v>
      </c>
      <c r="B361" s="1">
        <v>2</v>
      </c>
      <c r="C361" s="1">
        <v>15678420</v>
      </c>
      <c r="D361" s="2">
        <v>9.4437458081997008E-6</v>
      </c>
      <c r="E361" s="1">
        <v>0.294303797468354</v>
      </c>
      <c r="F361" s="1">
        <v>158</v>
      </c>
      <c r="G361" s="1" t="s">
        <v>165</v>
      </c>
      <c r="H361" s="1" t="s">
        <v>165</v>
      </c>
      <c r="I361" s="1" t="s">
        <v>227</v>
      </c>
      <c r="J361" s="1" t="s">
        <v>220</v>
      </c>
      <c r="K361" s="3">
        <f t="shared" si="0"/>
        <v>5.0248557110873708</v>
      </c>
    </row>
    <row r="362" spans="1:11" x14ac:dyDescent="0.25">
      <c r="A362" s="1" t="s">
        <v>226</v>
      </c>
      <c r="B362" s="1">
        <v>2</v>
      </c>
      <c r="C362" s="1">
        <v>102515357</v>
      </c>
      <c r="D362" s="2">
        <v>9.8601115467282705E-6</v>
      </c>
      <c r="E362" s="1">
        <v>0.300632911392405</v>
      </c>
      <c r="F362" s="1">
        <v>158</v>
      </c>
      <c r="G362" s="1" t="s">
        <v>165</v>
      </c>
      <c r="H362" s="1" t="s">
        <v>165</v>
      </c>
      <c r="I362" s="1" t="s">
        <v>227</v>
      </c>
      <c r="J362" s="1" t="s">
        <v>220</v>
      </c>
      <c r="K362" s="3">
        <f t="shared" si="0"/>
        <v>5.0061181718889571</v>
      </c>
    </row>
    <row r="363" spans="1:11" x14ac:dyDescent="0.25">
      <c r="A363" s="1" t="s">
        <v>253</v>
      </c>
      <c r="B363" s="1">
        <v>8</v>
      </c>
      <c r="C363" s="1">
        <v>6827552</v>
      </c>
      <c r="D363" s="2">
        <v>4.74004386688445E-10</v>
      </c>
      <c r="E363" s="1">
        <v>7.2784810126582306E-2</v>
      </c>
      <c r="F363" s="1">
        <v>158</v>
      </c>
      <c r="G363" s="1" t="s">
        <v>165</v>
      </c>
      <c r="H363" s="1" t="s">
        <v>165</v>
      </c>
      <c r="I363" s="1" t="s">
        <v>222</v>
      </c>
      <c r="J363" s="1" t="s">
        <v>220</v>
      </c>
      <c r="K363" s="3">
        <f t="shared" si="0"/>
        <v>9.3242176391154299</v>
      </c>
    </row>
    <row r="364" spans="1:11" x14ac:dyDescent="0.25">
      <c r="A364" s="1" t="s">
        <v>232</v>
      </c>
      <c r="B364" s="1">
        <v>4</v>
      </c>
      <c r="C364" s="1">
        <v>80306479</v>
      </c>
      <c r="D364" s="2">
        <v>6.9866606674335901E-9</v>
      </c>
      <c r="E364" s="1">
        <v>0.25</v>
      </c>
      <c r="F364" s="1">
        <v>158</v>
      </c>
      <c r="G364" s="1" t="s">
        <v>165</v>
      </c>
      <c r="H364" s="1" t="s">
        <v>165</v>
      </c>
      <c r="I364" s="1" t="s">
        <v>222</v>
      </c>
      <c r="J364" s="1" t="s">
        <v>220</v>
      </c>
      <c r="K364" s="3">
        <f t="shared" si="0"/>
        <v>8.1557303493232798</v>
      </c>
    </row>
    <row r="365" spans="1:11" x14ac:dyDescent="0.25">
      <c r="A365" s="1" t="s">
        <v>235</v>
      </c>
      <c r="B365" s="1">
        <v>5</v>
      </c>
      <c r="C365" s="1">
        <v>210500293</v>
      </c>
      <c r="D365" s="2">
        <v>9.9545558225872795E-9</v>
      </c>
      <c r="E365" s="1">
        <v>6.3291139240506306E-2</v>
      </c>
      <c r="F365" s="1">
        <v>158</v>
      </c>
      <c r="G365" s="1" t="s">
        <v>165</v>
      </c>
      <c r="H365" s="1" t="s">
        <v>165</v>
      </c>
      <c r="I365" s="1" t="s">
        <v>222</v>
      </c>
      <c r="J365" s="1" t="s">
        <v>220</v>
      </c>
      <c r="K365" s="3">
        <f t="shared" si="0"/>
        <v>8.0019781136479224</v>
      </c>
    </row>
    <row r="366" spans="1:11" x14ac:dyDescent="0.25">
      <c r="A366" s="1" t="s">
        <v>264</v>
      </c>
      <c r="B366" s="1">
        <v>3</v>
      </c>
      <c r="C366" s="1">
        <v>112431739</v>
      </c>
      <c r="D366" s="2">
        <v>3.4542344032434998E-6</v>
      </c>
      <c r="E366" s="1">
        <v>0.237341772151899</v>
      </c>
      <c r="F366" s="1">
        <v>158</v>
      </c>
      <c r="G366" s="1" t="s">
        <v>165</v>
      </c>
      <c r="H366" s="1" t="s">
        <v>165</v>
      </c>
      <c r="I366" s="1" t="s">
        <v>222</v>
      </c>
      <c r="J366" s="1" t="s">
        <v>220</v>
      </c>
      <c r="K366" s="3">
        <f t="shared" si="0"/>
        <v>5.4616481946837148</v>
      </c>
    </row>
    <row r="367" spans="1:11" x14ac:dyDescent="0.25">
      <c r="A367" s="1" t="s">
        <v>265</v>
      </c>
      <c r="B367" s="1">
        <v>3</v>
      </c>
      <c r="C367" s="1">
        <v>214304271</v>
      </c>
      <c r="D367" s="2">
        <v>7.8846277270228997E-6</v>
      </c>
      <c r="E367" s="1">
        <v>3.7974683544303799E-2</v>
      </c>
      <c r="F367" s="1">
        <v>158</v>
      </c>
      <c r="G367" s="1" t="s">
        <v>165</v>
      </c>
      <c r="H367" s="1">
        <v>6.1350067388248499</v>
      </c>
      <c r="I367" s="1" t="s">
        <v>225</v>
      </c>
      <c r="J367" s="1" t="s">
        <v>169</v>
      </c>
      <c r="K367" s="3">
        <f t="shared" si="0"/>
        <v>5.1032188070803448</v>
      </c>
    </row>
    <row r="368" spans="1:11" x14ac:dyDescent="0.25">
      <c r="A368" s="1" t="s">
        <v>242</v>
      </c>
      <c r="B368" s="1">
        <v>5</v>
      </c>
      <c r="C368" s="1">
        <v>10356249</v>
      </c>
      <c r="D368" s="2">
        <v>1.8226556747023399E-9</v>
      </c>
      <c r="E368" s="1">
        <v>0.19620253164557</v>
      </c>
      <c r="F368" s="1">
        <v>158</v>
      </c>
      <c r="G368" s="1" t="s">
        <v>165</v>
      </c>
      <c r="H368" s="1">
        <v>14.450242801017</v>
      </c>
      <c r="I368" s="1" t="s">
        <v>225</v>
      </c>
      <c r="J368" s="1" t="s">
        <v>169</v>
      </c>
      <c r="K368" s="3">
        <f t="shared" si="0"/>
        <v>8.7392953679335239</v>
      </c>
    </row>
    <row r="369" spans="1:11" x14ac:dyDescent="0.25">
      <c r="A369" s="1" t="s">
        <v>266</v>
      </c>
      <c r="B369" s="1">
        <v>5</v>
      </c>
      <c r="C369" s="1">
        <v>15105288</v>
      </c>
      <c r="D369" s="2">
        <v>1.2191383568780999E-6</v>
      </c>
      <c r="E369" s="1">
        <v>6.0126582278481E-2</v>
      </c>
      <c r="F369" s="1">
        <v>158</v>
      </c>
      <c r="G369" s="1" t="s">
        <v>165</v>
      </c>
      <c r="H369" s="1">
        <v>35.711523713509798</v>
      </c>
      <c r="I369" s="1" t="s">
        <v>225</v>
      </c>
      <c r="J369" s="1" t="s">
        <v>169</v>
      </c>
      <c r="K369" s="3">
        <f t="shared" si="0"/>
        <v>5.9139470046203648</v>
      </c>
    </row>
    <row r="370" spans="1:11" x14ac:dyDescent="0.25">
      <c r="A370" s="1" t="s">
        <v>244</v>
      </c>
      <c r="B370" s="1">
        <v>10</v>
      </c>
      <c r="C370" s="1">
        <v>140334316</v>
      </c>
      <c r="D370" s="2">
        <v>7.1649648473107698E-12</v>
      </c>
      <c r="E370" s="1">
        <v>8.2278481012658194E-2</v>
      </c>
      <c r="F370" s="1">
        <v>158</v>
      </c>
      <c r="G370" s="1" t="s">
        <v>165</v>
      </c>
      <c r="H370" s="1">
        <v>16.5089390838911</v>
      </c>
      <c r="I370" s="1" t="s">
        <v>225</v>
      </c>
      <c r="J370" s="1" t="s">
        <v>169</v>
      </c>
      <c r="K370" s="3">
        <f t="shared" si="0"/>
        <v>11.144785935993282</v>
      </c>
    </row>
    <row r="371" spans="1:11" x14ac:dyDescent="0.25">
      <c r="A371" s="1" t="s">
        <v>267</v>
      </c>
      <c r="B371" s="1">
        <v>2</v>
      </c>
      <c r="C371" s="1">
        <v>84105769</v>
      </c>
      <c r="D371" s="2">
        <v>4.0979794140888599E-8</v>
      </c>
      <c r="E371" s="1">
        <v>3.48101265822785E-2</v>
      </c>
      <c r="F371" s="1">
        <v>158</v>
      </c>
      <c r="G371" s="1" t="s">
        <v>165</v>
      </c>
      <c r="H371" s="1">
        <v>6.1710153255159099</v>
      </c>
      <c r="I371" s="1" t="s">
        <v>227</v>
      </c>
      <c r="J371" s="1" t="s">
        <v>169</v>
      </c>
      <c r="K371" s="3">
        <f t="shared" si="0"/>
        <v>7.3874302275771049</v>
      </c>
    </row>
    <row r="372" spans="1:11" x14ac:dyDescent="0.25">
      <c r="A372" s="1" t="s">
        <v>226</v>
      </c>
      <c r="B372" s="1">
        <v>2</v>
      </c>
      <c r="C372" s="1">
        <v>102515357</v>
      </c>
      <c r="D372" s="2">
        <v>1.02471740718856E-8</v>
      </c>
      <c r="E372" s="1">
        <v>0.300632911392405</v>
      </c>
      <c r="F372" s="1">
        <v>158</v>
      </c>
      <c r="G372" s="1" t="s">
        <v>165</v>
      </c>
      <c r="H372" s="1">
        <v>2.4508640181519499</v>
      </c>
      <c r="I372" s="1" t="s">
        <v>227</v>
      </c>
      <c r="J372" s="1" t="s">
        <v>169</v>
      </c>
      <c r="K372" s="3">
        <f t="shared" si="0"/>
        <v>7.9893958862373839</v>
      </c>
    </row>
    <row r="373" spans="1:11" x14ac:dyDescent="0.25">
      <c r="A373" s="1" t="s">
        <v>246</v>
      </c>
      <c r="B373" s="1">
        <v>3</v>
      </c>
      <c r="C373" s="1">
        <v>31722503</v>
      </c>
      <c r="D373" s="2">
        <v>5.6795518197905399E-12</v>
      </c>
      <c r="E373" s="1">
        <v>0.136075949367089</v>
      </c>
      <c r="F373" s="1">
        <v>158</v>
      </c>
      <c r="G373" s="1" t="s">
        <v>165</v>
      </c>
      <c r="H373" s="1">
        <v>4.7777120195164198</v>
      </c>
      <c r="I373" s="1" t="s">
        <v>227</v>
      </c>
      <c r="J373" s="1" t="s">
        <v>169</v>
      </c>
      <c r="K373" s="3">
        <f t="shared" si="0"/>
        <v>11.245685933632535</v>
      </c>
    </row>
    <row r="374" spans="1:11" x14ac:dyDescent="0.25">
      <c r="A374" s="1" t="s">
        <v>268</v>
      </c>
      <c r="B374" s="1">
        <v>3</v>
      </c>
      <c r="C374" s="1">
        <v>190358715</v>
      </c>
      <c r="D374" s="2">
        <v>7.4091013040389902E-6</v>
      </c>
      <c r="E374" s="1">
        <v>0.316455696202532</v>
      </c>
      <c r="F374" s="1">
        <v>158</v>
      </c>
      <c r="G374" s="1" t="s">
        <v>165</v>
      </c>
      <c r="H374" s="1">
        <v>2.2984862171012699</v>
      </c>
      <c r="I374" s="1" t="s">
        <v>227</v>
      </c>
      <c r="J374" s="1" t="s">
        <v>169</v>
      </c>
      <c r="K374" s="3">
        <f t="shared" si="0"/>
        <v>5.1302344671038966</v>
      </c>
    </row>
    <row r="375" spans="1:11" x14ac:dyDescent="0.25">
      <c r="A375" s="1" t="s">
        <v>269</v>
      </c>
      <c r="B375" s="1">
        <v>5</v>
      </c>
      <c r="C375" s="1">
        <v>31417946</v>
      </c>
      <c r="D375" s="2">
        <v>8.2349875632682806E-8</v>
      </c>
      <c r="E375" s="1">
        <v>0.10126582278481</v>
      </c>
      <c r="F375" s="1">
        <v>158</v>
      </c>
      <c r="G375" s="1" t="s">
        <v>165</v>
      </c>
      <c r="H375" s="1">
        <v>5.1952435567154103</v>
      </c>
      <c r="I375" s="1" t="s">
        <v>227</v>
      </c>
      <c r="J375" s="1" t="s">
        <v>169</v>
      </c>
      <c r="K375" s="3">
        <f t="shared" si="0"/>
        <v>7.0843370523786273</v>
      </c>
    </row>
    <row r="376" spans="1:11" x14ac:dyDescent="0.25">
      <c r="A376" s="1" t="s">
        <v>248</v>
      </c>
      <c r="B376" s="1">
        <v>5</v>
      </c>
      <c r="C376" s="1">
        <v>210499473</v>
      </c>
      <c r="D376" s="2">
        <v>2.8354794264169099E-15</v>
      </c>
      <c r="E376" s="1">
        <v>6.0126582278481E-2</v>
      </c>
      <c r="F376" s="1">
        <v>158</v>
      </c>
      <c r="G376" s="1" t="s">
        <v>165</v>
      </c>
      <c r="H376" s="1">
        <v>14.981124659060301</v>
      </c>
      <c r="I376" s="1" t="s">
        <v>227</v>
      </c>
      <c r="J376" s="1" t="s">
        <v>169</v>
      </c>
      <c r="K376" s="3">
        <f t="shared" si="0"/>
        <v>14.547373499506893</v>
      </c>
    </row>
    <row r="377" spans="1:11" x14ac:dyDescent="0.25">
      <c r="A377" s="1" t="s">
        <v>270</v>
      </c>
      <c r="B377" s="1">
        <v>7</v>
      </c>
      <c r="C377" s="1">
        <v>160398458</v>
      </c>
      <c r="D377" s="2">
        <v>7.6428084849471003E-6</v>
      </c>
      <c r="E377" s="1">
        <v>0.193037974683544</v>
      </c>
      <c r="F377" s="1">
        <v>158</v>
      </c>
      <c r="G377" s="1" t="s">
        <v>165</v>
      </c>
      <c r="H377" s="1">
        <v>1.0613983111620999</v>
      </c>
      <c r="I377" s="1" t="s">
        <v>227</v>
      </c>
      <c r="J377" s="1" t="s">
        <v>169</v>
      </c>
      <c r="K377" s="3">
        <f t="shared" si="0"/>
        <v>5.1167470229183314</v>
      </c>
    </row>
    <row r="378" spans="1:11" x14ac:dyDescent="0.25">
      <c r="A378" s="1" t="s">
        <v>271</v>
      </c>
      <c r="B378" s="1">
        <v>8</v>
      </c>
      <c r="C378" s="1">
        <v>154753601</v>
      </c>
      <c r="D378" s="2">
        <v>1.3883277790784299E-6</v>
      </c>
      <c r="E378" s="1">
        <v>1.8987341772151899E-2</v>
      </c>
      <c r="F378" s="1">
        <v>158</v>
      </c>
      <c r="G378" s="1" t="s">
        <v>165</v>
      </c>
      <c r="H378" s="1">
        <v>15.9832355837364</v>
      </c>
      <c r="I378" s="1" t="s">
        <v>227</v>
      </c>
      <c r="J378" s="1" t="s">
        <v>169</v>
      </c>
      <c r="K378" s="3">
        <f t="shared" si="0"/>
        <v>5.8575079864465422</v>
      </c>
    </row>
    <row r="379" spans="1:11" x14ac:dyDescent="0.25">
      <c r="A379" s="1" t="s">
        <v>272</v>
      </c>
      <c r="B379" s="1">
        <v>9</v>
      </c>
      <c r="C379" s="1">
        <v>3428147</v>
      </c>
      <c r="D379" s="2">
        <v>1.7097212893772899E-7</v>
      </c>
      <c r="E379" s="1">
        <v>9.1772151898734194E-2</v>
      </c>
      <c r="F379" s="1">
        <v>158</v>
      </c>
      <c r="G379" s="1" t="s">
        <v>165</v>
      </c>
      <c r="H379" s="1">
        <v>2.4201551026903001</v>
      </c>
      <c r="I379" s="1" t="s">
        <v>227</v>
      </c>
      <c r="J379" s="1" t="s">
        <v>169</v>
      </c>
      <c r="K379" s="3">
        <f t="shared" si="0"/>
        <v>6.7670746804562905</v>
      </c>
    </row>
    <row r="380" spans="1:11" x14ac:dyDescent="0.25">
      <c r="A380" s="1" t="s">
        <v>273</v>
      </c>
      <c r="B380" s="1">
        <v>10</v>
      </c>
      <c r="C380" s="1">
        <v>144777952</v>
      </c>
      <c r="D380" s="2">
        <v>4.5163396511775697E-6</v>
      </c>
      <c r="E380" s="1">
        <v>0.34493670886076</v>
      </c>
      <c r="F380" s="1">
        <v>158</v>
      </c>
      <c r="G380" s="1" t="s">
        <v>165</v>
      </c>
      <c r="H380" s="1">
        <v>0.15181324027429699</v>
      </c>
      <c r="I380" s="1" t="s">
        <v>227</v>
      </c>
      <c r="J380" s="1" t="s">
        <v>169</v>
      </c>
      <c r="K380" s="3">
        <f t="shared" si="0"/>
        <v>5.3452134044163877</v>
      </c>
    </row>
    <row r="381" spans="1:11" x14ac:dyDescent="0.25">
      <c r="A381" s="1" t="s">
        <v>274</v>
      </c>
      <c r="B381" s="1">
        <v>1</v>
      </c>
      <c r="C381" s="1">
        <v>2935080</v>
      </c>
      <c r="D381" s="2">
        <v>8.4923573965998207E-6</v>
      </c>
      <c r="E381" s="1">
        <v>1.5822784810126601E-2</v>
      </c>
      <c r="F381" s="1">
        <v>158</v>
      </c>
      <c r="G381" s="1" t="s">
        <v>165</v>
      </c>
      <c r="H381" s="1">
        <v>41.891059286834803</v>
      </c>
      <c r="I381" s="1" t="s">
        <v>224</v>
      </c>
      <c r="J381" s="1" t="s">
        <v>169</v>
      </c>
      <c r="K381" s="3">
        <f t="shared" si="0"/>
        <v>5.070971737056083</v>
      </c>
    </row>
    <row r="382" spans="1:11" x14ac:dyDescent="0.25">
      <c r="A382" s="1" t="s">
        <v>237</v>
      </c>
      <c r="B382" s="1">
        <v>5</v>
      </c>
      <c r="C382" s="1">
        <v>78057890</v>
      </c>
      <c r="D382" s="2">
        <v>2.6597703928108101E-6</v>
      </c>
      <c r="E382" s="1">
        <v>0.322784810126582</v>
      </c>
      <c r="F382" s="1">
        <v>158</v>
      </c>
      <c r="G382" s="1" t="s">
        <v>165</v>
      </c>
      <c r="H382" s="1">
        <v>12.859254202355</v>
      </c>
      <c r="I382" s="1" t="s">
        <v>224</v>
      </c>
      <c r="J382" s="1" t="s">
        <v>169</v>
      </c>
      <c r="K382" s="3">
        <f t="shared" si="0"/>
        <v>5.575155852631803</v>
      </c>
    </row>
    <row r="383" spans="1:11" x14ac:dyDescent="0.25">
      <c r="A383" s="1" t="s">
        <v>264</v>
      </c>
      <c r="B383" s="1">
        <v>3</v>
      </c>
      <c r="C383" s="1">
        <v>112431739</v>
      </c>
      <c r="D383" s="2">
        <v>2.19256727065693E-8</v>
      </c>
      <c r="E383" s="1">
        <v>0.237341772151899</v>
      </c>
      <c r="F383" s="1">
        <v>158</v>
      </c>
      <c r="G383" s="1" t="s">
        <v>165</v>
      </c>
      <c r="H383" s="1">
        <v>8.5235980347945297</v>
      </c>
      <c r="I383" s="1" t="s">
        <v>222</v>
      </c>
      <c r="J383" s="1" t="s">
        <v>169</v>
      </c>
      <c r="K383" s="3">
        <f t="shared" si="0"/>
        <v>7.6590470730693729</v>
      </c>
    </row>
    <row r="384" spans="1:11" x14ac:dyDescent="0.25">
      <c r="A384" s="1" t="s">
        <v>234</v>
      </c>
      <c r="B384" s="1">
        <v>4</v>
      </c>
      <c r="C384" s="1">
        <v>29640992</v>
      </c>
      <c r="D384" s="2">
        <v>6.8437336511478597E-10</v>
      </c>
      <c r="E384" s="1">
        <v>7.9113924050632903E-2</v>
      </c>
      <c r="F384" s="1">
        <v>158</v>
      </c>
      <c r="G384" s="1" t="s">
        <v>165</v>
      </c>
      <c r="H384" s="1">
        <v>12.398368700308501</v>
      </c>
      <c r="I384" s="1" t="s">
        <v>222</v>
      </c>
      <c r="J384" s="1" t="s">
        <v>169</v>
      </c>
      <c r="K384" s="3">
        <f t="shared" si="0"/>
        <v>9.1647069009555509</v>
      </c>
    </row>
    <row r="385" spans="1:11" x14ac:dyDescent="0.25">
      <c r="A385" s="1" t="s">
        <v>232</v>
      </c>
      <c r="B385" s="1">
        <v>4</v>
      </c>
      <c r="C385" s="1">
        <v>80306479</v>
      </c>
      <c r="D385" s="2">
        <v>1.7792214073419201E-9</v>
      </c>
      <c r="E385" s="1">
        <v>0.25</v>
      </c>
      <c r="F385" s="1">
        <v>158</v>
      </c>
      <c r="G385" s="1" t="s">
        <v>165</v>
      </c>
      <c r="H385" s="1">
        <v>5.52227918218097</v>
      </c>
      <c r="I385" s="1" t="s">
        <v>222</v>
      </c>
      <c r="J385" s="1" t="s">
        <v>169</v>
      </c>
      <c r="K385" s="3">
        <f t="shared" si="0"/>
        <v>8.7497700046964315</v>
      </c>
    </row>
    <row r="386" spans="1:11" x14ac:dyDescent="0.25">
      <c r="A386" s="1" t="s">
        <v>235</v>
      </c>
      <c r="B386" s="1">
        <v>5</v>
      </c>
      <c r="C386" s="1">
        <v>210500293</v>
      </c>
      <c r="D386" s="2">
        <v>1.15750400669654E-10</v>
      </c>
      <c r="E386" s="1">
        <v>6.3291139240506306E-2</v>
      </c>
      <c r="F386" s="1">
        <v>158</v>
      </c>
      <c r="G386" s="1" t="s">
        <v>165</v>
      </c>
      <c r="H386" s="1">
        <v>22.705899932444499</v>
      </c>
      <c r="I386" s="1" t="s">
        <v>222</v>
      </c>
      <c r="J386" s="1" t="s">
        <v>169</v>
      </c>
      <c r="K386" s="3">
        <f t="shared" ref="K386" si="1">-LOG10(D386)</f>
        <v>9.9364774969984015</v>
      </c>
    </row>
  </sheetData>
  <phoneticPr fontId="1" type="noConversion"/>
  <conditionalFormatting sqref="C1:C1048576">
    <cfRule type="duplicateValues" dxfId="0" priority="2"/>
  </conditionalFormatting>
  <pageMargins left="0.7" right="0.7" top="0.75" bottom="0.75" header="0.3" footer="0.3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Adak, Alper</dc:creator>
  <cp:lastModifiedBy>Adak, Alper</cp:lastModifiedBy>
  <cp:lastPrinted>2021-08-31T22:19:09Z</cp:lastPrinted>
  <dcterms:created xsi:type="dcterms:W3CDTF">2021-06-12T18:41:21Z</dcterms:created>
  <dcterms:modified xsi:type="dcterms:W3CDTF">2021-08-31T22:19:34Z</dcterms:modified>
</cp:coreProperties>
</file>