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80"/>
  </bookViews>
  <sheets>
    <sheet name="brca_tsg_hg38" sheetId="1" r:id="rId1"/>
  </sheets>
  <calcPr calcId="144525"/>
</workbook>
</file>

<file path=xl/sharedStrings.xml><?xml version="1.0" encoding="utf-8"?>
<sst xmlns="http://schemas.openxmlformats.org/spreadsheetml/2006/main" count="62" uniqueCount="49">
  <si>
    <t>Chr</t>
  </si>
  <si>
    <t>Start</t>
  </si>
  <si>
    <t>End</t>
  </si>
  <si>
    <t>Gene</t>
  </si>
  <si>
    <t>Length</t>
  </si>
  <si>
    <t>chr6</t>
  </si>
  <si>
    <t>ESR1</t>
  </si>
  <si>
    <t>chr14</t>
  </si>
  <si>
    <t>ESR2</t>
  </si>
  <si>
    <t>chr11</t>
  </si>
  <si>
    <t>PGR</t>
  </si>
  <si>
    <t>chr7</t>
  </si>
  <si>
    <t>EGFR</t>
  </si>
  <si>
    <t>chr17</t>
  </si>
  <si>
    <t>ERBB2</t>
  </si>
  <si>
    <t>chr12</t>
  </si>
  <si>
    <t>ERBB3</t>
  </si>
  <si>
    <t>chr2</t>
  </si>
  <si>
    <t>ERBB4</t>
  </si>
  <si>
    <t>chr3</t>
  </si>
  <si>
    <t>PIK3CA</t>
  </si>
  <si>
    <t>BRCA1</t>
  </si>
  <si>
    <t>chr13</t>
  </si>
  <si>
    <t>BRCA2</t>
  </si>
  <si>
    <t>RECQL5</t>
  </si>
  <si>
    <t>chr8</t>
  </si>
  <si>
    <t>RECQL4</t>
  </si>
  <si>
    <t>WRN</t>
  </si>
  <si>
    <t>chr15</t>
  </si>
  <si>
    <t>BLM</t>
  </si>
  <si>
    <t>chr5</t>
  </si>
  <si>
    <t>RAD50</t>
  </si>
  <si>
    <t>NBS1</t>
  </si>
  <si>
    <t>MRE11</t>
  </si>
  <si>
    <t>RAD51B</t>
  </si>
  <si>
    <t>RAD51C</t>
  </si>
  <si>
    <t>RAD51D</t>
  </si>
  <si>
    <t>ATM</t>
  </si>
  <si>
    <t>chr22</t>
  </si>
  <si>
    <t>CHEK2</t>
  </si>
  <si>
    <t>BARD1</t>
  </si>
  <si>
    <t>BRIP1</t>
  </si>
  <si>
    <t>chr9</t>
  </si>
  <si>
    <t>FANCC</t>
  </si>
  <si>
    <t>chr16</t>
  </si>
  <si>
    <t>PALB2</t>
  </si>
  <si>
    <t>CDH1</t>
  </si>
  <si>
    <t>NF1</t>
  </si>
  <si>
    <t>Total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</si>
</sst>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0"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2" sqref="A2"/>
    </sheetView>
  </sheetViews>
  <sheetFormatPr defaultColWidth="9" defaultRowHeight="14" outlineLevelCol="4"/>
  <cols>
    <col min="2" max="3" width="10.5" customWidth="1"/>
    <col min="5" max="5" width="11.6272727272727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>
        <v>151656691</v>
      </c>
      <c r="C2">
        <v>152129619</v>
      </c>
      <c r="D2" t="s">
        <v>6</v>
      </c>
      <c r="E2" s="1">
        <f>C2-B2</f>
        <v>472928</v>
      </c>
    </row>
    <row r="3" spans="1:5">
      <c r="A3" t="s">
        <v>7</v>
      </c>
      <c r="B3">
        <v>64084232</v>
      </c>
      <c r="C3">
        <v>64338550</v>
      </c>
      <c r="D3" t="s">
        <v>8</v>
      </c>
      <c r="E3" s="1">
        <f t="shared" ref="E3:E29" si="0">C3-B3</f>
        <v>254318</v>
      </c>
    </row>
    <row r="4" spans="1:5">
      <c r="A4" t="s">
        <v>9</v>
      </c>
      <c r="B4">
        <v>101029624</v>
      </c>
      <c r="C4">
        <v>101130668</v>
      </c>
      <c r="D4" t="s">
        <v>10</v>
      </c>
      <c r="E4" s="1">
        <f t="shared" si="0"/>
        <v>101044</v>
      </c>
    </row>
    <row r="5" spans="1:5">
      <c r="A5" t="s">
        <v>11</v>
      </c>
      <c r="B5">
        <v>55019017</v>
      </c>
      <c r="C5">
        <v>55211628</v>
      </c>
      <c r="D5" t="s">
        <v>12</v>
      </c>
      <c r="E5" s="1">
        <f t="shared" si="0"/>
        <v>192611</v>
      </c>
    </row>
    <row r="6" spans="1:5">
      <c r="A6" t="s">
        <v>13</v>
      </c>
      <c r="B6">
        <v>39687914</v>
      </c>
      <c r="C6">
        <v>39730426</v>
      </c>
      <c r="D6" t="s">
        <v>14</v>
      </c>
      <c r="E6" s="1">
        <f t="shared" si="0"/>
        <v>42512</v>
      </c>
    </row>
    <row r="7" spans="1:5">
      <c r="A7" t="s">
        <v>15</v>
      </c>
      <c r="B7">
        <v>56076799</v>
      </c>
      <c r="C7">
        <v>56103507</v>
      </c>
      <c r="D7" t="s">
        <v>16</v>
      </c>
      <c r="E7" s="1">
        <f t="shared" si="0"/>
        <v>26708</v>
      </c>
    </row>
    <row r="8" spans="1:5">
      <c r="A8" t="s">
        <v>17</v>
      </c>
      <c r="B8">
        <v>211375717</v>
      </c>
      <c r="C8">
        <v>212539155</v>
      </c>
      <c r="D8" t="s">
        <v>18</v>
      </c>
      <c r="E8" s="1">
        <f t="shared" si="0"/>
        <v>1163438</v>
      </c>
    </row>
    <row r="9" spans="1:5">
      <c r="A9" t="s">
        <v>19</v>
      </c>
      <c r="B9">
        <v>179148114</v>
      </c>
      <c r="C9">
        <v>179240093</v>
      </c>
      <c r="D9" t="s">
        <v>20</v>
      </c>
      <c r="E9" s="1">
        <f t="shared" si="0"/>
        <v>91979</v>
      </c>
    </row>
    <row r="10" spans="1:5">
      <c r="A10" t="s">
        <v>13</v>
      </c>
      <c r="B10">
        <v>43044295</v>
      </c>
      <c r="C10">
        <v>43170245</v>
      </c>
      <c r="D10" t="s">
        <v>21</v>
      </c>
      <c r="E10" s="1">
        <f t="shared" si="0"/>
        <v>125950</v>
      </c>
    </row>
    <row r="11" spans="1:5">
      <c r="A11" t="s">
        <v>22</v>
      </c>
      <c r="B11">
        <v>32314862</v>
      </c>
      <c r="C11">
        <v>32400266</v>
      </c>
      <c r="D11" t="s">
        <v>23</v>
      </c>
      <c r="E11" s="1">
        <f t="shared" si="0"/>
        <v>85404</v>
      </c>
    </row>
    <row r="12" spans="1:5">
      <c r="A12" t="s">
        <v>13</v>
      </c>
      <c r="B12">
        <v>75626845</v>
      </c>
      <c r="C12">
        <v>75667191</v>
      </c>
      <c r="D12" t="s">
        <v>24</v>
      </c>
      <c r="E12" s="1">
        <f t="shared" si="0"/>
        <v>40346</v>
      </c>
    </row>
    <row r="13" spans="1:5">
      <c r="A13" t="s">
        <v>25</v>
      </c>
      <c r="B13">
        <v>144511284</v>
      </c>
      <c r="C13">
        <v>144517845</v>
      </c>
      <c r="D13" t="s">
        <v>26</v>
      </c>
      <c r="E13" s="1">
        <f t="shared" si="0"/>
        <v>6561</v>
      </c>
    </row>
    <row r="14" spans="1:5">
      <c r="A14" t="s">
        <v>25</v>
      </c>
      <c r="B14">
        <v>31033262</v>
      </c>
      <c r="C14">
        <v>31175916</v>
      </c>
      <c r="D14" t="s">
        <v>27</v>
      </c>
      <c r="E14" s="1">
        <f t="shared" si="0"/>
        <v>142654</v>
      </c>
    </row>
    <row r="15" spans="1:5">
      <c r="A15" t="s">
        <v>28</v>
      </c>
      <c r="B15">
        <v>90717327</v>
      </c>
      <c r="C15">
        <v>90816166</v>
      </c>
      <c r="D15" t="s">
        <v>29</v>
      </c>
      <c r="E15" s="1">
        <f t="shared" si="0"/>
        <v>98839</v>
      </c>
    </row>
    <row r="16" spans="1:5">
      <c r="A16" t="s">
        <v>30</v>
      </c>
      <c r="B16">
        <v>132556019</v>
      </c>
      <c r="C16">
        <v>132646349</v>
      </c>
      <c r="D16" t="s">
        <v>31</v>
      </c>
      <c r="E16" s="1">
        <f t="shared" si="0"/>
        <v>90330</v>
      </c>
    </row>
    <row r="17" spans="1:5">
      <c r="A17" t="s">
        <v>25</v>
      </c>
      <c r="B17">
        <v>89933336</v>
      </c>
      <c r="C17">
        <v>90003228</v>
      </c>
      <c r="D17" t="s">
        <v>32</v>
      </c>
      <c r="E17" s="1">
        <f t="shared" si="0"/>
        <v>69892</v>
      </c>
    </row>
    <row r="18" spans="1:5">
      <c r="A18" t="s">
        <v>9</v>
      </c>
      <c r="B18">
        <v>94415578</v>
      </c>
      <c r="C18">
        <v>94512185</v>
      </c>
      <c r="D18" t="s">
        <v>33</v>
      </c>
      <c r="E18" s="1">
        <f t="shared" si="0"/>
        <v>96607</v>
      </c>
    </row>
    <row r="19" spans="1:5">
      <c r="A19" t="s">
        <v>7</v>
      </c>
      <c r="B19">
        <v>67819779</v>
      </c>
      <c r="C19">
        <v>68730218</v>
      </c>
      <c r="D19" t="s">
        <v>34</v>
      </c>
      <c r="E19" s="1">
        <f t="shared" si="0"/>
        <v>910439</v>
      </c>
    </row>
    <row r="20" spans="1:5">
      <c r="A20" t="s">
        <v>13</v>
      </c>
      <c r="B20">
        <v>58692536</v>
      </c>
      <c r="C20">
        <v>58735611</v>
      </c>
      <c r="D20" t="s">
        <v>35</v>
      </c>
      <c r="E20" s="1">
        <f t="shared" si="0"/>
        <v>43075</v>
      </c>
    </row>
    <row r="21" spans="1:5">
      <c r="A21" t="s">
        <v>13</v>
      </c>
      <c r="B21">
        <v>35092208</v>
      </c>
      <c r="C21">
        <v>35121522</v>
      </c>
      <c r="D21" t="s">
        <v>36</v>
      </c>
      <c r="E21" s="1">
        <f t="shared" si="0"/>
        <v>29314</v>
      </c>
    </row>
    <row r="22" spans="1:5">
      <c r="A22" t="s">
        <v>9</v>
      </c>
      <c r="B22">
        <v>108222484</v>
      </c>
      <c r="C22">
        <v>108369102</v>
      </c>
      <c r="D22" t="s">
        <v>37</v>
      </c>
      <c r="E22" s="1">
        <f t="shared" si="0"/>
        <v>146618</v>
      </c>
    </row>
    <row r="23" spans="1:5">
      <c r="A23" t="s">
        <v>38</v>
      </c>
      <c r="B23">
        <v>28687743</v>
      </c>
      <c r="C23">
        <v>28742422</v>
      </c>
      <c r="D23" t="s">
        <v>39</v>
      </c>
      <c r="E23" s="1">
        <f t="shared" si="0"/>
        <v>54679</v>
      </c>
    </row>
    <row r="24" spans="1:5">
      <c r="A24" t="s">
        <v>17</v>
      </c>
      <c r="B24">
        <v>214725646</v>
      </c>
      <c r="C24">
        <v>214809711</v>
      </c>
      <c r="D24" t="s">
        <v>40</v>
      </c>
      <c r="E24" s="1">
        <f t="shared" si="0"/>
        <v>84065</v>
      </c>
    </row>
    <row r="25" spans="1:5">
      <c r="A25" t="s">
        <v>13</v>
      </c>
      <c r="B25">
        <v>61679186</v>
      </c>
      <c r="C25">
        <v>61863937</v>
      </c>
      <c r="D25" t="s">
        <v>41</v>
      </c>
      <c r="E25" s="1">
        <f t="shared" si="0"/>
        <v>184751</v>
      </c>
    </row>
    <row r="26" spans="1:5">
      <c r="A26" t="s">
        <v>42</v>
      </c>
      <c r="B26">
        <v>95099054</v>
      </c>
      <c r="C26">
        <v>95426796</v>
      </c>
      <c r="D26" t="s">
        <v>43</v>
      </c>
      <c r="E26" s="1">
        <f t="shared" si="0"/>
        <v>327742</v>
      </c>
    </row>
    <row r="27" spans="1:5">
      <c r="A27" t="s">
        <v>44</v>
      </c>
      <c r="B27">
        <v>23603160</v>
      </c>
      <c r="C27">
        <v>23641357</v>
      </c>
      <c r="D27" t="s">
        <v>45</v>
      </c>
      <c r="E27" s="1">
        <f t="shared" si="0"/>
        <v>38197</v>
      </c>
    </row>
    <row r="28" spans="1:5">
      <c r="A28" t="s">
        <v>44</v>
      </c>
      <c r="B28">
        <v>68737292</v>
      </c>
      <c r="C28">
        <v>68835542</v>
      </c>
      <c r="D28" t="s">
        <v>46</v>
      </c>
      <c r="E28" s="1">
        <f t="shared" si="0"/>
        <v>98250</v>
      </c>
    </row>
    <row r="29" spans="1:5">
      <c r="A29" t="s">
        <v>13</v>
      </c>
      <c r="B29">
        <v>31007873</v>
      </c>
      <c r="C29">
        <v>31382116</v>
      </c>
      <c r="D29" t="s">
        <v>47</v>
      </c>
      <c r="E29" s="1">
        <f t="shared" si="0"/>
        <v>374243</v>
      </c>
    </row>
    <row r="30" spans="5:5">
      <c r="E30" s="1"/>
    </row>
    <row r="31" spans="4:5">
      <c r="D31" t="s">
        <v>48</v>
      </c>
      <c r="E31" s="1">
        <f>SUM(E2:E30)</f>
        <v>5393494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brca_tsg_hg38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胡涛波</cp:lastModifiedBy>
  <dcterms:created xsi:type="dcterms:W3CDTF">2021-10-02T09:40:59Z</dcterms:created>
  <dcterms:modified xsi:type="dcterms:W3CDTF">2021-10-02T09:41:24Z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