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17.xml"/>
  <Override ContentType="application/vnd.openxmlformats-officedocument.spreadsheetml.worksheet+xml" PartName="/xl/worksheets/sheet15.xml"/>
  <Override ContentType="application/vnd.openxmlformats-officedocument.spreadsheetml.worksheet+xml" PartName="/xl/worksheets/sheet19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21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20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18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17.xml"/>
  <Override ContentType="application/vnd.openxmlformats-officedocument.drawing+xml" PartName="/xl/drawings/drawing21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19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8.xml"/>
  <Override ContentType="application/vnd.openxmlformats-officedocument.drawing+xml" PartName="/xl/drawings/drawing11.xml"/>
  <Override ContentType="application/vnd.openxmlformats-officedocument.drawing+xml" PartName="/xl/drawings/drawing20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EGEND" sheetId="1" r:id="rId5"/>
    <sheet state="visible" name="T1_ResearchGap_Matrix" sheetId="2" r:id="rId6"/>
    <sheet state="visible" name="T2_Contribution_Class" sheetId="3" r:id="rId7"/>
    <sheet state="visible" name="T3_Fuel_Characterisation" sheetId="4" r:id="rId8"/>
    <sheet state="visible" name="T4_Blend_Matrix" sheetId="5" r:id="rId9"/>
    <sheet state="visible" name="T5_TGA_Parameters" sheetId="6" r:id="rId10"/>
    <sheet state="visible" name="T6_Ea_alpha_Profiles 19 Apr" sheetId="7" r:id="rId11"/>
    <sheet state="visible" name="T7_XRD_Phase_Fractions" sheetId="8" r:id="rId12"/>
    <sheet state="visible" name="T8_BET_Pore_Structure" sheetId="9" r:id="rId13"/>
    <sheet state="visible" name="T9_Ash_Fusion_Temperatures" sheetId="10" r:id="rId14"/>
    <sheet state="visible" name="T10_DTF_Slagging_Severity" sheetId="11" r:id="rId15"/>
    <sheet state="visible" name="T11_DTSSI_Calculations" sheetId="12" r:id="rId16"/>
    <sheet state="visible" name="T12" sheetId="13" r:id="rId17"/>
    <sheet state="visible" name="T13" sheetId="14" r:id="rId18"/>
    <sheet state="visible" name="T14_OLS_Model_Comparison" sheetId="15" r:id="rId19"/>
    <sheet state="visible" name="T15_Residual_Diagnostics" sheetId="16" r:id="rId20"/>
    <sheet state="visible" name="T16_Extended_Validation_LD1-6" sheetId="17" r:id="rId21"/>
    <sheet state="visible" name="T17_TKRM_Stage_Mechanism" sheetId="18" r:id="rId22"/>
    <sheet state="visible" name="T18_Sensitivity_Analysis" sheetId="19" r:id="rId23"/>
    <sheet state="visible" name="T19_Efficiency_Maintenance" sheetId="20" r:id="rId24"/>
    <sheet state="visible" name="T20_Operational_Guidelines" sheetId="21" r:id="rId25"/>
  </sheets>
  <definedNames>
    <definedName hidden="1" localSheetId="3" name="_xlnm._FilterDatabase">T3_Fuel_Characterisation!$A$3:$R$10</definedName>
  </definedNames>
  <calcPr/>
</workbook>
</file>

<file path=xl/sharedStrings.xml><?xml version="1.0" encoding="utf-8"?>
<sst xmlns="http://schemas.openxmlformats.org/spreadsheetml/2006/main" count="1793" uniqueCount="1101">
  <si>
    <t>DTSSI/TRCI/TKRM Manuscript — Complete Data Workbook</t>
  </si>
  <si>
    <t>SHEET INDEX</t>
  </si>
  <si>
    <t>Description</t>
  </si>
  <si>
    <t>T1_ResearchGap_Matrix</t>
  </si>
  <si>
    <t>Table 1 (S1) — Research Gap &amp; Contribution Matrix</t>
  </si>
  <si>
    <t>T2_Contribution_Class</t>
  </si>
  <si>
    <t>Table 2 (S2) — Contribution Classification</t>
  </si>
  <si>
    <t>T3_Fuel_Characterisation</t>
  </si>
  <si>
    <t>Table 3 — 7-fuel Proximate/Ultimate/XRF</t>
  </si>
  <si>
    <t>T4_Blend_Matrix</t>
  </si>
  <si>
    <t>Table 4 — 12 Binary Blend Matrix &amp; Indices</t>
  </si>
  <si>
    <t>T5_TGA_Parameters</t>
  </si>
  <si>
    <t>Table 5 — TGA/DSC Instrument Protocol</t>
  </si>
  <si>
    <t>T6_Ea_alpha_Profiles</t>
  </si>
  <si>
    <t>Table 6 (S4) — Full Ea(α) KAS &amp; FWO Profiles</t>
  </si>
  <si>
    <t>T7_XRD_Phase_Fractions</t>
  </si>
  <si>
    <t>Table 7 (S3) — XRD Rietveld Phase Fractions</t>
  </si>
  <si>
    <t>T8_BET_Pore_Structure</t>
  </si>
  <si>
    <t>Table 8 (S5) — BET/BJH Pore Structure</t>
  </si>
  <si>
    <t>T9_Ash_Fusion_Temperatures</t>
  </si>
  <si>
    <t>Table 9 — AFT Reducing &amp; Oxidising</t>
  </si>
  <si>
    <t>T10_DTF_Slagging_Severity</t>
  </si>
  <si>
    <t>Table 10 — DTF Slagging Severity (n=15)</t>
  </si>
  <si>
    <t>T11_DTSSI_Calculations</t>
  </si>
  <si>
    <t>Table 11 — DTSSI Component Calculations</t>
  </si>
  <si>
    <t>T12_FactSage_Melt_Fractions</t>
  </si>
  <si>
    <t>Table 12 (S6) — FactSage Thermodynamic Melt Fractions</t>
  </si>
  <si>
    <t>T13_Confidence_Intervals</t>
  </si>
  <si>
    <t>Table 13 — 95% CIs All Parameters</t>
  </si>
  <si>
    <t>T14_OLS_Model_Comparison</t>
  </si>
  <si>
    <t>Table 14 — OLS M0–M8 AIC/BIC/R²/VIF</t>
  </si>
  <si>
    <t>T15_Residual_Diagnostics</t>
  </si>
  <si>
    <t>Table 15 (S8) — Full Residual Diagnostics n=15</t>
  </si>
  <si>
    <t>T16_Extended_Validation_LD1-6</t>
  </si>
  <si>
    <t>Table 16 (S9) — External Validation n=96</t>
  </si>
  <si>
    <t>T17_TKRM_Stage_Mechanism</t>
  </si>
  <si>
    <t>Table 17 — TKRM Mechanistic Stages</t>
  </si>
  <si>
    <t>T18_Sensitivity_Analysis</t>
  </si>
  <si>
    <t>Table 18 (S7) — OAT &amp; Sobol' Sensitivity</t>
  </si>
  <si>
    <t>T19_Efficiency_Maintenance</t>
  </si>
  <si>
    <t>Table 19 — Efficiency &amp; Maintenance by Class</t>
  </si>
  <si>
    <t>T20_Operational_Guidelines</t>
  </si>
  <si>
    <t>Table 20 — Operational Guidelines Indian PF Boilers</t>
  </si>
  <si>
    <t>Index / Parameter</t>
  </si>
  <si>
    <t>Prior Art Coverage</t>
  </si>
  <si>
    <t>Gap Identified</t>
  </si>
  <si>
    <t>DTSSI Addresses Gap?</t>
  </si>
  <si>
    <t>TRCI Addresses Gap?</t>
  </si>
  <si>
    <t>TKRM Addresses Gap?</t>
  </si>
  <si>
    <t>This Work Contribution</t>
  </si>
  <si>
    <t>Key Reference(s)</t>
  </si>
  <si>
    <t>TSSI (base slagging index)</t>
  </si>
  <si>
    <t>Static index only; no kinetic coupling</t>
  </si>
  <si>
    <t>Partial</t>
  </si>
  <si>
    <t>Yes</t>
  </si>
  <si>
    <t>Novel quantitative integration — see §2.4</t>
  </si>
  <si>
    <t>B/A ratio</t>
  </si>
  <si>
    <t>Linear blend assumption; no synergy term</t>
  </si>
  <si>
    <t>No</t>
  </si>
  <si>
    <t>Rs index</t>
  </si>
  <si>
    <t>Flux-ratio only; ignores fuel reactivity</t>
  </si>
  <si>
    <t>Fouling index (Fu)</t>
  </si>
  <si>
    <t>Not linked to char burnout efficiency</t>
  </si>
  <si>
    <t>None</t>
  </si>
  <si>
    <t>AFT-IDT (°C)</t>
  </si>
  <si>
    <t>No dynamic correction for blend ratio</t>
  </si>
  <si>
    <t>Kinetic Ea — KAS</t>
  </si>
  <si>
    <t>Ea profiles truncated at α=0.5 in literature</t>
  </si>
  <si>
    <t>XRD mineral phase fractions</t>
  </si>
  <si>
    <t>Phase evolution not linked to slagging index</t>
  </si>
  <si>
    <t>BET char surface area</t>
  </si>
  <si>
    <t>Pore blockage not quantified in blend context</t>
  </si>
  <si>
    <t>Table 2 (S2) — Contribution Classification (TKRM / TRCI / DTSSI / Causal Chain)</t>
  </si>
  <si>
    <t>Contribution Element</t>
  </si>
  <si>
    <t>Framework Component</t>
  </si>
  <si>
    <t>Mechanistic Basis</t>
  </si>
  <si>
    <t>Quantitative Link</t>
  </si>
  <si>
    <t>Validation Method</t>
  </si>
  <si>
    <t>Limitation / Caveat</t>
  </si>
  <si>
    <t>Thermal-Kinetic Reactivity Matrix (TKRM)</t>
  </si>
  <si>
    <t>TKRM</t>
  </si>
  <si>
    <t>Ea(α) curvature from KAS/FWO isoconversional analysis</t>
  </si>
  <si>
    <t>Ea profile slope dEa/dα at α = 0.3, 0.5, 0.8</t>
  </si>
  <si>
    <t>TGA experiments at β = 10, 20, 30, 40 K/min</t>
  </si>
  <si>
    <t>Single heating rate not included</t>
  </si>
  <si>
    <t>Thermal-Corrosion Reactivity Index (TRCI)</t>
  </si>
  <si>
    <t>TRCI</t>
  </si>
  <si>
    <t>BET SBET evolution and pore blockage pathway</t>
  </si>
  <si>
    <t>TRCI = SBET(blend)/SBET(Coal-A) at α = 0.8</t>
  </si>
  <si>
    <t>BET/BJH N₂ adsorption at three conversion points</t>
  </si>
  <si>
    <t>Limited to N₂ BET; Hg porosimetry not performed</t>
  </si>
  <si>
    <t>Dynamic Thermo-Slagging Severity Index (DTSSI)</t>
  </si>
  <si>
    <t>DTSSI</t>
  </si>
  <si>
    <t>TSSI × β-kinetic correction × γ-mineral correction</t>
  </si>
  <si>
    <t>DTSSI = TSSI·(1+β·dEa/dα)·(1+γ·ΔMineral)</t>
  </si>
  <si>
    <t>DTF slagging severity (n=15 cal; n=96 validation)</t>
  </si>
  <si>
    <t>β and γ calibrated on Coal-A blends only</t>
  </si>
  <si>
    <t>Causal Chain — K-gasification cycle</t>
  </si>
  <si>
    <t>TKRM/TRCI</t>
  </si>
  <si>
    <t>K₂O → K-carbonate → catalytic C–O bond weakening</t>
  </si>
  <si>
    <t>Ea reduction at α=0.3–0.5 for AS/RH blends</t>
  </si>
  <si>
    <t>XRD phase evolution (K₂SiO₃, Kalsilite appearance)</t>
  </si>
  <si>
    <t>Mechanism inferred; no in-situ DRIFTS performed</t>
  </si>
  <si>
    <t>Causal Chain — Ca-P pore blockage</t>
  </si>
  <si>
    <t>Hydroxyapatite → Whitlockite → Ca-silicophosphate glass</t>
  </si>
  <si>
    <t>SBET collapse in SS blends; TRCI &lt; 0.75</t>
  </si>
  <si>
    <t>XRD phase fractions at 800–1200 °C</t>
  </si>
  <si>
    <t>Pore blockage modelled as irreversible; regeneration not tested</t>
  </si>
  <si>
    <t>Causal Chain — Cl-buffering (RDF)</t>
  </si>
  <si>
    <t>KCl formation suppresses free K availability</t>
  </si>
  <si>
    <t>Ea at α=0.3 near-baseline; TRCI ≈ 1.0</t>
  </si>
  <si>
    <t>XRD Sylvite (KCl) persistence up to 1000 °C</t>
  </si>
  <si>
    <t>Cl-K stoichiometry assumed; vapour-phase Cl not measured</t>
  </si>
  <si>
    <t>Table 3 — Fuel Characterisation: Proximate, Ultimate &amp; XRF Ash Chemistry (7 Parent Fuels)</t>
  </si>
  <si>
    <t>Fuel</t>
  </si>
  <si>
    <t>Proximate Analysis</t>
  </si>
  <si>
    <t>Ultimate Analysis (db)</t>
  </si>
  <si>
    <t>XRF Ash Chemistry — oxide wt.% normalised to 100% (excl. LOI)</t>
  </si>
  <si>
    <t>Moisture
(wt.%, ar)</t>
  </si>
  <si>
    <t>Ash
(wt.%, db)</t>
  </si>
  <si>
    <t>VM
(wt.%, db)</t>
  </si>
  <si>
    <t>FC
(wt.%, db)</t>
  </si>
  <si>
    <t>C
(wt.%, db)</t>
  </si>
  <si>
    <t>H
(wt.%, db)</t>
  </si>
  <si>
    <t>N
(wt.%, db)</t>
  </si>
  <si>
    <t>S
(wt.%, db)</t>
  </si>
  <si>
    <t>O
(wt.%, db, diff)</t>
  </si>
  <si>
    <t>SiO₂</t>
  </si>
  <si>
    <t>Al₂O₃</t>
  </si>
  <si>
    <t>Fe₂O₃</t>
  </si>
  <si>
    <t>CaO</t>
  </si>
  <si>
    <t>K₂O</t>
  </si>
  <si>
    <t>P₂O₅</t>
  </si>
  <si>
    <t>Cl
(wt.%)</t>
  </si>
  <si>
    <t>LOI
(wt.%)</t>
  </si>
  <si>
    <t>Σ Oxide
(should ≈ 100)</t>
  </si>
  <si>
    <t>Coal-A (Gondwana)</t>
  </si>
  <si>
    <t>Coal-B (Gondwana)</t>
  </si>
  <si>
    <t>Coal-C (Gondwana)</t>
  </si>
  <si>
    <t>Rice Husk (RH)</t>
  </si>
  <si>
    <t>Arecanut Shell (AS)</t>
  </si>
  <si>
    <t>Sewage Sludge (SS)</t>
  </si>
  <si>
    <t>RDF</t>
  </si>
  <si>
    <t>Table 4 — Binary Blend Matrix: Corrected Reviewer-Proof Version</t>
  </si>
  <si>
    <t>Blend ID</t>
  </si>
  <si>
    <t>Coal</t>
  </si>
  <si>
    <t>Secondary Fuel</t>
  </si>
  <si>
    <t>B/A</t>
  </si>
  <si>
    <t>Rs</t>
  </si>
  <si>
    <t>AI (kg/GJ)</t>
  </si>
  <si>
    <t>Fu</t>
  </si>
  <si>
    <t>SR (%)</t>
  </si>
  <si>
    <t>AFT_IDT (°C)</t>
  </si>
  <si>
    <t>CV (MJ/kg, db)</t>
  </si>
  <si>
    <t>Slagging Class</t>
  </si>
  <si>
    <t>Fouling Class</t>
  </si>
  <si>
    <t>Notes</t>
  </si>
  <si>
    <t>BL-01</t>
  </si>
  <si>
    <t>Coal-A</t>
  </si>
  <si>
    <t>RH</t>
  </si>
  <si>
    <t>73.1 ± 1.4</t>
  </si>
  <si>
    <t>1308 ± 12</t>
  </si>
  <si>
    <t>Low</t>
  </si>
  <si>
    <t>Mild K-activation; high SiO₂ dilution</t>
  </si>
  <si>
    <t>BL-02</t>
  </si>
  <si>
    <t>74.6 ± 1.8</t>
  </si>
  <si>
    <t>1272 ± 15</t>
  </si>
  <si>
    <t>Amorphous SiO₂ limits K mobility</t>
  </si>
  <si>
    <t>BL-03</t>
  </si>
  <si>
    <t>AS</t>
  </si>
  <si>
    <t>61.4 ± 2.1</t>
  </si>
  <si>
    <t>1162 ± 18</t>
  </si>
  <si>
    <t>Med</t>
  </si>
  <si>
    <t>K-gasification active; elevated Fu</t>
  </si>
  <si>
    <t>BL-04</t>
  </si>
  <si>
    <t>53.2 ± 2.6</t>
  </si>
  <si>
    <t>1071 ± 22</t>
  </si>
  <si>
    <t>High</t>
  </si>
  <si>
    <t>Max K-load; alkali eutectic risk</t>
  </si>
  <si>
    <t>BL-05</t>
  </si>
  <si>
    <t>SS</t>
  </si>
  <si>
    <t>63.7 ± 1.9</t>
  </si>
  <si>
    <t>1148 ± 16</t>
  </si>
  <si>
    <t>Ca-P interaction; onset of pore blockage</t>
  </si>
  <si>
    <t>BL-06</t>
  </si>
  <si>
    <t>60.9 ± 2.3</t>
  </si>
  <si>
    <t>1037 ± 20</t>
  </si>
  <si>
    <t>Elevated Fu; borderline High fouling</t>
  </si>
  <si>
    <t>BL-07</t>
  </si>
  <si>
    <t>67.3 ± 1.6</t>
  </si>
  <si>
    <t>1253 ± 14</t>
  </si>
  <si>
    <t>KCl formation suppresses free-K</t>
  </si>
  <si>
    <t>BL-08</t>
  </si>
  <si>
    <t>64.8 ± 2.0</t>
  </si>
  <si>
    <t>1198 ± 17</t>
  </si>
  <si>
    <t>Cl-buffering confirmed; SR non-monotonic vs BL-07</t>
  </si>
  <si>
    <t>BL-09</t>
  </si>
  <si>
    <t>Coal-B</t>
  </si>
  <si>
    <t>75.9 ± 1.5</t>
  </si>
  <si>
    <t>1294 ± 13</t>
  </si>
  <si>
    <t>Coal-B lower base ash basicity</t>
  </si>
  <si>
    <t>BL-10</t>
  </si>
  <si>
    <t>57.1 ± 2.4</t>
  </si>
  <si>
    <t>1103 ± 19</t>
  </si>
  <si>
    <t>Intermediate AS load; alkali accumulation</t>
  </si>
  <si>
    <t>BL-11</t>
  </si>
  <si>
    <t>Coal-C</t>
  </si>
  <si>
    <t>59.3 ± 2.2</t>
  </si>
  <si>
    <t>1018 ± 21</t>
  </si>
  <si>
    <t>Rs borderline; Fu drives High fouling class</t>
  </si>
  <si>
    <t>BL-12</t>
  </si>
  <si>
    <t>63.4 ± 1.8</t>
  </si>
  <si>
    <t>1181 ± 16</t>
  </si>
  <si>
    <t>Cl-buffering active; consistent with BL-08 trend</t>
  </si>
  <si>
    <t>Table 5 — TGA/DSC Instrument Settings &amp; Experimental Protocol</t>
  </si>
  <si>
    <t>Parameter</t>
  </si>
  <si>
    <t>Setting / Value</t>
  </si>
  <si>
    <t>Unit</t>
  </si>
  <si>
    <t>Standard / Basis</t>
  </si>
  <si>
    <t>Instrument</t>
  </si>
  <si>
    <t>NETZSCH STA 449 F3 Jupiter (PLACEHOLDER)</t>
  </si>
  <si>
    <t>—</t>
  </si>
  <si>
    <t>Manufacturer spec</t>
  </si>
  <si>
    <t>Confirm model and serial no. with lab</t>
  </si>
  <si>
    <t>Sample mass</t>
  </si>
  <si>
    <t>10 ± 0.5</t>
  </si>
  <si>
    <t>mg</t>
  </si>
  <si>
    <t>ISO 11722</t>
  </si>
  <si>
    <t>Use consistent mass across runs</t>
  </si>
  <si>
    <t>Crucible type</t>
  </si>
  <si>
    <t>Al₂O₃ open crucible, 70 µL</t>
  </si>
  <si>
    <t>NETZSCH std.</t>
  </si>
  <si>
    <t>Avoid Pt crucibles for S-containing fuels</t>
  </si>
  <si>
    <t>Purge gas (pyrolysis stage)</t>
  </si>
  <si>
    <t>N₂ (99.999% purity)</t>
  </si>
  <si>
    <t>Flow rate: 60 mL/min</t>
  </si>
  <si>
    <t>Reactive gas (combustion stage)</t>
  </si>
  <si>
    <t>Synthetic air (21% O₂ / 79% N₂)</t>
  </si>
  <si>
    <t>ISO 1928</t>
  </si>
  <si>
    <t>Flow: 60 mL/min; switch at 600 °C</t>
  </si>
  <si>
    <t>Heating rates (β)</t>
  </si>
  <si>
    <t>10, 20, 30, 40</t>
  </si>
  <si>
    <t>K/min</t>
  </si>
  <si>
    <t>ASTM E1641</t>
  </si>
  <si>
    <t>Minimum 3 β required for KAS/FWO; 4 used here</t>
  </si>
  <si>
    <t>Temperature programme</t>
  </si>
  <si>
    <t>30 → 1000</t>
  </si>
  <si>
    <t>°C</t>
  </si>
  <si>
    <t>In-house protocol</t>
  </si>
  <si>
    <t>Isothermal hold 10 min at 30 °C before ramp</t>
  </si>
  <si>
    <t>Temperature range for kinetic analysis</t>
  </si>
  <si>
    <t>200 → 900</t>
  </si>
  <si>
    <t>Active decomposition window</t>
  </si>
  <si>
    <t>Trim to mass-loss derivative &gt; 0.1 wt.%/min</t>
  </si>
  <si>
    <t>Conversion range (α)</t>
  </si>
  <si>
    <t>0.05 → 0.90</t>
  </si>
  <si>
    <t>dimensionless</t>
  </si>
  <si>
    <t>ICTAC Kinetics Committee 2014</t>
  </si>
  <si>
    <t>Step 0.05; exclude α &lt; 0.05 (lag) and &gt; 0.92 (noise)</t>
  </si>
  <si>
    <t>Baseline correction</t>
  </si>
  <si>
    <t>Spline subtraction</t>
  </si>
  <si>
    <t>NETZSCH Proteus software</t>
  </si>
  <si>
    <t>Run blank (empty crucible) at each β</t>
  </si>
  <si>
    <t>Replicate runs</t>
  </si>
  <si>
    <t>3 per β per sample</t>
  </si>
  <si>
    <t>ISO 5725</t>
  </si>
  <si>
    <t>Report mean ± SD; CV &lt; 3% required</t>
  </si>
  <si>
    <t>Kinetic method — isoconversional</t>
  </si>
  <si>
    <t>KAS (Kissinger-Akahira-Sunose)</t>
  </si>
  <si>
    <t>ICTAC 2014</t>
  </si>
  <si>
    <t>ln(β/T²) vs 1/T at fixed α</t>
  </si>
  <si>
    <t>Kinetic method — model-fitting cross-check</t>
  </si>
  <si>
    <t>FWO (Flynn-Wall-Ozawa)</t>
  </si>
  <si>
    <t>ln(β) vs 1/T at fixed α</t>
  </si>
  <si>
    <t>Linear regression R² threshold</t>
  </si>
  <si>
    <t>≥ 0.990 per α point</t>
  </si>
  <si>
    <t>Reject α points with R² &lt; 0.990 from mean Ea</t>
  </si>
  <si>
    <t>Activation energy range expected</t>
  </si>
  <si>
    <t>80 – 220</t>
  </si>
  <si>
    <t>kJ/mol</t>
  </si>
  <si>
    <t>Literature benchmark</t>
  </si>
  <si>
    <t>Values outside range flag data quality issues</t>
  </si>
  <si>
    <t>DSC calibration</t>
  </si>
  <si>
    <t>In, Sn, Bi, Al standards</t>
  </si>
  <si>
    <t>NETZSCH factory cal.</t>
  </si>
  <si>
    <t>Recalibrate if ΔT &gt; ±2 °C at melting points</t>
  </si>
  <si>
    <t>Mass calibration</t>
  </si>
  <si>
    <t>Annual</t>
  </si>
  <si>
    <t>ISO 8655</t>
  </si>
  <si>
    <t>Log calibration certificate no.</t>
  </si>
  <si>
    <t>Atmosphere switch temperature</t>
  </si>
  <si>
    <t>600</t>
  </si>
  <si>
    <t>Flush for 10 min before switching to air</t>
  </si>
  <si>
    <t>Table 6 (S4) — Master Summary: Ea(α) Key Statistics — All 13 Samples</t>
  </si>
  <si>
    <t>Sample</t>
  </si>
  <si>
    <t>Blend</t>
  </si>
  <si>
    <t>KAS Ea @ α=0.50
(kJ/mol)</t>
  </si>
  <si>
    <t>FWO Ea @ α=0.50
(kJ/mol)</t>
  </si>
  <si>
    <t>KAS Ea @ α=0.30
(kJ/mol)</t>
  </si>
  <si>
    <t>FWO Ea @ α=0.30
(kJ/mol)</t>
  </si>
  <si>
    <t>Peak KAS Ea
(kJ/mol)</t>
  </si>
  <si>
    <t>Peak FWO Ea
(kJ/mol)</t>
  </si>
  <si>
    <t>dEa/dα
(kJ mol⁻¹/unit α)</t>
  </si>
  <si>
    <t>R² KAS
(dEa/dα)</t>
  </si>
  <si>
    <t>R² FWO
(dEa/dα)</t>
  </si>
  <si>
    <t>Mean CI HW
KAS (kJ/mol)</t>
  </si>
  <si>
    <t>Mean CI HW
FWO (kJ/mol)</t>
  </si>
  <si>
    <t>Profile type</t>
  </si>
  <si>
    <t>Coal-A (reference ★)</t>
  </si>
  <si>
    <t>Rising (combustion-dominated)</t>
  </si>
  <si>
    <t>BL-01 (A+RH 90:10)</t>
  </si>
  <si>
    <t>BL-02 (A+RH 70:30)</t>
  </si>
  <si>
    <t>BL-03 (A+AS 90:10)</t>
  </si>
  <si>
    <t>BL-04 (A+AS 70:30 ★)</t>
  </si>
  <si>
    <t>Inverted (catalytic)</t>
  </si>
  <si>
    <t>BL-05 (A+SS 90:10)</t>
  </si>
  <si>
    <t>BL-06 (A+SS 80:20 ★)</t>
  </si>
  <si>
    <t>BL-07 (A+RDF 90:10)</t>
  </si>
  <si>
    <t>BL-08 (A+RDF 70:30)</t>
  </si>
  <si>
    <t>Mixed / declining</t>
  </si>
  <si>
    <t>BL-09 (B+RH 70:30)</t>
  </si>
  <si>
    <t>BL-10 (B+AS 80:20)</t>
  </si>
  <si>
    <t>Plateau (diffusion-controlled)</t>
  </si>
  <si>
    <t>BL-11 (C+SS 80:20)</t>
  </si>
  <si>
    <t>BL-12 (C+RDF 70:30)</t>
  </si>
  <si>
    <t>Table 6 (S4) — Ea(α) Profile | Coal-A (reference ★)</t>
  </si>
  <si>
    <t>α (conversion)</t>
  </si>
  <si>
    <t>KAS Ea (kJ/mol)</t>
  </si>
  <si>
    <t>KAS CI Lower</t>
  </si>
  <si>
    <t>KAS CI Upper</t>
  </si>
  <si>
    <t>FWO Ea (kJ/mol)</t>
  </si>
  <si>
    <t>FWO CI Lower</t>
  </si>
  <si>
    <t>FWO CI Upper</t>
  </si>
  <si>
    <t>R² (KAS)</t>
  </si>
  <si>
    <t>R² (FWO)</t>
  </si>
  <si>
    <t>Summary Statistics (dEa/dα fit over α = 0.05–0.90)</t>
  </si>
  <si>
    <t>dEa/dα  (kJ mol⁻¹ per unit α)</t>
  </si>
  <si>
    <t>R² (KAS) — dEa/dα fit</t>
  </si>
  <si>
    <t>R² (FWO) — dEa/dα fit</t>
  </si>
  <si>
    <t>Mean CI Half-Width KAS (kJ/mol)</t>
  </si>
  <si>
    <t>CI Half-Width range KAS</t>
  </si>
  <si>
    <t>4.7–9.7</t>
  </si>
  <si>
    <t>Mean CI Half-Width FWO (kJ/mol)</t>
  </si>
  <si>
    <t>CI Half-Width range FWO</t>
  </si>
  <si>
    <t>4.3–9.1</t>
  </si>
  <si>
    <t>Table 6 (S4) — Ea(α) Profile | BL-01 (A+RH 90:10)</t>
  </si>
  <si>
    <t>11.2–17.6</t>
  </si>
  <si>
    <t>10.7–16.8</t>
  </si>
  <si>
    <t>Table 6 (S4) — Ea(α) Profile | BL-02 (A+RH 70:30)</t>
  </si>
  <si>
    <t>12.0–18.7</t>
  </si>
  <si>
    <t>11.4–18.1</t>
  </si>
  <si>
    <t>Table 6 (S4) — Ea(α) Profile | BL-03 (A+AS 90:10)</t>
  </si>
  <si>
    <t>13.1–20.2</t>
  </si>
  <si>
    <t>12.4–19.3</t>
  </si>
  <si>
    <t>Table 6 (S4) — Ea(α) Profile | BL-04 (A+AS 70:30 ★)</t>
  </si>
  <si>
    <t>6.3–9.8</t>
  </si>
  <si>
    <t>5.9–9.3</t>
  </si>
  <si>
    <t>Table 6 (S4) — Ea(α) Profile | BL-05 (A+SS 90:10)</t>
  </si>
  <si>
    <t>10.4–16.7</t>
  </si>
  <si>
    <t>9.9–15.9</t>
  </si>
  <si>
    <t>Table 6 (S4) — Ea(α) Profile | BL-06 (A+SS 80:20 ★)</t>
  </si>
  <si>
    <t>7.1–11.4</t>
  </si>
  <si>
    <t>6.7–10.8</t>
  </si>
  <si>
    <t>Table 6 (S4) — Ea(α) Profile | BL-07 (A+RDF 90:10)</t>
  </si>
  <si>
    <t>8.8–14.1</t>
  </si>
  <si>
    <t>8.3–13.4</t>
  </si>
  <si>
    <t>Table 6 (S4) — Ea(α) Profile | BL-08 (A+RDF 70:30)</t>
  </si>
  <si>
    <t>9.7–15.6</t>
  </si>
  <si>
    <t>9.2–14.8</t>
  </si>
  <si>
    <t>Table 6 (S4) — Ea(α) Profile | BL-09 (B+RH 70:30)</t>
  </si>
  <si>
    <t>11.8–18.9</t>
  </si>
  <si>
    <t>11.2–17.9</t>
  </si>
  <si>
    <t>Table 6 (S4) — Ea(α) Profile | BL-10 (B+AS 80:20)</t>
  </si>
  <si>
    <t>13.1–19.7</t>
  </si>
  <si>
    <t>12.3–18.8</t>
  </si>
  <si>
    <t>Table 6 (S4) — Ea(α) Profile | BL-11 (C+SS 80:20)</t>
  </si>
  <si>
    <t>11.2–17.3</t>
  </si>
  <si>
    <t>10.6–16.4</t>
  </si>
  <si>
    <t>Table 6 (S4) — Ea(α) Profile | BL-12 (C+RDF 70:30)</t>
  </si>
  <si>
    <t>10.2–16.1</t>
  </si>
  <si>
    <t>9.7–15.3</t>
  </si>
  <si>
    <t>Table 7 (S3) — XRD Rietveld Phase Fractions at 5 Temperature Points (mol.%)</t>
  </si>
  <si>
    <t>Sample / T (°C)</t>
  </si>
  <si>
    <t>Quartz SiO₂</t>
  </si>
  <si>
    <t>Kaolinite</t>
  </si>
  <si>
    <t>Mullite</t>
  </si>
  <si>
    <t>K-feldspar</t>
  </si>
  <si>
    <t>Sylvite KCl</t>
  </si>
  <si>
    <t>Arcanite K₂SO₄</t>
  </si>
  <si>
    <t>K₂SiO₃</t>
  </si>
  <si>
    <t>Kalsilite KAlSiO₄</t>
  </si>
  <si>
    <t>Hydroxyapatite</t>
  </si>
  <si>
    <t>Whitlockite</t>
  </si>
  <si>
    <t>Ca-Sili. glass</t>
  </si>
  <si>
    <t>Amorph. SiO₂</t>
  </si>
  <si>
    <t>Amorph. residue</t>
  </si>
  <si>
    <t>Rwp (%)</t>
  </si>
  <si>
    <t>Σ mol%</t>
  </si>
  <si>
    <t>Coal-A (pure coal ash baseline)</t>
  </si>
  <si>
    <t>400 °C</t>
  </si>
  <si>
    <t>27.83 ±0.41</t>
  </si>
  <si>
    <t>18.17 ±0.62</t>
  </si>
  <si>
    <t>12.71 ±0.38</t>
  </si>
  <si>
    <t>41.29 ±0.54</t>
  </si>
  <si>
    <t>600 °C</t>
  </si>
  <si>
    <t>26.14 ±0.55</t>
  </si>
  <si>
    <t>11.83 ±0.89</t>
  </si>
  <si>
    <t>2.91 ±0.44</t>
  </si>
  <si>
    <t>14.38 ±0.31</t>
  </si>
  <si>
    <t>44.74 ±0.61</t>
  </si>
  <si>
    <t>800 °C</t>
  </si>
  <si>
    <t>23.47 ±0.48</t>
  </si>
  <si>
    <t>4.62 ±0.73</t>
  </si>
  <si>
    <t>8.81 ±0.52</t>
  </si>
  <si>
    <t>16.19 ±0.44</t>
  </si>
  <si>
    <t>46.91 ±0.67</t>
  </si>
  <si>
    <t>1000 °C</t>
  </si>
  <si>
    <t>23.11 ±0.52</t>
  </si>
  <si>
    <t>0.37 ±0.18</t>
  </si>
  <si>
    <t>16.54 ±0.61</t>
  </si>
  <si>
    <t>13.92 ±0.39</t>
  </si>
  <si>
    <t>46.06 ±0.58</t>
  </si>
  <si>
    <t>1200 °C</t>
  </si>
  <si>
    <t>17.63 ±0.61</t>
  </si>
  <si>
    <t>22.87 ±0.74</t>
  </si>
  <si>
    <t>9.84 ±0.42</t>
  </si>
  <si>
    <t>49.66 ±0.71</t>
  </si>
  <si>
    <t>BL-04 (Coal-A + Aluminium Silicate 70:30)</t>
  </si>
  <si>
    <t>21.83 ±0.54</t>
  </si>
  <si>
    <t>14.37 ±0.78</t>
  </si>
  <si>
    <t>8.61 ±0.33</t>
  </si>
  <si>
    <t>5.13 ±0.42</t>
  </si>
  <si>
    <t>2.47 ±0.31</t>
  </si>
  <si>
    <t>47.59 ±0.63</t>
  </si>
  <si>
    <t>19.77 ±0.61</t>
  </si>
  <si>
    <t>7.94 ±0.82</t>
  </si>
  <si>
    <t>2.63 ±0.37</t>
  </si>
  <si>
    <t>10.43 ±0.41</t>
  </si>
  <si>
    <t>8.71 ±0.55</t>
  </si>
  <si>
    <t>6.39 ±0.48</t>
  </si>
  <si>
    <t>44.13 ±0.67</t>
  </si>
  <si>
    <t>17.94 ±0.58</t>
  </si>
  <si>
    <t>2.17 ±0.49</t>
  </si>
  <si>
    <t>7.13 ±0.61</t>
  </si>
  <si>
    <t>12.07 ±0.44</t>
  </si>
  <si>
    <t>5.88 ±0.53</t>
  </si>
  <si>
    <t>12.61 ±0.58</t>
  </si>
  <si>
    <t>5.14 ±0.42</t>
  </si>
  <si>
    <t>37.06 ±0.72</t>
  </si>
  <si>
    <t>13.58 ±0.67</t>
  </si>
  <si>
    <t>12.87 ±0.73</t>
  </si>
  <si>
    <t>8.34 ±0.39</t>
  </si>
  <si>
    <t>2.19 ±0.34</t>
  </si>
  <si>
    <t>8.44 ±0.51</t>
  </si>
  <si>
    <t>14.93 ±0.61</t>
  </si>
  <si>
    <t>6.17 ±0.48</t>
  </si>
  <si>
    <t>33.48 ±0.74</t>
  </si>
  <si>
    <t>10.07 ±0.61</t>
  </si>
  <si>
    <t>17.14 ±0.81</t>
  </si>
  <si>
    <t>4.53 ±0.33</t>
  </si>
  <si>
    <t>0.18 ±0.09</t>
  </si>
  <si>
    <t>2.31 ±0.28</t>
  </si>
  <si>
    <t>22.67 ±0.68</t>
  </si>
  <si>
    <t>13.74 ±0.57</t>
  </si>
  <si>
    <t>29.36 ±0.79</t>
  </si>
  <si>
    <t>BL-06 (Coal-A + Sewage Sludge 80:20)</t>
  </si>
  <si>
    <t>24.13 ±0.57</t>
  </si>
  <si>
    <t>15.88 ±0.74</t>
  </si>
  <si>
    <t>11.67 ±0.41</t>
  </si>
  <si>
    <t>8.74 ±0.53</t>
  </si>
  <si>
    <t>39.58 ±0.68</t>
  </si>
  <si>
    <t>22.07 ±0.61</t>
  </si>
  <si>
    <t>10.13 ±0.87</t>
  </si>
  <si>
    <t>1.94 ±0.38</t>
  </si>
  <si>
    <t>12.84 ±0.44</t>
  </si>
  <si>
    <t>4.63 ±0.41</t>
  </si>
  <si>
    <t>6.47 ±0.52</t>
  </si>
  <si>
    <t>41.92 ±0.71</t>
  </si>
  <si>
    <t>20.14 ±0.53</t>
  </si>
  <si>
    <t>3.41 ±0.62</t>
  </si>
  <si>
    <t>6.73 ±0.58</t>
  </si>
  <si>
    <t>13.57 ±0.47</t>
  </si>
  <si>
    <t>0.71 ±0.17</t>
  </si>
  <si>
    <t>12.67 ±0.61</t>
  </si>
  <si>
    <t>4.83 ±0.44</t>
  </si>
  <si>
    <t>37.94 ±0.74</t>
  </si>
  <si>
    <t>18.71 ±0.59</t>
  </si>
  <si>
    <t>0.14 ±0.08</t>
  </si>
  <si>
    <t>13.04 ±0.69</t>
  </si>
  <si>
    <t>11.93 ±0.43</t>
  </si>
  <si>
    <t>6.58 ±0.51</t>
  </si>
  <si>
    <t>18.74 ±0.67</t>
  </si>
  <si>
    <t>30.86 ±0.77</t>
  </si>
  <si>
    <t>14.37 ±0.63</t>
  </si>
  <si>
    <t>18.73 ±0.77</t>
  </si>
  <si>
    <t>9.84 ±0.41</t>
  </si>
  <si>
    <t>0.63 ±0.14</t>
  </si>
  <si>
    <t>29.17 ±0.81</t>
  </si>
  <si>
    <t>27.26 ±0.72</t>
  </si>
  <si>
    <t>BL-02 (Coal-A + Rice Husk 70:30)</t>
  </si>
  <si>
    <t>14.07 ±0.48</t>
  </si>
  <si>
    <t>10.13 ±0.72</t>
  </si>
  <si>
    <t>8.74 ±0.36</t>
  </si>
  <si>
    <t>1.08 ±0.22</t>
  </si>
  <si>
    <t>28.83 ±0.64</t>
  </si>
  <si>
    <t>37.15 ±0.81</t>
  </si>
  <si>
    <t>600 °C †</t>
  </si>
  <si>
    <t>12.57 ±0.53</t>
  </si>
  <si>
    <t>5.84 ±0.69</t>
  </si>
  <si>
    <t>1.63 ±0.31</t>
  </si>
  <si>
    <t>9.41 ±0.38</t>
  </si>
  <si>
    <t>21.17 ±0.73</t>
  </si>
  <si>
    <t>25.23 ±0.67</t>
  </si>
  <si>
    <t>24.15 ±0.84</t>
  </si>
  <si>
    <t>10.63 ±0.51</t>
  </si>
  <si>
    <t>2.54 ±0.44</t>
  </si>
  <si>
    <t>4.37 ±0.48</t>
  </si>
  <si>
    <t>10.07 ±0.41</t>
  </si>
  <si>
    <t>2.63 ±0.33</t>
  </si>
  <si>
    <t>2.41 ±0.29</t>
  </si>
  <si>
    <t>22.91 ±0.61</t>
  </si>
  <si>
    <t>44.44 ±0.88</t>
  </si>
  <si>
    <t>1000 °C †</t>
  </si>
  <si>
    <t>9.34 ±0.54</t>
  </si>
  <si>
    <t>6.57 ±0.59</t>
  </si>
  <si>
    <t>8.21 ±0.37</t>
  </si>
  <si>
    <t>1.74 ±0.26</t>
  </si>
  <si>
    <t>5.44 ±0.41</t>
  </si>
  <si>
    <t>2.13 ±0.28</t>
  </si>
  <si>
    <t>19.14 ±0.63</t>
  </si>
  <si>
    <t>47.43 ±0.91</t>
  </si>
  <si>
    <t>8.43 ±0.47</t>
  </si>
  <si>
    <t>8.67 ±0.63</t>
  </si>
  <si>
    <t>6.17 ±0.34</t>
  </si>
  <si>
    <t>0.73 ±0.18</t>
  </si>
  <si>
    <t>4.37 ±0.38</t>
  </si>
  <si>
    <t>16.17 ±0.57</t>
  </si>
  <si>
    <t>46.64 ±0.93</t>
  </si>
  <si>
    <t>Table 8. BET Surface Area and Pore Characteristics of Blended Chars at Different α Values</t>
  </si>
  <si>
    <t>Blend / Char</t>
  </si>
  <si>
    <t>S&lt;sub&gt;BET&lt;/sub&gt; (α=0.3)</t>
  </si>
  <si>
    <t>d&lt;sub&gt;p&lt;/sub&gt; (α=0.3)</t>
  </si>
  <si>
    <t>S&lt;sub&gt;BET&lt;/sub&gt; (α=0.5)</t>
  </si>
  <si>
    <t>d&lt;sub&gt;p&lt;/sub&gt; (α=0.5)</t>
  </si>
  <si>
    <t>S&lt;sub&gt;BET&lt;/sub&gt; (α=0.8)</t>
  </si>
  <si>
    <t>d&lt;sub&gt;p&lt;/sub&gt; (α=0.8)</t>
  </si>
  <si>
    <t>BET Category</t>
  </si>
  <si>
    <t>Coal-A char</t>
  </si>
  <si>
    <t>147.3 ± 3.8</t>
  </si>
  <si>
    <t>2.23 ± 0.09</t>
  </si>
  <si>
    <t>166.9 ± 4.1</t>
  </si>
  <si>
    <t>2.19 ± 0.11</t>
  </si>
  <si>
    <t>184.7 ± 5.2</t>
  </si>
  <si>
    <t>1.82 ± 0.08</t>
  </si>
  <si>
    <t>Reference</t>
  </si>
  <si>
    <t>Coal-B char</t>
  </si>
  <si>
    <t>141.8 ± 3.4</t>
  </si>
  <si>
    <t>2.31 ± 0.10</t>
  </si>
  <si>
    <t>161.3 ± 3.7</t>
  </si>
  <si>
    <t>2.24 ± 0.09</t>
  </si>
  <si>
    <t>177.4 ± 4.6</t>
  </si>
  <si>
    <t>1.94 ± 0.10</t>
  </si>
  <si>
    <t>Coal-C char</t>
  </si>
  <si>
    <t>135.6 ± 4.1</t>
  </si>
  <si>
    <t>2.28 ± 0.12</t>
  </si>
  <si>
    <t>154.8 ± 3.9</t>
  </si>
  <si>
    <t>2.17 ± 0.08</t>
  </si>
  <si>
    <t>171.9 ± 4.8</t>
  </si>
  <si>
    <t>1.91 ± 0.11</t>
  </si>
  <si>
    <t>151.7 ± 4.2</t>
  </si>
  <si>
    <t>2.19 ± 0.09</t>
  </si>
  <si>
    <t>171.4 ± 4.8</t>
  </si>
  <si>
    <t>2.08 ± 0.10</t>
  </si>
  <si>
    <t>191.6 ± 5.4</t>
  </si>
  <si>
    <t>1.79 ± 0.09</t>
  </si>
  <si>
    <t>K-activated (mild)</t>
  </si>
  <si>
    <t>157.4 ± 5.1</t>
  </si>
  <si>
    <t>2.04 ± 0.11</t>
  </si>
  <si>
    <t>183.1 ± 5.6</t>
  </si>
  <si>
    <t>1.93 ± 0.12</t>
  </si>
  <si>
    <t>204.8 ± 6.3</t>
  </si>
  <si>
    <t>1.73 ± 0.10</t>
  </si>
  <si>
    <t>K-activated (moderate)</t>
  </si>
  <si>
    <t>170.6 ± 5.8</t>
  </si>
  <si>
    <t>1.83 ± 0.10</t>
  </si>
  <si>
    <t>206.3 ± 6.4</t>
  </si>
  <si>
    <t>1.62 ± 0.11</t>
  </si>
  <si>
    <t>234.1 ± 7.1</t>
  </si>
  <si>
    <t>1.51 ± 0.09</t>
  </si>
  <si>
    <t>K-activated (strong)</t>
  </si>
  <si>
    <t>BL-04 (A+AS 70:30)</t>
  </si>
  <si>
    <t>184.9 ± 6.3</t>
  </si>
  <si>
    <t>1.61 ± 0.09</t>
  </si>
  <si>
    <t>226.7 ± 7.2</t>
  </si>
  <si>
    <t>1.47 ± 0.10</t>
  </si>
  <si>
    <t>262.3 ± 8.4</t>
  </si>
  <si>
    <t>1.38 ± 0.08</t>
  </si>
  <si>
    <t>K-activated (maximum)</t>
  </si>
  <si>
    <t>123.1 ± 4.6</t>
  </si>
  <si>
    <t>2.44 ± 0.13</t>
  </si>
  <si>
    <t>104.7 ± 5.8</t>
  </si>
  <si>
    <t>2.97 ± 0.16</t>
  </si>
  <si>
    <t>91.3 ± 6.4</t>
  </si>
  <si>
    <t>3.38 ± 0.18</t>
  </si>
  <si>
    <t>Ca-P blockage (moderate)</t>
  </si>
  <si>
    <t>BL-06 (A+SS 80:20)</t>
  </si>
  <si>
    <t>102.7 ± 5.2</t>
  </si>
  <si>
    <t>2.74 ± 0.14</t>
  </si>
  <si>
    <t>82.4 ± 5.9</t>
  </si>
  <si>
    <t>3.27 ± 0.17</t>
  </si>
  <si>
    <t>66.1 ± 7.1</t>
  </si>
  <si>
    <t>3.84 ± 0.21</t>
  </si>
  <si>
    <t>Ca-P blockage (severe)</t>
  </si>
  <si>
    <t>144.8 ± 3.9</t>
  </si>
  <si>
    <t>2.27 ± 0.09</t>
  </si>
  <si>
    <t>163.2 ± 4.3</t>
  </si>
  <si>
    <t>2.18 ± 0.10</t>
  </si>
  <si>
    <t>181.4 ± 4.9</t>
  </si>
  <si>
    <t>1.93 ± 0.09</t>
  </si>
  <si>
    <t>Near-baseline</t>
  </si>
  <si>
    <t>137.3 ± 4.4</t>
  </si>
  <si>
    <t>2.34 ± 0.11</t>
  </si>
  <si>
    <t>154.6 ± 4.7</t>
  </si>
  <si>
    <t>2.26 ± 0.10</t>
  </si>
  <si>
    <t>173.2 ± 5.3</t>
  </si>
  <si>
    <t>1.94 ± 0.12</t>
  </si>
  <si>
    <t>153.2 ± 5.3</t>
  </si>
  <si>
    <t>2.13 ± 0.11</t>
  </si>
  <si>
    <t>174.8 ± 5.7</t>
  </si>
  <si>
    <t>2.03 ± 0.12</t>
  </si>
  <si>
    <t>196.7 ± 6.1</t>
  </si>
  <si>
    <t>1.71 ± 0.10</t>
  </si>
  <si>
    <t>176.8 ± 6.1</t>
  </si>
  <si>
    <t>210.4 ± 7.0</t>
  </si>
  <si>
    <t>1.58 ± 0.11</t>
  </si>
  <si>
    <t>246.9 ± 7.8</t>
  </si>
  <si>
    <t>1.48 ± 0.09</t>
  </si>
  <si>
    <t>107.1 ± 5.4</t>
  </si>
  <si>
    <t>2.63 ± 0.14</t>
  </si>
  <si>
    <t>86.9 ± 6.1</t>
  </si>
  <si>
    <t>3.24 ± 0.16</t>
  </si>
  <si>
    <t>70.8 ± 6.8</t>
  </si>
  <si>
    <t>3.73 ± 0.19</t>
  </si>
  <si>
    <t>138.1 ± 4.7</t>
  </si>
  <si>
    <t>2.31 ± 0.12</t>
  </si>
  <si>
    <t>155.1 ± 5.1</t>
  </si>
  <si>
    <t>2.21 ± 0.11</t>
  </si>
  <si>
    <t>168.6 ± 5.6</t>
  </si>
  <si>
    <t>2.03 ± 0.13</t>
  </si>
  <si>
    <t>Table 9. Ash Fusion Temperatures (AFT) under Reducing and Oxidising Atmospheres</t>
  </si>
  <si>
    <t>Blend / Fuel</t>
  </si>
  <si>
    <t>IDT_red (°C)</t>
  </si>
  <si>
    <t>IDT_ox (°C)</t>
  </si>
  <si>
    <t>ΔIDT (ox−red)</t>
  </si>
  <si>
    <t>ST_red (°C)</t>
  </si>
  <si>
    <t>HT_red (°C)</t>
  </si>
  <si>
    <t>FT_red (°C)</t>
  </si>
  <si>
    <t>IDT Pred. Ternary (°C)</t>
  </si>
  <si>
    <t>ΔIDT Anomaly</t>
  </si>
  <si>
    <t>Slagging Risk</t>
  </si>
  <si>
    <t>AFT Note</t>
  </si>
  <si>
    <t>Parent Coals &amp; Pure Ash Feeds</t>
  </si>
  <si>
    <t>Baseline</t>
  </si>
  <si>
    <t>RH ash</t>
  </si>
  <si>
    <t>High amorphous SiO₂</t>
  </si>
  <si>
    <t>AS ash</t>
  </si>
  <si>
    <t>High K₂O flux</t>
  </si>
  <si>
    <t>SS ash</t>
  </si>
  <si>
    <t>Ca-P glass; anomaly −110 °C</t>
  </si>
  <si>
    <t>RDF ash</t>
  </si>
  <si>
    <t>Medium</t>
  </si>
  <si>
    <t>Cl-induced flux</t>
  </si>
  <si>
    <t>Coal-A Blends (BL-01 to BL-08)</t>
  </si>
  <si>
    <t>Low-Med</t>
  </si>
  <si>
    <t>IDT_red &lt; 1100 °C</t>
  </si>
  <si>
    <t>Anomaly −56 °C</t>
  </si>
  <si>
    <t>Anomaly −110 °C; Ca-SiP glass</t>
  </si>
  <si>
    <t>KCl moderates flux</t>
  </si>
  <si>
    <t>Coal-B Blends (BL-09 to BL-10)</t>
  </si>
  <si>
    <t>Interpolated from BL-02 + Coal-B offset</t>
  </si>
  <si>
    <t>Interpolated from BL-04 + Coal-B offset</t>
  </si>
  <si>
    <t>Coal-C Blends (BL-11 to BL-12)</t>
  </si>
  <si>
    <t>Interpolated from BL-06 + Coal-C offset</t>
  </si>
  <si>
    <t>Interpolated from BL-08 + Coal-C offset</t>
  </si>
  <si>
    <t>Table 10</t>
  </si>
  <si>
    <t>DTF slagging severity dataset with experimental replicates and model predictions</t>
  </si>
  <si>
    <t>Obs.</t>
  </si>
  <si>
    <t>T (°C)</t>
  </si>
  <si>
    <t>Rep 1</t>
  </si>
  <si>
    <t>Rep 2</t>
  </si>
  <si>
    <t>Rep 3</t>
  </si>
  <si>
    <t>Mean (ȳ)</t>
  </si>
  <si>
    <t>SD</t>
  </si>
  <si>
    <t>TSSI</t>
  </si>
  <si>
    <t>(ȳ−DTSSI)</t>
  </si>
  <si>
    <t>(ȳ−Rs)</t>
  </si>
  <si>
    <t>Table 11</t>
  </si>
  <si>
    <t>Regression diagnostics and model performance for slagging indices</t>
  </si>
  <si>
    <t>Model</t>
  </si>
  <si>
    <t>R²</t>
  </si>
  <si>
    <t>RMSE</t>
  </si>
  <si>
    <t>Interpretation</t>
  </si>
  <si>
    <t>Strong predictive capability; best fit</t>
  </si>
  <si>
    <t>Moderate correlation; limited thermal sensitivity</t>
  </si>
  <si>
    <t>Underpredicts high slagging regimes</t>
  </si>
  <si>
    <t>Good static indicator but less dynamic</t>
  </si>
  <si>
    <t>Table 12</t>
  </si>
  <si>
    <t>Influence and outlier diagnostics (DTSSI regression)</t>
  </si>
  <si>
    <t>Std. Residual</t>
  </si>
  <si>
    <t>Cook’s Distance</t>
  </si>
  <si>
    <t>Leverage (hᵢᵢ)</t>
  </si>
  <si>
    <t>Remark</t>
  </si>
  <si>
    <t>Influential point</t>
  </si>
  <si>
    <t>Ceiling effect</t>
  </si>
  <si>
    <t>High deviation</t>
  </si>
  <si>
    <t>Wall shedding effect</t>
  </si>
  <si>
    <t>Fragmentation effect</t>
  </si>
  <si>
    <t>Threshold criteria used:</t>
  </si>
  <si>
    <t>Cook’s D &gt; 4/n ≈ 0.27 → influential</t>
  </si>
  <si>
    <t>|Standard residual| &gt; 2 → potential outlier</t>
  </si>
  <si>
    <t>Table 11 — DTSSI Component Calculations at α = 0.3 (Corrected) β = 0.320, γ = 0.120 (global OLS constants, see Section 3.4). n = 3 replicates per blend for Ea estimation. DTSSI class thresholds: I &lt; 0.8, II = 0.8–1.4, III = 1.4–2.2, IV &gt; 2.2.</t>
  </si>
  <si>
    <t>TSSI (base)</t>
  </si>
  <si>
    <t>Ea (kJ/mol) ± SE</t>
  </si>
  <si>
    <t>dEa/dα at α=0.3</t>
  </si>
  <si>
    <t>β-term [1+β·|dEa/dα|/100]</t>
  </si>
  <si>
    <t>ΔMineral</t>
  </si>
  <si>
    <t>γ-term [1+γ·ΔMineral]</t>
  </si>
  <si>
    <t>DTSSI (α=0.3)</t>
  </si>
  <si>
    <t>DTSSI Class</t>
  </si>
  <si>
    <t>133.1 ± 4.2</t>
  </si>
  <si>
    <t>−11.7</t>
  </si>
  <si>
    <t>I</t>
  </si>
  <si>
    <t>126.7 ± 5.1</t>
  </si>
  <si>
    <t>−17.4</t>
  </si>
  <si>
    <t>129.3 ± 4.8</t>
  </si>
  <si>
    <t>−26.9</t>
  </si>
  <si>
    <t>103.6 ± 6.3</t>
  </si>
  <si>
    <t>−45.3</t>
  </si>
  <si>
    <t>II</t>
  </si>
  <si>
    <t>141.4 ± 3.9</t>
  </si>
  <si>
    <t>−9.1</t>
  </si>
  <si>
    <t>147.8 ± 3.6</t>
  </si>
  <si>
    <t>−7.3</t>
  </si>
  <si>
    <t>135.4 ± 4.4</t>
  </si>
  <si>
    <t>−13.8</t>
  </si>
  <si>
    <t>127.3 ± 5.3</t>
  </si>
  <si>
    <t>−19.7</t>
  </si>
  <si>
    <t>125.1 ± 5.6</t>
  </si>
  <si>
    <t>−15.3</t>
  </si>
  <si>
    <t>117.2 ± 5.9</t>
  </si>
  <si>
    <t>−36.1</t>
  </si>
  <si>
    <t>149.7 ± 3.4</t>
  </si>
  <si>
    <t>−6.4</t>
  </si>
  <si>
    <t>127.9 ± 4.7</t>
  </si>
  <si>
    <t>−17.6</t>
  </si>
  <si>
    <t>Table 12 (S6) — Thermodynamic Melt Fractions &amp; ΔMineral Pathway Weights (4-Pathway Expanded Model: P1 K-sil | P2 Ca-Fe-P | P3 SiO₂ | P4 KCl)</t>
  </si>
  <si>
    <t>Pathway weights derived from blend-specific XRF oxide composition (T3). ΔG(T)=ΔG°₉₅₀+a(T−950 kJ/mol). ±SD from 3 equilibrium calculations. ΣwᵢP1–P4=1.000 per blend.</t>
  </si>
  <si>
    <t>(a) Individual Pathway Melt Fractions [mol.%] — Four pathways including previously missing KCl (P4)</t>
  </si>
  <si>
    <t>Pathway</t>
  </si>
  <si>
    <t>900°C</t>
  </si>
  <si>
    <t>950°C</t>
  </si>
  <si>
    <t>1000°C</t>
  </si>
  <si>
    <t>1050°C</t>
  </si>
  <si>
    <t>1100°C</t>
  </si>
  <si>
    <t>1200°C</t>
  </si>
  <si>
    <t>1300°C</t>
  </si>
  <si>
    <t>wᵢ basis</t>
  </si>
  <si>
    <t>ΔG°
900°C</t>
  </si>
  <si>
    <t>ΔG°
1000°C</t>
  </si>
  <si>
    <t>ΔG°
1100°C</t>
  </si>
  <si>
    <t>ΔG°
1300°C</t>
  </si>
  <si>
    <t xml:space="preserve">K-sil </t>
  </si>
  <si>
    <t>Oxide composition</t>
  </si>
  <si>
    <t>Ca-Fe-P</t>
  </si>
  <si>
    <t xml:space="preserve">SiO₂ </t>
  </si>
  <si>
    <t>KCl</t>
  </si>
  <si>
    <t>(b) Blend-Specific Pathway Weights — wᵢ from XRF oxide ratios (see formula in footnote). ΣwᵢP1–P4=1.000.</t>
  </si>
  <si>
    <t>wK (P1)</t>
  </si>
  <si>
    <t>wCa (P2)</t>
  </si>
  <si>
    <t>wSi (P3)</t>
  </si>
  <si>
    <t>wCl (P4)</t>
  </si>
  <si>
    <t>Σwᵢ</t>
  </si>
  <si>
    <t>Dominant Pathway</t>
  </si>
  <si>
    <t>Oxide basis</t>
  </si>
  <si>
    <t>P1 K-silicate</t>
  </si>
  <si>
    <t>K₂O=4.45%&gt;P₂O₅/CaO; AS-driven</t>
  </si>
  <si>
    <t>P2 Ca–Fe–P</t>
  </si>
  <si>
    <t>CaO=7.3%, P₂O₅ eutectic; SS-driven</t>
  </si>
  <si>
    <t>P3 SiO₂ glass</t>
  </si>
  <si>
    <t>SiO₂=71.9%; amorphous; RH-driven</t>
  </si>
  <si>
    <t>P4 KCl active</t>
  </si>
  <si>
    <t>Cl=0.14%; K×Cl cross-product; RDF</t>
  </si>
  <si>
    <t>(c) Composite ΔMineral(T) = Σwᵢ×MFᵢ(T) — Arithmetically verified. ±SD propagated from pathway MF uncertainty.</t>
  </si>
  <si>
    <t>±SD</t>
  </si>
  <si>
    <t>ΔG°comp
950°C</t>
  </si>
  <si>
    <t>ΔG°comp
1100°C</t>
  </si>
  <si>
    <t>Δ(ΔG°)
950→1100</t>
  </si>
  <si>
    <t>Class</t>
  </si>
  <si>
    <t>BL-04 (AS 70:30)</t>
  </si>
  <si>
    <t>±0.032</t>
  </si>
  <si>
    <t>BL-06 (SS 80:20)</t>
  </si>
  <si>
    <t>BL-02 (RH 70:30)</t>
  </si>
  <si>
    <t>Moderate</t>
  </si>
  <si>
    <t>BL-08 (RDF 70:30)</t>
  </si>
  <si>
    <t>Table 13 — 95% Confidence Intervals: Kinetic Parameters, Model Coefficients, R², Physical Measurements</t>
  </si>
  <si>
    <t>KAS CI: t(0.025, df=2)=4.303 for 4 heating rates. OLS CI: t(0.025, df=13)=2.160. Fisher-z for R²: CI=tanh(z±1.96/√(n-3)). BET/AFT CI: 1.96·SD/√n. GUM rows require numerical propagation.</t>
  </si>
  <si>
    <t>Ea mean (Coal-A, α=0.3)</t>
  </si>
  <si>
    <t>KAS regression (t·SE, df=2)</t>
  </si>
  <si>
    <t>Ea rising phase; CI from T6 KAS regression</t>
  </si>
  <si>
    <t>Ea mean (Coal-A, α=0.5)</t>
  </si>
  <si>
    <t>Peak Ea; CI from T6 KAS regression</t>
  </si>
  <si>
    <t>Ea mean (BL-04, α=0.3)</t>
  </si>
  <si>
    <t>Wide CI due to inverted Ea profile; catalytic regime</t>
  </si>
  <si>
    <t>Ea mean (BL-06, α=0.8)</t>
  </si>
  <si>
    <t>Rising Ea at high α = Ca-P pore inhibition</t>
  </si>
  <si>
    <t>β (DTSSI kinetic coeff.)</t>
  </si>
  <si>
    <t>OLS ± t·SE (df=13, n=15)</t>
  </si>
  <si>
    <t>Slope of observed vs DTSSI; well-constrained</t>
  </si>
  <si>
    <t>Intercept (DTSSI model)</t>
  </si>
  <si>
    <t>Negative intercept: threshold below which no deposition</t>
  </si>
  <si>
    <t>R² (DTSSI vs observed)</t>
  </si>
  <si>
    <t>Fisher z-transform (n=15)</t>
  </si>
  <si>
    <t>Strong fit; CI from Fisher z (z±1.96/√(n-3))</t>
  </si>
  <si>
    <t>R² (B/A vs observed)</t>
  </si>
  <si>
    <t>Substantially lower than DTSSI; wide CI</t>
  </si>
  <si>
    <t>R² (TSSI vs observed)</t>
  </si>
  <si>
    <t>Good static indicator; DTSSI outperforms</t>
  </si>
  <si>
    <t>SBET (BL-04, α=0.8)</t>
  </si>
  <si>
    <t>Replicate mean ± 1.96·SD/√n (n=3)</t>
  </si>
  <si>
    <t>K-activated char; max BET; from T8</t>
  </si>
  <si>
    <t>AFT-IDT (BL-06)</t>
  </si>
  <si>
    <t>Low IDT; Ca-P glass flux; from T9</t>
  </si>
  <si>
    <t>DTSSI (BL-04, α=0.3)</t>
  </si>
  <si>
    <t>Propagated uncertainty (GUM)</t>
  </si>
  <si>
    <t>~0.91</t>
  </si>
  <si>
    <t>~1.14</t>
  </si>
  <si>
    <t>~0.23</t>
  </si>
  <si>
    <t>Propagate σ_TSSI, σ_Ea, σ_ΔMineral via GUM §5</t>
  </si>
  <si>
    <t>Table 14 — OLS Model Comparison M0–M8 (AIC / BIC / R² / Adjusted R² / VIF)</t>
  </si>
  <si>
    <t>Model ID</t>
  </si>
  <si>
    <t>Predictors Included</t>
  </si>
  <si>
    <t>k
(params)</t>
  </si>
  <si>
    <t>R²_adj</t>
  </si>
  <si>
    <t>AIC</t>
  </si>
  <si>
    <t>BIC</t>
  </si>
  <si>
    <t>ΔAICc
vs best</t>
  </si>
  <si>
    <t>Max VIF</t>
  </si>
  <si>
    <t>Selected?</t>
  </si>
  <si>
    <t>M0</t>
  </si>
  <si>
    <t>Null (intercept only)</t>
  </si>
  <si>
    <t>Baseline — no predictors</t>
  </si>
  <si>
    <t>M1</t>
  </si>
  <si>
    <t>N/A</t>
  </si>
  <si>
    <t>Single static predictor</t>
  </si>
  <si>
    <t>M2</t>
  </si>
  <si>
    <t>TSSI + Ea(α=0.3)</t>
  </si>
  <si>
    <t>Ea adds little over TSSI alone</t>
  </si>
  <si>
    <t>M3</t>
  </si>
  <si>
    <t>TSSI + dEa/dα</t>
  </si>
  <si>
    <t>Kinetic slope improves fit</t>
  </si>
  <si>
    <t>M4</t>
  </si>
  <si>
    <t>TSSI + ΔMineral</t>
  </si>
  <si>
    <t>VIF borderline; collinear</t>
  </si>
  <si>
    <t>M5</t>
  </si>
  <si>
    <t>TSSI + dEa/dα + ΔMineral</t>
  </si>
  <si>
    <t>Candidate</t>
  </si>
  <si>
    <t>VIF &gt; 5 — multicollinearity concern</t>
  </si>
  <si>
    <t>M6</t>
  </si>
  <si>
    <t>TSSI×(1+β·dEa/dα)×(1+γ·ΔMineral)</t>
  </si>
  <si>
    <t>✔ BEST</t>
  </si>
  <si>
    <t>Lowest AIC/BIC; parsimonious DTSSI</t>
  </si>
  <si>
    <t>M7</t>
  </si>
  <si>
    <t>M6 + TRCI interaction</t>
  </si>
  <si>
    <t>ΔAICc=2.05; marginal improvement</t>
  </si>
  <si>
    <t>M8</t>
  </si>
  <si>
    <t>Full polynomial</t>
  </si>
  <si>
    <t>Severe VIF; overfit for n=15</t>
  </si>
  <si>
    <t>Table 15 (S8) — Full Residual Diagnostics: M6 (DTSSI) OLS Model — n=15 Calibration Set</t>
  </si>
  <si>
    <t>Model: Observed Severity = −1.200 + 2.424·DTSSI  |  R²=0.893  |  RMSE=0.459  |  Shapiro-Wilk W=0.918 p=0.177 (residuals normal)</t>
  </si>
  <si>
    <t>Obs</t>
  </si>
  <si>
    <t>Table 16 (S9) — Extended Model Validation: DTSSI vs Competitor Indices — n=91 [Internal(15) + LD-1,2,3,5,6; LD-4† excluded from pooled statistics]</t>
  </si>
  <si>
    <t>Dataset / Fuel System</t>
  </si>
  <si>
    <t>n</t>
  </si>
  <si>
    <t>DTSSI R²
[95% CI]</t>
  </si>
  <si>
    <t>B/A R²</t>
  </si>
  <si>
    <t>Rs R²</t>
  </si>
  <si>
    <t>AI R²</t>
  </si>
  <si>
    <t>TOPSIS R²</t>
  </si>
  <si>
    <t>DTSSI
Misclass.%</t>
  </si>
  <si>
    <t>TOPSIS
Misclass.%</t>
  </si>
  <si>
    <t>R² Advantage
(DTSSI−B/A)</t>
  </si>
  <si>
    <t>Internal (Coal-A/B/C + RH/AS/SS/RDF)</t>
  </si>
  <si>
    <t>Training set; all blend classes; R²=0.893</t>
  </si>
  <si>
    <t>LD-1 (Malaysia: Coal + OPS + PKS)</t>
  </si>
  <si>
    <t>0.917 [0.788,0.969]</t>
  </si>
  <si>
    <t>β=0.41±0.05; within 1σ of training</t>
  </si>
  <si>
    <t>LD-2 (China: Sub-bituminous + MSW)</t>
  </si>
  <si>
    <t>0.891 [0.652,0.969]</t>
  </si>
  <si>
    <t>High Cl; Path C KCl active; slight degradation</t>
  </si>
  <si>
    <t>LD-3 (Germany: Lignite + sludge)</t>
  </si>
  <si>
    <t>0.883 [0.691,0.959]</t>
  </si>
  <si>
    <t>Lower-rank coal; ΔMineral imputed for 3 obs</t>
  </si>
  <si>
    <t>LD-5 (Netherlands: Torrefied wood + coal)</t>
  </si>
  <si>
    <t>0.849 [0.585,0.951]</t>
  </si>
  <si>
    <t>3/14 misclassified; K speciation altered by torrefaction</t>
  </si>
  <si>
    <t>LD-6 (India: Coal + rice straw)</t>
  </si>
  <si>
    <t>0.929 [0.804,0.975]</t>
  </si>
  <si>
    <t>Closest to training; high transferability</t>
  </si>
  <si>
    <t>Pooled (internal n=15 + LD-1,2,3,5,6 excl. LD-4): n=91</t>
  </si>
  <si>
    <t>0.901 [0.854,0.934]</t>
  </si>
  <si>
    <t>RMSE −48% vs B/A; −31% vs TOPSIS</t>
  </si>
  <si>
    <t>External hold-out (LD-1+LD-2) n=30</t>
  </si>
  <si>
    <t>0.906 [0.811,0.955]</t>
  </si>
  <si>
    <t>Strictest; train=n=15 internal; 1/30 misclassified</t>
  </si>
  <si>
    <t>Table 17 — TKRM Stage-by-Stage Mechanistic Assignment</t>
  </si>
  <si>
    <t>Stage</t>
  </si>
  <si>
    <t>α Range</t>
  </si>
  <si>
    <t>Mechanism Type</t>
  </si>
  <si>
    <t>Dominant Reaction</t>
  </si>
  <si>
    <t>Ea Range (kJ/mol)</t>
  </si>
  <si>
    <t>Key Mineral Phase</t>
  </si>
  <si>
    <t>TKRM Category</t>
  </si>
  <si>
    <t>Blend(s) Affected</t>
  </si>
  <si>
    <t>Kinetic Signature</t>
  </si>
  <si>
    <t>Evidence Source</t>
  </si>
  <si>
    <t>0.05–0.20</t>
  </si>
  <si>
    <t>Devolatilisation / moisture release</t>
  </si>
  <si>
    <t>Dehydration + initial pyrolysis of volatiles</t>
  </si>
  <si>
    <t>80–120</t>
  </si>
  <si>
    <t>Kaolinite (dehydroxylation)</t>
  </si>
  <si>
    <t>Reference / baseline</t>
  </si>
  <si>
    <t>All blends</t>
  </si>
  <si>
    <t>Ea rising 94→119 kJ/mol</t>
  </si>
  <si>
    <t>TGA; T3 proximate</t>
  </si>
  <si>
    <t>0.20–0.50</t>
  </si>
  <si>
    <t>Primary char combustion / K-catalysis onset</t>
  </si>
  <si>
    <t>C + O₂ → CO₂; K₂O catalyses C–O bond</t>
  </si>
  <si>
    <t>120–175</t>
  </si>
  <si>
    <t>K-feldspar, K₂SiO₃ (AS/RH blends)</t>
  </si>
  <si>
    <t>K-gasification</t>
  </si>
  <si>
    <t>BL-01–04, BL-09–10</t>
  </si>
  <si>
    <t>Ea peak at α=0.5 then declining</t>
  </si>
  <si>
    <t>TGA; XRD T7</t>
  </si>
  <si>
    <t>III</t>
  </si>
  <si>
    <t>0.50–0.70</t>
  </si>
  <si>
    <t>Ca-P pore blockage / Ea inversion</t>
  </si>
  <si>
    <t>Hydroxyapatite → Whitlockite → glass</t>
  </si>
  <si>
    <t>130–185</t>
  </si>
  <si>
    <t>Whitlockite, Ca-silicophosphate glass</t>
  </si>
  <si>
    <t>Ca-P blockage</t>
  </si>
  <si>
    <t>BL-05–06, BL-11</t>
  </si>
  <si>
    <t>Rising Ea at α&gt;0.5 (SS blends)</t>
  </si>
  <si>
    <t>XRD T7; BET T8</t>
  </si>
  <si>
    <t>IV</t>
  </si>
  <si>
    <t>Cl-buffering of K (RDF blends)</t>
  </si>
  <si>
    <t>K + Cl → KCl; free K suppressed</t>
  </si>
  <si>
    <t>126–165</t>
  </si>
  <si>
    <t>Sylvite (KCl)</t>
  </si>
  <si>
    <t>Cl-buffer</t>
  </si>
  <si>
    <t>BL-07–08, BL-12</t>
  </si>
  <si>
    <t>Near-baseline Ea; no K-catalysis</t>
  </si>
  <si>
    <t>XRD T7; T11</t>
  </si>
  <si>
    <t>V</t>
  </si>
  <si>
    <t>0.70–0.90</t>
  </si>
  <si>
    <t>Ash consolidation / residual char burnout</t>
  </si>
  <si>
    <t>Residual C oxidation; mullite formation</t>
  </si>
  <si>
    <t>99–140</t>
  </si>
  <si>
    <t>Mullite, Kalsilite</t>
  </si>
  <si>
    <t>Ash sintering</t>
  </si>
  <si>
    <t>All blends (varies)</t>
  </si>
  <si>
    <t>Ea declining; SBET falls</t>
  </si>
  <si>
    <t>BET T8; AFT T9</t>
  </si>
  <si>
    <t>Table 18 (S7) — DTSSI Sensitivity: OAT ±20% (β,γ), TSSI Measurement Uncertainty ±10%, Sobol' Indices with Closure ΣS=1.000</t>
  </si>
  <si>
    <t>Base DTSSI
(T11)</t>
  </si>
  <si>
    <t>Class
(T11)</t>
  </si>
  <si>
    <t>β+20%</t>
  </si>
  <si>
    <t>β−20%</t>
  </si>
  <si>
    <t>γ+20%</t>
  </si>
  <si>
    <t>γ−20%</t>
  </si>
  <si>
    <t>β&amp;γ
+20%</t>
  </si>
  <si>
    <t>TSSI
+10%</t>
  </si>
  <si>
    <t>TSSI
−10%</t>
  </si>
  <si>
    <t>Class
Change?
(any col)</t>
  </si>
  <si>
    <t>S_β</t>
  </si>
  <si>
    <t>S_γ</t>
  </si>
  <si>
    <t>S_TSSI</t>
  </si>
  <si>
    <t>S_βγ</t>
  </si>
  <si>
    <t>S_res</t>
  </si>
  <si>
    <t>Σ=1?</t>
  </si>
  <si>
    <t>✔ YES</t>
  </si>
  <si>
    <t>Table 19 — Quantified Efficiency &amp; Maintenance Implications by DTSSI Class</t>
  </si>
  <si>
    <t>Class Label</t>
  </si>
  <si>
    <t>DTSSI Range</t>
  </si>
  <si>
    <t>Slagging
Severity (0–4)</t>
  </si>
  <si>
    <t>Estimated η_boiler
Loss (%)</t>
  </si>
  <si>
    <t>Tube Fouling
Rate (mm/1000h)</t>
  </si>
  <si>
    <t>Sootblowing
Frequency</t>
  </si>
  <si>
    <t>Recommended
Max Blend Ratio (%)</t>
  </si>
  <si>
    <t>Additive
Strategy</t>
  </si>
  <si>
    <t>Indicative Cost Impact</t>
  </si>
  <si>
    <t>Negligible</t>
  </si>
  <si>
    <t>&lt;0.5</t>
  </si>
  <si>
    <t>0–1</t>
  </si>
  <si>
    <t>&lt;0.05</t>
  </si>
  <si>
    <t>Standard</t>
  </si>
  <si>
    <t>Up to 30% biomass</t>
  </si>
  <si>
    <t>None required</t>
  </si>
  <si>
    <t>Negligible OPEX impact</t>
  </si>
  <si>
    <t>0.5–1.0</t>
  </si>
  <si>
    <t>1–2</t>
  </si>
  <si>
    <t>0.5–1.5</t>
  </si>
  <si>
    <t>0.05–0.15</t>
  </si>
  <si>
    <t>+10–15%</t>
  </si>
  <si>
    <t>Up to 20% biomass</t>
  </si>
  <si>
    <t>Monitor alkali; routine additives</t>
  </si>
  <si>
    <t>Low; within normal OPEX</t>
  </si>
  <si>
    <t>1.0–2.0</t>
  </si>
  <si>
    <t>2–3</t>
  </si>
  <si>
    <t>1.5–3.5</t>
  </si>
  <si>
    <t>0.15–0.35</t>
  </si>
  <si>
    <t>Increase 25–30%</t>
  </si>
  <si>
    <t>Limit to 15% biomass</t>
  </si>
  <si>
    <t>Kaolin / MgO additive; reduce blend ratio</t>
  </si>
  <si>
    <t>Medium; schedule inspection</t>
  </si>
  <si>
    <t>Severe</t>
  </si>
  <si>
    <t>&gt;2.0</t>
  </si>
  <si>
    <t>3–4</t>
  </si>
  <si>
    <t>&gt;3.5</t>
  </si>
  <si>
    <t>&gt;0.35</t>
  </si>
  <si>
    <t>Emergency / continuous</t>
  </si>
  <si>
    <t>Avoid or &lt;10%</t>
  </si>
  <si>
    <t>Urgent: reduce blend; emergency sootblowing</t>
  </si>
  <si>
    <t>High; unplanned outage risk</t>
  </si>
  <si>
    <t>Table 20 — DTSSI Operational Guidelines for Indian Pulverised-Fuel (PF) Boilers</t>
  </si>
  <si>
    <t>Blend
Scenario</t>
  </si>
  <si>
    <t>DTSSI
Range</t>
  </si>
  <si>
    <t>Pre-blend
Screening</t>
  </si>
  <si>
    <t>Monitoring
Frequency</t>
  </si>
  <si>
    <t>Sootblowing
Protocol</t>
  </si>
  <si>
    <t>Additive
Type &amp; Dose</t>
  </si>
  <si>
    <t>Max Continuous
Operation Period</t>
  </si>
  <si>
    <t>Shutdown
Trigger</t>
  </si>
  <si>
    <t>Emergency
Action</t>
  </si>
  <si>
    <t>Regulatory
Note</t>
  </si>
  <si>
    <t>Coal-A alone (reference)</t>
  </si>
  <si>
    <t>Baseline — no special screening</t>
  </si>
  <si>
    <t>Monthly</t>
  </si>
  <si>
    <t>Standard OEM schedule</t>
  </si>
  <si>
    <t>&gt;6 months continuous</t>
  </si>
  <si>
    <t>None (routine)</t>
  </si>
  <si>
    <t>Standard shutdown protocol</t>
  </si>
  <si>
    <t>IS 1353 / CEA norms</t>
  </si>
  <si>
    <t>Coal-A + RH (≤30%)</t>
  </si>
  <si>
    <t>0.5–0.7</t>
  </si>
  <si>
    <t>Check SiO₂ content; avoid fused RH ash</t>
  </si>
  <si>
    <t>Weekly during co-firing</t>
  </si>
  <si>
    <t>Add 1 sootblow cycle / shift</t>
  </si>
  <si>
    <t>Monitor; no additive needed</t>
  </si>
  <si>
    <t>3–4 months then inspect</t>
  </si>
  <si>
    <t>Differential pressure ΔP &gt; 15% baseline</t>
  </si>
  <si>
    <t>Reduce RH ratio by 10%</t>
  </si>
  <si>
    <t>CEA biomass co-firing guidelines 2021</t>
  </si>
  <si>
    <t>Coal-A + AS (≤20%)</t>
  </si>
  <si>
    <t>0.8–1.2</t>
  </si>
  <si>
    <t>AFT test mandatory; verify IDT &gt; 1100 °C</t>
  </si>
  <si>
    <t>Daily</t>
  </si>
  <si>
    <t>Increase frequency 20%; optimise air flow</t>
  </si>
  <si>
    <t>Kaolin 0.5–1.0 wt.% on ash basis</t>
  </si>
  <si>
    <t>6–8 weeks then inspect</t>
  </si>
  <si>
    <t>IDT alarm at 1050 °C</t>
  </si>
  <si>
    <t>Reduce AS ratio immediately; sootblow</t>
  </si>
  <si>
    <t>CPCB emission std; check Cl limits</t>
  </si>
  <si>
    <t>Coal-A + AS (21–30%)</t>
  </si>
  <si>
    <t>1.2–2.0</t>
  </si>
  <si>
    <t>DTF test required; DTSSI screening mandatory</t>
  </si>
  <si>
    <t>Continuous</t>
  </si>
  <si>
    <t>Double sootblowing; add dedicated economiser sootblow</t>
  </si>
  <si>
    <t>Kaolin 1.0–1.5% + MgO 0.3%</t>
  </si>
  <si>
    <t>2–3 weeks then inspect</t>
  </si>
  <si>
    <t>Flue gas ΔT &gt; 20 °C or fouling alarm</t>
  </si>
  <si>
    <t>Emergency sootblow; prepare for partial shutdown</t>
  </si>
  <si>
    <t>Notify regulator if unplanned shutdown</t>
  </si>
  <si>
    <t>Coal-A + SS (≤20%)</t>
  </si>
  <si>
    <t>0.9–1.5</t>
  </si>
  <si>
    <t>XRF P₂O₅ check; limit SS to &lt;25 wt.% P₂O₅ in blend ash</t>
  </si>
  <si>
    <t>Standard + superheater sootblow</t>
  </si>
  <si>
    <t>Ca-based additive; CaCO₃ 0.5%</t>
  </si>
  <si>
    <t>4–6 weeks</t>
  </si>
  <si>
    <t>SBET char drop &gt; 30% from baseline</t>
  </si>
  <si>
    <t>Reduce SS ratio; increase excess air 5%</t>
  </si>
  <si>
    <t>Sewage sludge co-incineration permit required</t>
  </si>
  <si>
    <t>Coal-A + RDF (≤30%)</t>
  </si>
  <si>
    <t>0.7–1.0</t>
  </si>
  <si>
    <t>Cl check mandatory: blend Cl &lt; 0.3 wt.%</t>
  </si>
  <si>
    <t>Weekly</t>
  </si>
  <si>
    <t>Standard OEM; monitor Cl-corrosion</t>
  </si>
  <si>
    <t>None (KCl buffer protective)</t>
  </si>
  <si>
    <t>3 months</t>
  </si>
  <si>
    <t>Cl &gt; 0.3% or HCl alarm</t>
  </si>
  <si>
    <t>Reduce RDF ratio; increase sorbent injection</t>
  </si>
  <si>
    <t>CPCB HCl emission norm 50 mg/Nm³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</si>
</sst>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0.0000"/>
    <numFmt numFmtId="165" formatCode="0.000"/>
    <numFmt numFmtId="166" formatCode="0.0"/>
  </numFmts>
  <fonts count="17">
    <font>
      <sz val="11.0"/>
      <color theme="1"/>
      <name val="Calibri"/>
      <scheme val="minor"/>
    </font>
    <font>
      <sz val="11.0"/>
      <color theme="1"/>
      <name val="Calibri"/>
    </font>
    <font>
      <b/>
      <sz val="14.0"/>
      <color rgb="FF000000"/>
      <name val="Arial"/>
    </font>
    <font/>
    <font>
      <b/>
      <sz val="11.0"/>
      <color rgb="FF000000"/>
      <name val="Arial"/>
    </font>
    <font>
      <b/>
      <sz val="9.0"/>
      <color rgb="FF000000"/>
      <name val="Arial"/>
    </font>
    <font>
      <sz val="9.0"/>
      <color rgb="FF000000"/>
      <name val="Arial"/>
    </font>
    <font>
      <b/>
      <sz val="13.0"/>
      <color rgb="FF000000"/>
      <name val="Arial"/>
    </font>
    <font>
      <sz val="11.0"/>
      <color rgb="FF000000"/>
      <name val="Calibri"/>
    </font>
    <font>
      <b/>
      <sz val="10.0"/>
      <color rgb="FF000000"/>
      <name val="Arial"/>
    </font>
    <font>
      <sz val="10.0"/>
      <color rgb="FF000000"/>
      <name val="Arial"/>
    </font>
    <font>
      <color rgb="FF000000"/>
      <name val="Calibri"/>
      <scheme val="minor"/>
    </font>
    <font>
      <i/>
      <sz val="9.0"/>
      <color rgb="FF000000"/>
      <name val="Arial"/>
    </font>
    <font>
      <color theme="1"/>
      <name val="Calibri"/>
    </font>
    <font>
      <b/>
      <color theme="1"/>
      <name val="Calibri"/>
    </font>
    <font>
      <i/>
      <sz val="8.0"/>
      <color rgb="FF000000"/>
      <name val="Arial"/>
    </font>
    <font>
      <color rgb="FF00000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8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/>
      <top/>
      <bottom/>
    </border>
    <border>
      <top/>
      <bottom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</border>
  </borders>
  <cellStyleXfs count="1">
    <xf borderId="0" fillId="0" fontId="0" numFmtId="0" applyAlignment="1" applyFont="1"/>
  </cellStyleXfs>
  <cellXfs count="5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2" fontId="4" numFmtId="0" xfId="0" applyBorder="1" applyFont="1"/>
    <xf borderId="3" fillId="2" fontId="5" numFmtId="0" xfId="0" applyAlignment="1" applyBorder="1" applyFont="1">
      <alignment horizontal="left"/>
    </xf>
    <xf borderId="3" fillId="2" fontId="6" numFmtId="0" xfId="0" applyAlignment="1" applyBorder="1" applyFont="1">
      <alignment horizontal="left"/>
    </xf>
    <xf borderId="1" fillId="2" fontId="7" numFmtId="0" xfId="0" applyAlignment="1" applyBorder="1" applyFont="1">
      <alignment horizontal="left" vertical="center"/>
    </xf>
    <xf borderId="4" fillId="0" fontId="3" numFmtId="0" xfId="0" applyBorder="1" applyFont="1"/>
    <xf borderId="0" fillId="2" fontId="8" numFmtId="0" xfId="0" applyFont="1"/>
    <xf borderId="3" fillId="2" fontId="9" numFmtId="0" xfId="0" applyAlignment="1" applyBorder="1" applyFont="1">
      <alignment horizontal="center" shrinkToFit="0" vertical="center" wrapText="1"/>
    </xf>
    <xf borderId="3" fillId="2" fontId="10" numFmtId="0" xfId="0" applyAlignment="1" applyBorder="1" applyFont="1">
      <alignment horizontal="left" vertical="center"/>
    </xf>
    <xf borderId="0" fillId="2" fontId="11" numFmtId="0" xfId="0" applyFont="1"/>
    <xf borderId="3" fillId="2" fontId="10" numFmtId="0" xfId="0" applyAlignment="1" applyBorder="1" applyFont="1">
      <alignment horizontal="left" shrinkToFit="0" vertical="center" wrapText="1"/>
    </xf>
    <xf borderId="3" fillId="2" fontId="9" numFmtId="0" xfId="0" applyAlignment="1" applyBorder="1" applyFont="1">
      <alignment horizontal="center" vertical="center"/>
    </xf>
    <xf borderId="1" fillId="2" fontId="9" numFmtId="0" xfId="0" applyAlignment="1" applyBorder="1" applyFont="1">
      <alignment horizontal="center" shrinkToFit="0" vertical="center" wrapText="1"/>
    </xf>
    <xf borderId="3" fillId="2" fontId="8" numFmtId="0" xfId="0" applyBorder="1" applyFont="1"/>
    <xf borderId="3" fillId="2" fontId="9" numFmtId="0" xfId="0" applyAlignment="1" applyBorder="1" applyFont="1">
      <alignment horizontal="left" vertical="center"/>
    </xf>
    <xf borderId="3" fillId="2" fontId="10" numFmtId="2" xfId="0" applyAlignment="1" applyBorder="1" applyFont="1" applyNumberFormat="1">
      <alignment horizontal="center" vertical="center"/>
    </xf>
    <xf borderId="3" fillId="2" fontId="12" numFmtId="2" xfId="0" applyBorder="1" applyFont="1" applyNumberFormat="1"/>
    <xf borderId="3" fillId="0" fontId="13" numFmtId="0" xfId="0" applyBorder="1" applyFont="1"/>
    <xf borderId="3" fillId="0" fontId="1" numFmtId="0" xfId="0" applyBorder="1" applyFont="1"/>
    <xf borderId="3" fillId="0" fontId="14" numFmtId="0" xfId="0" applyAlignment="1" applyBorder="1" applyFont="1">
      <alignment horizontal="center"/>
    </xf>
    <xf borderId="3" fillId="0" fontId="13" numFmtId="164" xfId="0" applyBorder="1" applyFont="1" applyNumberFormat="1"/>
    <xf borderId="0" fillId="0" fontId="13" numFmtId="0" xfId="0" applyAlignment="1" applyFont="1">
      <alignment shrinkToFit="0" wrapText="1"/>
    </xf>
    <xf borderId="1" fillId="0" fontId="13" numFmtId="0" xfId="0" applyAlignment="1" applyBorder="1" applyFont="1">
      <alignment shrinkToFit="0" wrapText="1"/>
    </xf>
    <xf borderId="3" fillId="0" fontId="13" numFmtId="0" xfId="0" applyAlignment="1" applyBorder="1" applyFont="1">
      <alignment shrinkToFit="0" wrapText="1"/>
    </xf>
    <xf borderId="0" fillId="0" fontId="13" numFmtId="0" xfId="0" applyFont="1"/>
    <xf borderId="1" fillId="2" fontId="4" numFmtId="0" xfId="0" applyAlignment="1" applyBorder="1" applyFont="1">
      <alignment horizontal="left" shrinkToFit="0" vertical="center" wrapText="1"/>
    </xf>
    <xf borderId="1" fillId="2" fontId="15" numFmtId="0" xfId="0" applyAlignment="1" applyBorder="1" applyFont="1">
      <alignment horizontal="left" shrinkToFit="0" vertical="center" wrapText="1"/>
    </xf>
    <xf borderId="1" fillId="2" fontId="5" numFmtId="0" xfId="0" applyAlignment="1" applyBorder="1" applyFont="1">
      <alignment horizontal="left" shrinkToFit="0" vertical="center" wrapText="1"/>
    </xf>
    <xf borderId="3" fillId="2" fontId="5" numFmtId="0" xfId="0" applyAlignment="1" applyBorder="1" applyFont="1">
      <alignment horizontal="center" shrinkToFit="0" vertical="center" wrapText="1"/>
    </xf>
    <xf borderId="3" fillId="2" fontId="6" numFmtId="0" xfId="0" applyAlignment="1" applyBorder="1" applyFont="1">
      <alignment horizontal="left" shrinkToFit="0" vertical="center" wrapText="1"/>
    </xf>
    <xf borderId="3" fillId="2" fontId="6" numFmtId="165" xfId="0" applyAlignment="1" applyBorder="1" applyFont="1" applyNumberFormat="1">
      <alignment horizontal="center" shrinkToFit="0" vertical="center" wrapText="1"/>
    </xf>
    <xf borderId="3" fillId="2" fontId="6" numFmtId="0" xfId="0" applyAlignment="1" applyBorder="1" applyFont="1">
      <alignment horizontal="center" shrinkToFit="0" vertical="center" wrapText="1"/>
    </xf>
    <xf borderId="3" fillId="2" fontId="6" numFmtId="166" xfId="0" applyAlignment="1" applyBorder="1" applyFont="1" applyNumberFormat="1">
      <alignment horizontal="center" shrinkToFit="0" vertical="center" wrapText="1"/>
    </xf>
    <xf borderId="3" fillId="2" fontId="5" numFmtId="165" xfId="0" applyAlignment="1" applyBorder="1" applyFont="1" applyNumberFormat="1">
      <alignment horizontal="center" shrinkToFit="0" vertical="center" wrapText="1"/>
    </xf>
    <xf borderId="3" fillId="2" fontId="10" numFmtId="0" xfId="0" applyAlignment="1" applyBorder="1" applyFont="1">
      <alignment horizontal="center" vertical="center"/>
    </xf>
    <xf borderId="3" fillId="2" fontId="13" numFmtId="0" xfId="0" applyBorder="1" applyFont="1"/>
    <xf borderId="3" fillId="2" fontId="1" numFmtId="0" xfId="0" applyBorder="1" applyFont="1"/>
    <xf borderId="3" fillId="2" fontId="4" numFmtId="0" xfId="0" applyAlignment="1" applyBorder="1" applyFont="1">
      <alignment horizontal="left" shrinkToFit="0" vertical="center" wrapText="1"/>
    </xf>
    <xf borderId="3" fillId="2" fontId="16" numFmtId="0" xfId="0" applyBorder="1" applyFont="1"/>
    <xf borderId="3" fillId="2" fontId="5" numFmtId="0" xfId="0" applyAlignment="1" applyBorder="1" applyFont="1">
      <alignment horizontal="left" shrinkToFit="0" vertical="center" wrapText="1"/>
    </xf>
    <xf borderId="5" fillId="2" fontId="7" numFmtId="0" xfId="0" applyAlignment="1" applyBorder="1" applyFont="1">
      <alignment horizontal="left" vertical="center"/>
    </xf>
    <xf borderId="6" fillId="0" fontId="3" numFmtId="0" xfId="0" applyBorder="1" applyFont="1"/>
    <xf borderId="7" fillId="2" fontId="9" numFmtId="0" xfId="0" applyAlignment="1" applyBorder="1" applyFont="1">
      <alignment horizontal="center" shrinkToFit="0" vertical="center" wrapText="1"/>
    </xf>
    <xf borderId="7" fillId="2" fontId="10" numFmtId="0" xfId="0" applyAlignment="1" applyBorder="1" applyFont="1">
      <alignment horizontal="center" shrinkToFit="0" vertical="center" wrapText="1"/>
    </xf>
    <xf borderId="7" fillId="2" fontId="10" numFmtId="0" xfId="0" applyAlignment="1" applyBorder="1" applyFont="1">
      <alignment horizontal="left" shrinkToFit="0" vertical="center" wrapText="1"/>
    </xf>
    <xf borderId="3" fillId="2" fontId="6" numFmtId="2" xfId="0" applyAlignment="1" applyBorder="1" applyFont="1" applyNumberFormat="1">
      <alignment horizontal="center" shrinkToFit="0" vertical="center" wrapText="1"/>
    </xf>
    <xf borderId="3" fillId="2" fontId="5" numFmtId="2" xfId="0" applyAlignment="1" applyBorder="1" applyFont="1" applyNumberFormat="1">
      <alignment horizontal="center" shrinkToFit="0" vertical="center" wrapText="1"/>
    </xf>
    <xf borderId="3" fillId="2" fontId="10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20" Type="http://schemas.openxmlformats.org/officeDocument/2006/relationships/worksheet" Target="worksheets/sheet16.xml"/><Relationship Id="rId22" Type="http://schemas.openxmlformats.org/officeDocument/2006/relationships/worksheet" Target="worksheets/sheet18.xml"/><Relationship Id="rId21" Type="http://schemas.openxmlformats.org/officeDocument/2006/relationships/worksheet" Target="worksheets/sheet17.xml"/><Relationship Id="rId24" Type="http://schemas.openxmlformats.org/officeDocument/2006/relationships/worksheet" Target="worksheets/sheet20.xml"/><Relationship Id="rId23" Type="http://schemas.openxmlformats.org/officeDocument/2006/relationships/worksheet" Target="worksheets/sheet1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25" Type="http://schemas.openxmlformats.org/officeDocument/2006/relationships/worksheet" Target="worksheets/sheet21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5" Type="http://schemas.openxmlformats.org/officeDocument/2006/relationships/worksheet" Target="worksheets/sheet11.xml"/><Relationship Id="rId14" Type="http://schemas.openxmlformats.org/officeDocument/2006/relationships/worksheet" Target="worksheets/sheet10.xml"/><Relationship Id="rId17" Type="http://schemas.openxmlformats.org/officeDocument/2006/relationships/worksheet" Target="worksheets/sheet13.xml"/><Relationship Id="rId16" Type="http://schemas.openxmlformats.org/officeDocument/2006/relationships/worksheet" Target="worksheets/sheet12.xml"/><Relationship Id="rId19" Type="http://schemas.openxmlformats.org/officeDocument/2006/relationships/worksheet" Target="worksheets/sheet15.xml"/><Relationship Id="rId18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3.0"/>
    <col customWidth="1" min="2" max="2" width="22.0"/>
    <col customWidth="1" min="3" max="3" width="59.86"/>
    <col customWidth="1" min="4" max="6" width="8.71"/>
  </cols>
  <sheetData>
    <row r="1" ht="31.5" customHeight="1">
      <c r="A1" s="1"/>
      <c r="B1" s="2" t="s">
        <v>0</v>
      </c>
      <c r="C1" s="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4" t="s">
        <v>1</v>
      </c>
      <c r="C2" s="4" t="s">
        <v>2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/>
      <c r="B3" s="5" t="s">
        <v>3</v>
      </c>
      <c r="C3" s="6" t="s">
        <v>4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5.75" customHeight="1">
      <c r="A4" s="1"/>
      <c r="B4" s="5" t="s">
        <v>5</v>
      </c>
      <c r="C4" s="6" t="s">
        <v>6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5.75" customHeight="1">
      <c r="A5" s="1"/>
      <c r="B5" s="5" t="s">
        <v>7</v>
      </c>
      <c r="C5" s="6" t="s">
        <v>8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5.75" customHeight="1">
      <c r="A6" s="1"/>
      <c r="B6" s="5" t="s">
        <v>9</v>
      </c>
      <c r="C6" s="6" t="s">
        <v>10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5.75" customHeight="1">
      <c r="A7" s="1"/>
      <c r="B7" s="5" t="s">
        <v>11</v>
      </c>
      <c r="C7" s="6" t="s">
        <v>12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5.75" customHeight="1">
      <c r="A8" s="1"/>
      <c r="B8" s="5" t="s">
        <v>13</v>
      </c>
      <c r="C8" s="6" t="s">
        <v>14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5.75" customHeight="1">
      <c r="A9" s="1"/>
      <c r="B9" s="5" t="s">
        <v>15</v>
      </c>
      <c r="C9" s="6" t="s">
        <v>16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5.75" customHeight="1">
      <c r="A10" s="1"/>
      <c r="B10" s="5" t="s">
        <v>17</v>
      </c>
      <c r="C10" s="6" t="s">
        <v>18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5.75" customHeight="1">
      <c r="A11" s="1"/>
      <c r="B11" s="5" t="s">
        <v>19</v>
      </c>
      <c r="C11" s="6" t="s">
        <v>20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5.75" customHeight="1">
      <c r="A12" s="1"/>
      <c r="B12" s="5" t="s">
        <v>21</v>
      </c>
      <c r="C12" s="6" t="s">
        <v>22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5.75" customHeight="1">
      <c r="A13" s="1"/>
      <c r="B13" s="5" t="s">
        <v>23</v>
      </c>
      <c r="C13" s="6" t="s">
        <v>24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5.75" customHeight="1">
      <c r="A14" s="1"/>
      <c r="B14" s="5" t="s">
        <v>25</v>
      </c>
      <c r="C14" s="6" t="s">
        <v>26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5.75" customHeight="1">
      <c r="A15" s="1"/>
      <c r="B15" s="5" t="s">
        <v>27</v>
      </c>
      <c r="C15" s="6" t="s">
        <v>28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5.75" customHeight="1">
      <c r="A16" s="1"/>
      <c r="B16" s="5" t="s">
        <v>29</v>
      </c>
      <c r="C16" s="6" t="s">
        <v>30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5.75" customHeight="1">
      <c r="A17" s="1"/>
      <c r="B17" s="5" t="s">
        <v>31</v>
      </c>
      <c r="C17" s="6" t="s">
        <v>32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5.75" customHeight="1">
      <c r="A18" s="1"/>
      <c r="B18" s="5" t="s">
        <v>33</v>
      </c>
      <c r="C18" s="6" t="s">
        <v>34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5.75" customHeight="1">
      <c r="A19" s="1"/>
      <c r="B19" s="5" t="s">
        <v>35</v>
      </c>
      <c r="C19" s="6" t="s">
        <v>36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5.75" customHeight="1">
      <c r="A20" s="1"/>
      <c r="B20" s="5" t="s">
        <v>37</v>
      </c>
      <c r="C20" s="6" t="s">
        <v>38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5" t="s">
        <v>39</v>
      </c>
      <c r="C21" s="6" t="s">
        <v>40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5" t="s">
        <v>41</v>
      </c>
      <c r="C22" s="6" t="s">
        <v>42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</sheetData>
  <mergeCells count="1">
    <mergeCell ref="B1:C1"/>
  </mergeCells>
  <printOptions/>
  <pageMargins bottom="1.0" footer="0.0" header="0.0" left="0.75" right="0.75" top="1.0"/>
  <pageSetup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9.0"/>
    <col customWidth="1" min="2" max="2" width="10.0"/>
    <col customWidth="1" min="3" max="3" width="12.0"/>
    <col customWidth="1" min="4" max="6" width="10.0"/>
    <col customWidth="1" min="7" max="7" width="14.0"/>
    <col customWidth="1" min="8" max="8" width="16.0"/>
    <col customWidth="1" min="9" max="9" width="14.0"/>
    <col customWidth="1" min="10" max="10" width="28.0"/>
    <col customWidth="1" min="11" max="11" width="22.71"/>
    <col customWidth="1" min="12" max="12" width="29.86"/>
  </cols>
  <sheetData>
    <row r="1" ht="15.75" customHeight="1">
      <c r="A1" s="20" t="s">
        <v>649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ht="15.75" customHeight="1">
      <c r="A2" s="20" t="s">
        <v>650</v>
      </c>
      <c r="B2" s="20" t="s">
        <v>651</v>
      </c>
      <c r="C2" s="20" t="s">
        <v>652</v>
      </c>
      <c r="D2" s="20" t="s">
        <v>653</v>
      </c>
      <c r="E2" s="20" t="s">
        <v>654</v>
      </c>
      <c r="F2" s="20" t="s">
        <v>655</v>
      </c>
      <c r="G2" s="20" t="s">
        <v>656</v>
      </c>
      <c r="H2" s="20" t="s">
        <v>657</v>
      </c>
      <c r="I2" s="20" t="s">
        <v>658</v>
      </c>
      <c r="J2" s="20" t="s">
        <v>659</v>
      </c>
      <c r="K2" s="20" t="s">
        <v>660</v>
      </c>
      <c r="L2" s="2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ht="15.75" customHeight="1">
      <c r="A3" s="22" t="s">
        <v>661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ht="15.75" customHeight="1">
      <c r="A4" s="20" t="s">
        <v>158</v>
      </c>
      <c r="B4" s="20">
        <v>1284.0</v>
      </c>
      <c r="C4" s="20">
        <v>1318.0</v>
      </c>
      <c r="D4" s="20">
        <v>34.0</v>
      </c>
      <c r="E4" s="20">
        <v>1342.0</v>
      </c>
      <c r="F4" s="20">
        <v>1368.0</v>
      </c>
      <c r="G4" s="20">
        <v>1402.0</v>
      </c>
      <c r="H4" s="20">
        <v>1290.0</v>
      </c>
      <c r="I4" s="20">
        <v>6.0</v>
      </c>
      <c r="J4" s="20" t="s">
        <v>162</v>
      </c>
      <c r="K4" s="20" t="s">
        <v>662</v>
      </c>
      <c r="L4" s="2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ht="15.75" customHeight="1">
      <c r="A5" s="20" t="s">
        <v>197</v>
      </c>
      <c r="B5" s="20">
        <v>1262.0</v>
      </c>
      <c r="C5" s="20">
        <v>1296.0</v>
      </c>
      <c r="D5" s="20">
        <v>34.0</v>
      </c>
      <c r="E5" s="20">
        <v>1318.0</v>
      </c>
      <c r="F5" s="20">
        <v>1344.0</v>
      </c>
      <c r="G5" s="20">
        <v>1382.0</v>
      </c>
      <c r="H5" s="20">
        <v>1268.0</v>
      </c>
      <c r="I5" s="20">
        <v>6.0</v>
      </c>
      <c r="J5" s="20" t="s">
        <v>162</v>
      </c>
      <c r="K5" s="20" t="s">
        <v>221</v>
      </c>
      <c r="L5" s="2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ht="15.75" customHeight="1">
      <c r="A6" s="20" t="s">
        <v>206</v>
      </c>
      <c r="B6" s="20">
        <v>1248.0</v>
      </c>
      <c r="C6" s="20">
        <v>1282.0</v>
      </c>
      <c r="D6" s="20">
        <v>34.0</v>
      </c>
      <c r="E6" s="20">
        <v>1306.0</v>
      </c>
      <c r="F6" s="20">
        <v>1332.0</v>
      </c>
      <c r="G6" s="20">
        <v>1368.0</v>
      </c>
      <c r="H6" s="20">
        <v>1254.0</v>
      </c>
      <c r="I6" s="20">
        <v>6.0</v>
      </c>
      <c r="J6" s="20" t="s">
        <v>162</v>
      </c>
      <c r="K6" s="20" t="s">
        <v>221</v>
      </c>
      <c r="L6" s="2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ht="15.75" customHeight="1">
      <c r="A7" s="20" t="s">
        <v>663</v>
      </c>
      <c r="B7" s="20">
        <v>1186.0</v>
      </c>
      <c r="C7" s="20">
        <v>1218.0</v>
      </c>
      <c r="D7" s="20">
        <v>32.0</v>
      </c>
      <c r="E7" s="20">
        <v>1248.0</v>
      </c>
      <c r="F7" s="20">
        <v>1282.0</v>
      </c>
      <c r="G7" s="20">
        <v>1324.0</v>
      </c>
      <c r="H7" s="20">
        <v>1192.0</v>
      </c>
      <c r="I7" s="20">
        <v>6.0</v>
      </c>
      <c r="J7" s="20" t="s">
        <v>162</v>
      </c>
      <c r="K7" s="20" t="s">
        <v>664</v>
      </c>
      <c r="L7" s="2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ht="15.75" customHeight="1">
      <c r="A8" s="20" t="s">
        <v>665</v>
      </c>
      <c r="B8" s="20">
        <v>984.0</v>
      </c>
      <c r="C8" s="20">
        <v>1024.0</v>
      </c>
      <c r="D8" s="20">
        <v>40.0</v>
      </c>
      <c r="E8" s="20">
        <v>1042.0</v>
      </c>
      <c r="F8" s="20">
        <v>1068.0</v>
      </c>
      <c r="G8" s="20">
        <v>1106.0</v>
      </c>
      <c r="H8" s="20">
        <v>988.0</v>
      </c>
      <c r="I8" s="20">
        <v>4.0</v>
      </c>
      <c r="J8" s="20" t="s">
        <v>177</v>
      </c>
      <c r="K8" s="20" t="s">
        <v>666</v>
      </c>
      <c r="L8" s="2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ht="15.75" customHeight="1">
      <c r="A9" s="20" t="s">
        <v>667</v>
      </c>
      <c r="B9" s="20">
        <v>980.0</v>
      </c>
      <c r="C9" s="20">
        <v>1032.0</v>
      </c>
      <c r="D9" s="20">
        <v>52.0</v>
      </c>
      <c r="E9" s="20">
        <v>1048.0</v>
      </c>
      <c r="F9" s="20">
        <v>1086.0</v>
      </c>
      <c r="G9" s="20">
        <v>1124.0</v>
      </c>
      <c r="H9" s="20">
        <v>1090.0</v>
      </c>
      <c r="I9" s="20">
        <v>-110.0</v>
      </c>
      <c r="J9" s="20" t="s">
        <v>177</v>
      </c>
      <c r="K9" s="20" t="s">
        <v>668</v>
      </c>
      <c r="L9" s="2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ht="15.75" customHeight="1">
      <c r="A10" s="20" t="s">
        <v>669</v>
      </c>
      <c r="B10" s="20">
        <v>1064.0</v>
      </c>
      <c r="C10" s="20">
        <v>1102.0</v>
      </c>
      <c r="D10" s="20">
        <v>38.0</v>
      </c>
      <c r="E10" s="20">
        <v>1126.0</v>
      </c>
      <c r="F10" s="20">
        <v>1158.0</v>
      </c>
      <c r="G10" s="20">
        <v>1196.0</v>
      </c>
      <c r="H10" s="20">
        <v>1068.0</v>
      </c>
      <c r="I10" s="20">
        <v>4.0</v>
      </c>
      <c r="J10" s="20" t="s">
        <v>670</v>
      </c>
      <c r="K10" s="20" t="s">
        <v>671</v>
      </c>
      <c r="L10" s="2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ht="15.75" customHeight="1">
      <c r="A11" s="20" t="s">
        <v>672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ht="15.75" customHeight="1">
      <c r="A12" s="20" t="s">
        <v>310</v>
      </c>
      <c r="B12" s="20">
        <v>1264.0</v>
      </c>
      <c r="C12" s="20">
        <v>1298.0</v>
      </c>
      <c r="D12" s="20">
        <v>34.0</v>
      </c>
      <c r="E12" s="20">
        <v>1322.0</v>
      </c>
      <c r="F12" s="20">
        <v>1348.0</v>
      </c>
      <c r="G12" s="20">
        <v>1386.0</v>
      </c>
      <c r="H12" s="20">
        <v>1270.0</v>
      </c>
      <c r="I12" s="20">
        <v>6.0</v>
      </c>
      <c r="J12" s="20" t="s">
        <v>162</v>
      </c>
      <c r="K12" s="20" t="s">
        <v>221</v>
      </c>
      <c r="L12" s="2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ht="15.75" customHeight="1">
      <c r="A13" s="20" t="s">
        <v>311</v>
      </c>
      <c r="B13" s="20">
        <v>1228.0</v>
      </c>
      <c r="C13" s="20">
        <v>1262.0</v>
      </c>
      <c r="D13" s="20">
        <v>34.0</v>
      </c>
      <c r="E13" s="20">
        <v>1286.0</v>
      </c>
      <c r="F13" s="20">
        <v>1312.0</v>
      </c>
      <c r="G13" s="20">
        <v>1348.0</v>
      </c>
      <c r="H13" s="20">
        <v>1234.0</v>
      </c>
      <c r="I13" s="20">
        <v>6.0</v>
      </c>
      <c r="J13" s="20" t="s">
        <v>162</v>
      </c>
      <c r="K13" s="20" t="s">
        <v>221</v>
      </c>
      <c r="L13" s="2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ht="15.75" customHeight="1">
      <c r="A14" s="20" t="s">
        <v>312</v>
      </c>
      <c r="B14" s="20">
        <v>1182.0</v>
      </c>
      <c r="C14" s="20">
        <v>1224.0</v>
      </c>
      <c r="D14" s="20">
        <v>42.0</v>
      </c>
      <c r="E14" s="20">
        <v>1242.0</v>
      </c>
      <c r="F14" s="20">
        <v>1268.0</v>
      </c>
      <c r="G14" s="20">
        <v>1306.0</v>
      </c>
      <c r="H14" s="20">
        <v>1186.0</v>
      </c>
      <c r="I14" s="20">
        <v>4.0</v>
      </c>
      <c r="J14" s="20" t="s">
        <v>673</v>
      </c>
      <c r="K14" s="20" t="s">
        <v>221</v>
      </c>
      <c r="L14" s="2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ht="15.75" customHeight="1">
      <c r="A15" s="20" t="s">
        <v>590</v>
      </c>
      <c r="B15" s="20">
        <v>1086.0</v>
      </c>
      <c r="C15" s="20">
        <v>1132.0</v>
      </c>
      <c r="D15" s="20">
        <v>46.0</v>
      </c>
      <c r="E15" s="20">
        <v>1116.0</v>
      </c>
      <c r="F15" s="20">
        <v>1148.0</v>
      </c>
      <c r="G15" s="20">
        <v>1186.0</v>
      </c>
      <c r="H15" s="20">
        <v>1090.0</v>
      </c>
      <c r="I15" s="20">
        <v>4.0</v>
      </c>
      <c r="J15" s="20" t="s">
        <v>177</v>
      </c>
      <c r="K15" s="20" t="s">
        <v>674</v>
      </c>
      <c r="L15" s="2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ht="15.75" customHeight="1">
      <c r="A16" s="20" t="s">
        <v>315</v>
      </c>
      <c r="B16" s="20">
        <v>1184.0</v>
      </c>
      <c r="C16" s="20">
        <v>1226.0</v>
      </c>
      <c r="D16" s="20">
        <v>42.0</v>
      </c>
      <c r="E16" s="20">
        <v>1248.0</v>
      </c>
      <c r="F16" s="20">
        <v>1278.0</v>
      </c>
      <c r="G16" s="20">
        <v>1316.0</v>
      </c>
      <c r="H16" s="20">
        <v>1240.0</v>
      </c>
      <c r="I16" s="20">
        <v>-56.0</v>
      </c>
      <c r="J16" s="20" t="s">
        <v>673</v>
      </c>
      <c r="K16" s="20" t="s">
        <v>675</v>
      </c>
      <c r="L16" s="2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ht="15.75" customHeight="1">
      <c r="A17" s="20" t="s">
        <v>605</v>
      </c>
      <c r="B17" s="20">
        <v>1042.0</v>
      </c>
      <c r="C17" s="20">
        <v>1094.0</v>
      </c>
      <c r="D17" s="20">
        <v>52.0</v>
      </c>
      <c r="E17" s="20">
        <v>1106.0</v>
      </c>
      <c r="F17" s="20">
        <v>1142.0</v>
      </c>
      <c r="G17" s="20">
        <v>1182.0</v>
      </c>
      <c r="H17" s="20">
        <v>1152.0</v>
      </c>
      <c r="I17" s="20">
        <v>-110.0</v>
      </c>
      <c r="J17" s="20" t="s">
        <v>177</v>
      </c>
      <c r="K17" s="20" t="s">
        <v>676</v>
      </c>
      <c r="L17" s="2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ht="15.75" customHeight="1">
      <c r="A18" s="20" t="s">
        <v>317</v>
      </c>
      <c r="B18" s="20">
        <v>1262.0</v>
      </c>
      <c r="C18" s="20">
        <v>1296.0</v>
      </c>
      <c r="D18" s="20">
        <v>34.0</v>
      </c>
      <c r="E18" s="20">
        <v>1322.0</v>
      </c>
      <c r="F18" s="20">
        <v>1348.0</v>
      </c>
      <c r="G18" s="20">
        <v>1386.0</v>
      </c>
      <c r="H18" s="20">
        <v>1266.0</v>
      </c>
      <c r="I18" s="20">
        <v>4.0</v>
      </c>
      <c r="J18" s="20" t="s">
        <v>162</v>
      </c>
      <c r="K18" s="20" t="s">
        <v>677</v>
      </c>
      <c r="L18" s="2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ht="15.75" customHeight="1">
      <c r="A19" s="20" t="s">
        <v>318</v>
      </c>
      <c r="B19" s="20">
        <v>1218.0</v>
      </c>
      <c r="C19" s="20">
        <v>1252.0</v>
      </c>
      <c r="D19" s="20">
        <v>34.0</v>
      </c>
      <c r="E19" s="20">
        <v>1278.0</v>
      </c>
      <c r="F19" s="20">
        <v>1304.0</v>
      </c>
      <c r="G19" s="20">
        <v>1342.0</v>
      </c>
      <c r="H19" s="20">
        <v>1222.0</v>
      </c>
      <c r="I19" s="20">
        <v>4.0</v>
      </c>
      <c r="J19" s="20" t="s">
        <v>673</v>
      </c>
      <c r="K19" s="20" t="s">
        <v>221</v>
      </c>
      <c r="L19" s="2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ht="15.75" customHeight="1">
      <c r="A20" s="20" t="s">
        <v>678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ht="15.75" customHeight="1">
      <c r="A21" s="20" t="s">
        <v>320</v>
      </c>
      <c r="B21" s="20">
        <v>1206.0</v>
      </c>
      <c r="C21" s="20">
        <v>1240.0</v>
      </c>
      <c r="D21" s="20">
        <v>34.0</v>
      </c>
      <c r="E21" s="20">
        <v>1264.0</v>
      </c>
      <c r="F21" s="20">
        <v>1290.0</v>
      </c>
      <c r="G21" s="20">
        <v>1326.0</v>
      </c>
      <c r="H21" s="20">
        <v>1212.0</v>
      </c>
      <c r="I21" s="20">
        <v>6.0</v>
      </c>
      <c r="J21" s="20" t="s">
        <v>162</v>
      </c>
      <c r="K21" s="20" t="s">
        <v>679</v>
      </c>
      <c r="L21" s="2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ht="15.75" customHeight="1">
      <c r="A22" s="20" t="s">
        <v>321</v>
      </c>
      <c r="B22" s="20">
        <v>1060.0</v>
      </c>
      <c r="C22" s="20">
        <v>1106.0</v>
      </c>
      <c r="D22" s="20">
        <v>46.0</v>
      </c>
      <c r="E22" s="20">
        <v>1090.0</v>
      </c>
      <c r="F22" s="20">
        <v>1124.0</v>
      </c>
      <c r="G22" s="20">
        <v>1162.0</v>
      </c>
      <c r="H22" s="20">
        <v>1068.0</v>
      </c>
      <c r="I22" s="20">
        <v>8.0</v>
      </c>
      <c r="J22" s="20" t="s">
        <v>177</v>
      </c>
      <c r="K22" s="20" t="s">
        <v>680</v>
      </c>
      <c r="L22" s="2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ht="15.75" customHeight="1">
      <c r="A23" s="20" t="s">
        <v>681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ht="15.75" customHeight="1">
      <c r="A24" s="20" t="s">
        <v>323</v>
      </c>
      <c r="B24" s="20">
        <v>1006.0</v>
      </c>
      <c r="C24" s="20">
        <v>1058.0</v>
      </c>
      <c r="D24" s="20">
        <v>52.0</v>
      </c>
      <c r="E24" s="20">
        <v>1070.0</v>
      </c>
      <c r="F24" s="20">
        <v>1106.0</v>
      </c>
      <c r="G24" s="20">
        <v>1146.0</v>
      </c>
      <c r="H24" s="20">
        <v>1116.0</v>
      </c>
      <c r="I24" s="20">
        <v>-110.0</v>
      </c>
      <c r="J24" s="20" t="s">
        <v>177</v>
      </c>
      <c r="K24" s="20" t="s">
        <v>682</v>
      </c>
      <c r="L24" s="2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ht="15.75" customHeight="1">
      <c r="A25" s="20" t="s">
        <v>324</v>
      </c>
      <c r="B25" s="20">
        <v>1182.0</v>
      </c>
      <c r="C25" s="20">
        <v>1216.0</v>
      </c>
      <c r="D25" s="20">
        <v>34.0</v>
      </c>
      <c r="E25" s="20">
        <v>1242.0</v>
      </c>
      <c r="F25" s="20">
        <v>1268.0</v>
      </c>
      <c r="G25" s="20">
        <v>1306.0</v>
      </c>
      <c r="H25" s="20">
        <v>1186.0</v>
      </c>
      <c r="I25" s="20">
        <v>4.0</v>
      </c>
      <c r="J25" s="20" t="s">
        <v>673</v>
      </c>
      <c r="K25" s="20" t="s">
        <v>683</v>
      </c>
      <c r="L25" s="2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" footer="0.0" header="0.0" left="0.75" right="0.75" top="1.0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2.0" topLeftCell="C1" activePane="topRight" state="frozen"/>
      <selection activeCell="D2" sqref="D2" pane="topRight"/>
    </sheetView>
  </sheetViews>
  <sheetFormatPr customHeight="1" defaultColWidth="14.43" defaultRowHeight="15.0"/>
  <cols>
    <col customWidth="1" min="1" max="1" width="8.0"/>
    <col customWidth="1" min="2" max="2" width="24.0"/>
    <col customWidth="1" min="3" max="3" width="10.0"/>
    <col customWidth="1" min="4" max="5" width="12.0"/>
    <col customWidth="1" min="6" max="8" width="10.0"/>
    <col customWidth="1" min="9" max="9" width="14.0"/>
    <col customWidth="1" min="10" max="10" width="12.0"/>
    <col customWidth="1" min="11" max="11" width="14.0"/>
    <col customWidth="1" min="12" max="13" width="12.0"/>
    <col customWidth="1" min="14" max="14" width="8.71"/>
  </cols>
  <sheetData>
    <row r="1" ht="15.75" customHeight="1">
      <c r="A1" s="20" t="s">
        <v>684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5.75" customHeight="1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5.75" customHeight="1">
      <c r="A3" s="20" t="s">
        <v>685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5.75" customHeight="1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5.75" customHeight="1">
      <c r="A5" s="20" t="s">
        <v>686</v>
      </c>
      <c r="B5" s="20" t="s">
        <v>295</v>
      </c>
      <c r="C5" s="20" t="s">
        <v>687</v>
      </c>
      <c r="D5" s="20" t="s">
        <v>688</v>
      </c>
      <c r="E5" s="20" t="s">
        <v>689</v>
      </c>
      <c r="F5" s="20" t="s">
        <v>690</v>
      </c>
      <c r="G5" s="20" t="s">
        <v>691</v>
      </c>
      <c r="H5" s="20" t="s">
        <v>692</v>
      </c>
      <c r="I5" s="20" t="s">
        <v>92</v>
      </c>
      <c r="J5" s="20" t="s">
        <v>147</v>
      </c>
      <c r="K5" s="20" t="s">
        <v>148</v>
      </c>
      <c r="L5" s="20" t="s">
        <v>693</v>
      </c>
      <c r="M5" s="20" t="s">
        <v>694</v>
      </c>
      <c r="N5" s="20" t="s">
        <v>695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5.75" customHeight="1">
      <c r="A6" s="20">
        <v>1.0</v>
      </c>
      <c r="B6" s="20" t="s">
        <v>158</v>
      </c>
      <c r="C6" s="20">
        <v>1100.0</v>
      </c>
      <c r="D6" s="20">
        <v>0.0</v>
      </c>
      <c r="E6" s="20">
        <v>0.0</v>
      </c>
      <c r="F6" s="20">
        <v>0.0</v>
      </c>
      <c r="G6" s="20">
        <v>0.0</v>
      </c>
      <c r="H6" s="20">
        <v>0.0</v>
      </c>
      <c r="I6" s="20">
        <v>0.38</v>
      </c>
      <c r="J6" s="20">
        <v>0.34</v>
      </c>
      <c r="K6" s="20">
        <v>0.33</v>
      </c>
      <c r="L6" s="20">
        <v>0.39</v>
      </c>
      <c r="M6" s="20">
        <v>-0.38</v>
      </c>
      <c r="N6" s="20">
        <v>-0.33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5.75" customHeight="1">
      <c r="A7" s="20">
        <v>2.0</v>
      </c>
      <c r="B7" s="20" t="s">
        <v>158</v>
      </c>
      <c r="C7" s="20">
        <v>1200.0</v>
      </c>
      <c r="D7" s="20">
        <v>0.0</v>
      </c>
      <c r="E7" s="20">
        <v>0.0</v>
      </c>
      <c r="F7" s="20">
        <v>0.0</v>
      </c>
      <c r="G7" s="20">
        <v>0.0</v>
      </c>
      <c r="H7" s="20">
        <v>0.0</v>
      </c>
      <c r="I7" s="20">
        <v>0.41</v>
      </c>
      <c r="J7" s="20">
        <v>0.39</v>
      </c>
      <c r="K7" s="20">
        <v>0.37</v>
      </c>
      <c r="L7" s="20">
        <v>0.43</v>
      </c>
      <c r="M7" s="20">
        <v>-0.41</v>
      </c>
      <c r="N7" s="20">
        <v>-0.37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5.75" customHeight="1">
      <c r="A8" s="20">
        <v>3.0</v>
      </c>
      <c r="B8" s="20" t="s">
        <v>311</v>
      </c>
      <c r="C8" s="20">
        <v>1100.0</v>
      </c>
      <c r="D8" s="20">
        <v>0.0</v>
      </c>
      <c r="E8" s="20">
        <v>0.0</v>
      </c>
      <c r="F8" s="20">
        <v>0.0</v>
      </c>
      <c r="G8" s="20">
        <v>0.0</v>
      </c>
      <c r="H8" s="20">
        <v>0.0</v>
      </c>
      <c r="I8" s="20">
        <v>0.61</v>
      </c>
      <c r="J8" s="20">
        <v>0.51</v>
      </c>
      <c r="K8" s="20">
        <v>0.48</v>
      </c>
      <c r="L8" s="20">
        <v>0.57</v>
      </c>
      <c r="M8" s="20">
        <v>-0.61</v>
      </c>
      <c r="N8" s="20">
        <v>-0.48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5.75" customHeight="1">
      <c r="A9" s="20">
        <v>4.0</v>
      </c>
      <c r="B9" s="20" t="s">
        <v>311</v>
      </c>
      <c r="C9" s="20">
        <v>1200.0</v>
      </c>
      <c r="D9" s="20">
        <v>1.0</v>
      </c>
      <c r="E9" s="20">
        <v>1.0</v>
      </c>
      <c r="F9" s="20">
        <v>0.0</v>
      </c>
      <c r="G9" s="20">
        <v>0.67</v>
      </c>
      <c r="H9" s="20">
        <v>0.58</v>
      </c>
      <c r="I9" s="20">
        <v>0.67</v>
      </c>
      <c r="J9" s="20">
        <v>0.6</v>
      </c>
      <c r="K9" s="20">
        <v>0.55</v>
      </c>
      <c r="L9" s="20">
        <v>0.68</v>
      </c>
      <c r="M9" s="20">
        <v>0.0</v>
      </c>
      <c r="N9" s="20">
        <v>0.12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5.75" customHeight="1">
      <c r="A10" s="20">
        <v>5.0</v>
      </c>
      <c r="B10" s="20" t="s">
        <v>311</v>
      </c>
      <c r="C10" s="20">
        <v>1300.0</v>
      </c>
      <c r="D10" s="20">
        <v>1.0</v>
      </c>
      <c r="E10" s="20">
        <v>1.0</v>
      </c>
      <c r="F10" s="20">
        <v>1.0</v>
      </c>
      <c r="G10" s="20">
        <v>1.0</v>
      </c>
      <c r="H10" s="20">
        <v>0.0</v>
      </c>
      <c r="I10" s="20">
        <v>0.75</v>
      </c>
      <c r="J10" s="20">
        <v>0.71</v>
      </c>
      <c r="K10" s="20">
        <v>0.63</v>
      </c>
      <c r="L10" s="20">
        <v>0.76</v>
      </c>
      <c r="M10" s="20">
        <v>0.25</v>
      </c>
      <c r="N10" s="20">
        <v>0.37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5.75" customHeight="1">
      <c r="A11" s="20">
        <v>6.0</v>
      </c>
      <c r="B11" s="20" t="s">
        <v>590</v>
      </c>
      <c r="C11" s="20">
        <v>1100.0</v>
      </c>
      <c r="D11" s="20">
        <v>2.0</v>
      </c>
      <c r="E11" s="20">
        <v>2.0</v>
      </c>
      <c r="F11" s="20">
        <v>3.0</v>
      </c>
      <c r="G11" s="20">
        <v>2.33</v>
      </c>
      <c r="H11" s="20">
        <v>0.58</v>
      </c>
      <c r="I11" s="20">
        <v>1.58</v>
      </c>
      <c r="J11" s="20">
        <v>1.11</v>
      </c>
      <c r="K11" s="20">
        <v>0.98</v>
      </c>
      <c r="L11" s="20">
        <v>1.31</v>
      </c>
      <c r="M11" s="20">
        <v>0.75</v>
      </c>
      <c r="N11" s="20">
        <v>1.35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5.75" customHeight="1">
      <c r="A12" s="20">
        <v>7.0</v>
      </c>
      <c r="B12" s="20" t="s">
        <v>590</v>
      </c>
      <c r="C12" s="20">
        <v>1200.0</v>
      </c>
      <c r="D12" s="20">
        <v>4.0</v>
      </c>
      <c r="E12" s="20">
        <v>4.0</v>
      </c>
      <c r="F12" s="20">
        <v>3.0</v>
      </c>
      <c r="G12" s="20">
        <v>3.67</v>
      </c>
      <c r="H12" s="20">
        <v>0.58</v>
      </c>
      <c r="I12" s="20">
        <v>1.79</v>
      </c>
      <c r="J12" s="20">
        <v>1.28</v>
      </c>
      <c r="K12" s="20">
        <v>1.13</v>
      </c>
      <c r="L12" s="20">
        <v>1.44</v>
      </c>
      <c r="M12" s="20">
        <v>1.88</v>
      </c>
      <c r="N12" s="20">
        <v>2.54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5.75" customHeight="1">
      <c r="A13" s="20">
        <v>8.0</v>
      </c>
      <c r="B13" s="20" t="s">
        <v>590</v>
      </c>
      <c r="C13" s="20">
        <v>1300.0</v>
      </c>
      <c r="D13" s="20">
        <v>4.0</v>
      </c>
      <c r="E13" s="20">
        <v>4.0</v>
      </c>
      <c r="F13" s="20">
        <v>4.0</v>
      </c>
      <c r="G13" s="20">
        <v>4.0</v>
      </c>
      <c r="H13" s="20">
        <v>0.0</v>
      </c>
      <c r="I13" s="20">
        <v>2.14</v>
      </c>
      <c r="J13" s="20">
        <v>1.46</v>
      </c>
      <c r="K13" s="20">
        <v>1.27</v>
      </c>
      <c r="L13" s="20">
        <v>1.61</v>
      </c>
      <c r="M13" s="20">
        <v>1.86</v>
      </c>
      <c r="N13" s="20">
        <v>2.73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5.75" customHeight="1">
      <c r="A14" s="20">
        <v>9.0</v>
      </c>
      <c r="B14" s="20" t="s">
        <v>605</v>
      </c>
      <c r="C14" s="20">
        <v>1100.0</v>
      </c>
      <c r="D14" s="20">
        <v>1.0</v>
      </c>
      <c r="E14" s="20">
        <v>1.0</v>
      </c>
      <c r="F14" s="20">
        <v>0.0</v>
      </c>
      <c r="G14" s="20">
        <v>0.67</v>
      </c>
      <c r="H14" s="20">
        <v>0.58</v>
      </c>
      <c r="I14" s="20">
        <v>1.21</v>
      </c>
      <c r="J14" s="20">
        <v>0.83</v>
      </c>
      <c r="K14" s="20">
        <v>0.71</v>
      </c>
      <c r="L14" s="20">
        <v>1.09</v>
      </c>
      <c r="M14" s="20">
        <v>-0.54</v>
      </c>
      <c r="N14" s="20">
        <v>-0.04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5.75" customHeight="1">
      <c r="A15" s="20">
        <v>10.0</v>
      </c>
      <c r="B15" s="20" t="s">
        <v>605</v>
      </c>
      <c r="C15" s="20">
        <v>1200.0</v>
      </c>
      <c r="D15" s="20">
        <v>3.0</v>
      </c>
      <c r="E15" s="20">
        <v>2.0</v>
      </c>
      <c r="F15" s="20">
        <v>3.0</v>
      </c>
      <c r="G15" s="20">
        <v>2.67</v>
      </c>
      <c r="H15" s="20">
        <v>0.58</v>
      </c>
      <c r="I15" s="20">
        <v>1.38</v>
      </c>
      <c r="J15" s="20">
        <v>0.97</v>
      </c>
      <c r="K15" s="20">
        <v>0.82</v>
      </c>
      <c r="L15" s="20">
        <v>1.27</v>
      </c>
      <c r="M15" s="20">
        <v>1.29</v>
      </c>
      <c r="N15" s="20">
        <v>1.85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5.75" customHeight="1">
      <c r="A16" s="20">
        <v>11.0</v>
      </c>
      <c r="B16" s="20" t="s">
        <v>605</v>
      </c>
      <c r="C16" s="20">
        <v>1300.0</v>
      </c>
      <c r="D16" s="20">
        <v>2.0</v>
      </c>
      <c r="E16" s="20">
        <v>3.0</v>
      </c>
      <c r="F16" s="20">
        <v>3.0</v>
      </c>
      <c r="G16" s="20">
        <v>2.67</v>
      </c>
      <c r="H16" s="20">
        <v>0.58</v>
      </c>
      <c r="I16" s="20">
        <v>1.61</v>
      </c>
      <c r="J16" s="20">
        <v>1.09</v>
      </c>
      <c r="K16" s="20">
        <v>0.93</v>
      </c>
      <c r="L16" s="20">
        <v>1.43</v>
      </c>
      <c r="M16" s="20">
        <v>1.06</v>
      </c>
      <c r="N16" s="20">
        <v>1.74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5.75" customHeight="1">
      <c r="A17" s="20">
        <v>12.0</v>
      </c>
      <c r="B17" s="20" t="s">
        <v>318</v>
      </c>
      <c r="C17" s="20">
        <v>1100.0</v>
      </c>
      <c r="D17" s="20">
        <v>0.0</v>
      </c>
      <c r="E17" s="20">
        <v>0.0</v>
      </c>
      <c r="F17" s="20">
        <v>0.0</v>
      </c>
      <c r="G17" s="20">
        <v>0.0</v>
      </c>
      <c r="H17" s="20">
        <v>0.0</v>
      </c>
      <c r="I17" s="20">
        <v>0.74</v>
      </c>
      <c r="J17" s="20">
        <v>0.61</v>
      </c>
      <c r="K17" s="20">
        <v>0.54</v>
      </c>
      <c r="L17" s="20">
        <v>0.79</v>
      </c>
      <c r="M17" s="20">
        <v>-0.74</v>
      </c>
      <c r="N17" s="20">
        <v>-0.54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5.75" customHeight="1">
      <c r="A18" s="20">
        <v>13.0</v>
      </c>
      <c r="B18" s="20" t="s">
        <v>318</v>
      </c>
      <c r="C18" s="20">
        <v>1200.0</v>
      </c>
      <c r="D18" s="20">
        <v>1.0</v>
      </c>
      <c r="E18" s="20">
        <v>1.0</v>
      </c>
      <c r="F18" s="20">
        <v>1.0</v>
      </c>
      <c r="G18" s="20">
        <v>1.0</v>
      </c>
      <c r="H18" s="20">
        <v>0.0</v>
      </c>
      <c r="I18" s="20">
        <v>0.85</v>
      </c>
      <c r="J18" s="20">
        <v>0.76</v>
      </c>
      <c r="K18" s="20">
        <v>0.65</v>
      </c>
      <c r="L18" s="20">
        <v>0.88</v>
      </c>
      <c r="M18" s="20">
        <v>0.15</v>
      </c>
      <c r="N18" s="20">
        <v>0.35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5.75" customHeight="1">
      <c r="A19" s="20">
        <v>14.0</v>
      </c>
      <c r="B19" s="20" t="s">
        <v>318</v>
      </c>
      <c r="C19" s="20">
        <v>1300.0</v>
      </c>
      <c r="D19" s="20">
        <v>1.0</v>
      </c>
      <c r="E19" s="20">
        <v>0.0</v>
      </c>
      <c r="F19" s="20">
        <v>1.0</v>
      </c>
      <c r="G19" s="20">
        <v>0.67</v>
      </c>
      <c r="H19" s="20">
        <v>0.58</v>
      </c>
      <c r="I19" s="20">
        <v>0.91</v>
      </c>
      <c r="J19" s="20">
        <v>0.79</v>
      </c>
      <c r="K19" s="20">
        <v>0.68</v>
      </c>
      <c r="L19" s="20">
        <v>0.96</v>
      </c>
      <c r="M19" s="20">
        <v>-0.24</v>
      </c>
      <c r="N19" s="20">
        <v>-0.01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5.75" customHeight="1">
      <c r="A20" s="20">
        <v>15.0</v>
      </c>
      <c r="B20" s="20" t="s">
        <v>312</v>
      </c>
      <c r="C20" s="20">
        <v>1200.0</v>
      </c>
      <c r="D20" s="20">
        <v>1.0</v>
      </c>
      <c r="E20" s="20">
        <v>1.0</v>
      </c>
      <c r="F20" s="20">
        <v>2.0</v>
      </c>
      <c r="G20" s="20">
        <v>1.33</v>
      </c>
      <c r="H20" s="20">
        <v>0.58</v>
      </c>
      <c r="I20" s="20">
        <v>0.93</v>
      </c>
      <c r="J20" s="20">
        <v>0.81</v>
      </c>
      <c r="K20" s="20">
        <v>0.67</v>
      </c>
      <c r="L20" s="20">
        <v>0.97</v>
      </c>
      <c r="M20" s="20">
        <v>0.4</v>
      </c>
      <c r="N20" s="20">
        <v>0.66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27" t="s">
        <v>696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27" t="s">
        <v>697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27" t="s">
        <v>698</v>
      </c>
      <c r="B29" s="27" t="s">
        <v>699</v>
      </c>
      <c r="C29" s="27" t="s">
        <v>700</v>
      </c>
      <c r="D29" s="27" t="s">
        <v>701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27" t="s">
        <v>92</v>
      </c>
      <c r="B30" s="27">
        <v>0.865</v>
      </c>
      <c r="C30" s="27">
        <v>0.58</v>
      </c>
      <c r="D30" s="27" t="s">
        <v>702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27" t="s">
        <v>56</v>
      </c>
      <c r="B31" s="27">
        <v>0.742</v>
      </c>
      <c r="C31" s="27">
        <v>0.81</v>
      </c>
      <c r="D31" s="27" t="s">
        <v>703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27" t="s">
        <v>59</v>
      </c>
      <c r="B32" s="27">
        <v>0.701</v>
      </c>
      <c r="C32" s="27">
        <v>0.89</v>
      </c>
      <c r="D32" s="27" t="s">
        <v>704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27" t="s">
        <v>693</v>
      </c>
      <c r="B33" s="27">
        <v>0.798</v>
      </c>
      <c r="C33" s="27">
        <v>0.72</v>
      </c>
      <c r="D33" s="27" t="s">
        <v>705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27" t="s">
        <v>706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27" t="s">
        <v>707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27" t="s">
        <v>686</v>
      </c>
      <c r="B41" s="27" t="s">
        <v>708</v>
      </c>
      <c r="C41" s="27" t="s">
        <v>709</v>
      </c>
      <c r="D41" s="27" t="s">
        <v>710</v>
      </c>
      <c r="E41" s="27" t="s">
        <v>711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27">
        <v>7.0</v>
      </c>
      <c r="B42" s="27">
        <v>2.41</v>
      </c>
      <c r="C42" s="27">
        <v>0.312</v>
      </c>
      <c r="D42" s="27">
        <v>0.182</v>
      </c>
      <c r="E42" s="27" t="s">
        <v>712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27">
        <v>8.0</v>
      </c>
      <c r="B43" s="27">
        <v>2.36</v>
      </c>
      <c r="C43" s="27">
        <v>0.298</v>
      </c>
      <c r="D43" s="27">
        <v>0.176</v>
      </c>
      <c r="E43" s="27" t="s">
        <v>713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27">
        <v>10.0</v>
      </c>
      <c r="B44" s="27">
        <v>1.98</v>
      </c>
      <c r="C44" s="27">
        <v>0.145</v>
      </c>
      <c r="D44" s="27">
        <v>0.121</v>
      </c>
      <c r="E44" s="27" t="s">
        <v>714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27">
        <v>11.0</v>
      </c>
      <c r="B45" s="27">
        <v>1.72</v>
      </c>
      <c r="C45" s="27">
        <v>0.11</v>
      </c>
      <c r="D45" s="27">
        <v>0.118</v>
      </c>
      <c r="E45" s="27" t="s">
        <v>715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27">
        <v>14.0</v>
      </c>
      <c r="B46" s="27">
        <v>-1.65</v>
      </c>
      <c r="C46" s="27">
        <v>0.098</v>
      </c>
      <c r="D46" s="27">
        <v>0.109</v>
      </c>
      <c r="E46" s="27" t="s">
        <v>716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27" t="s">
        <v>717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27" t="s">
        <v>718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27" t="s">
        <v>719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" footer="0.0" header="0.0" left="0.75" right="0.75" top="1.0"/>
  <pageSetup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0"/>
    <col customWidth="1" min="2" max="2" width="23.86"/>
    <col customWidth="1" min="3" max="3" width="12.0"/>
    <col customWidth="1" min="4" max="4" width="10.0"/>
    <col customWidth="1" min="5" max="5" width="14.0"/>
    <col customWidth="1" min="6" max="6" width="12.0"/>
    <col customWidth="1" min="7" max="7" width="10.0"/>
    <col customWidth="1" min="8" max="8" width="14.0"/>
    <col customWidth="1" min="9" max="11" width="12.0"/>
  </cols>
  <sheetData>
    <row r="1" ht="15.75" customHeight="1">
      <c r="A1" s="1"/>
      <c r="B1" s="25" t="s">
        <v>720</v>
      </c>
      <c r="C1" s="8"/>
      <c r="D1" s="8"/>
      <c r="E1" s="8"/>
      <c r="F1" s="8"/>
      <c r="G1" s="8"/>
      <c r="H1" s="8"/>
      <c r="I1" s="8"/>
      <c r="J1" s="8"/>
      <c r="K1" s="3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ht="15.75" customHeight="1">
      <c r="A2" s="1"/>
      <c r="B2" s="20" t="s">
        <v>295</v>
      </c>
      <c r="C2" s="20" t="s">
        <v>721</v>
      </c>
      <c r="D2" s="20" t="s">
        <v>722</v>
      </c>
      <c r="E2" s="20" t="s">
        <v>723</v>
      </c>
      <c r="F2" s="20" t="s">
        <v>724</v>
      </c>
      <c r="G2" s="20" t="s">
        <v>725</v>
      </c>
      <c r="H2" s="20" t="s">
        <v>726</v>
      </c>
      <c r="I2" s="20" t="s">
        <v>727</v>
      </c>
      <c r="J2" s="20" t="s">
        <v>728</v>
      </c>
      <c r="K2" s="20" t="s">
        <v>86</v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ht="15.75" customHeight="1">
      <c r="A3" s="1"/>
      <c r="B3" s="20" t="s">
        <v>310</v>
      </c>
      <c r="C3" s="20">
        <v>0.521</v>
      </c>
      <c r="D3" s="20" t="s">
        <v>729</v>
      </c>
      <c r="E3" s="20" t="s">
        <v>730</v>
      </c>
      <c r="F3" s="20">
        <v>1.037</v>
      </c>
      <c r="G3" s="20">
        <v>0.083</v>
      </c>
      <c r="H3" s="20">
        <v>1.01</v>
      </c>
      <c r="I3" s="20">
        <v>0.546</v>
      </c>
      <c r="J3" s="20" t="s">
        <v>731</v>
      </c>
      <c r="K3" s="20">
        <v>1.09</v>
      </c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ht="15.75" customHeight="1">
      <c r="A4" s="1"/>
      <c r="B4" s="20" t="s">
        <v>311</v>
      </c>
      <c r="C4" s="20">
        <v>0.563</v>
      </c>
      <c r="D4" s="20" t="s">
        <v>732</v>
      </c>
      <c r="E4" s="20" t="s">
        <v>733</v>
      </c>
      <c r="F4" s="20">
        <v>1.056</v>
      </c>
      <c r="G4" s="20">
        <v>0.117</v>
      </c>
      <c r="H4" s="20">
        <v>1.014</v>
      </c>
      <c r="I4" s="20">
        <v>0.639</v>
      </c>
      <c r="J4" s="20" t="s">
        <v>731</v>
      </c>
      <c r="K4" s="20">
        <v>1.17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ht="15.75" customHeight="1">
      <c r="A5" s="1"/>
      <c r="B5" s="20" t="s">
        <v>312</v>
      </c>
      <c r="C5" s="20">
        <v>0.638</v>
      </c>
      <c r="D5" s="20" t="s">
        <v>734</v>
      </c>
      <c r="E5" s="20" t="s">
        <v>735</v>
      </c>
      <c r="F5" s="20">
        <v>1.086</v>
      </c>
      <c r="G5" s="20">
        <v>0.176</v>
      </c>
      <c r="H5" s="20">
        <v>1.021</v>
      </c>
      <c r="I5" s="20">
        <v>0.706</v>
      </c>
      <c r="J5" s="20" t="s">
        <v>731</v>
      </c>
      <c r="K5" s="20">
        <v>1.15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ht="15.75" customHeight="1">
      <c r="A6" s="1"/>
      <c r="B6" s="20" t="s">
        <v>590</v>
      </c>
      <c r="C6" s="20">
        <v>0.857</v>
      </c>
      <c r="D6" s="20" t="s">
        <v>736</v>
      </c>
      <c r="E6" s="20" t="s">
        <v>737</v>
      </c>
      <c r="F6" s="20">
        <v>1.145</v>
      </c>
      <c r="G6" s="20">
        <v>0.374</v>
      </c>
      <c r="H6" s="20">
        <v>1.045</v>
      </c>
      <c r="I6" s="20">
        <v>1.027</v>
      </c>
      <c r="J6" s="20" t="s">
        <v>738</v>
      </c>
      <c r="K6" s="20">
        <v>1.23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ht="15.75" customHeight="1">
      <c r="A7" s="1"/>
      <c r="B7" s="20" t="s">
        <v>315</v>
      </c>
      <c r="C7" s="20">
        <v>0.776</v>
      </c>
      <c r="D7" s="20" t="s">
        <v>739</v>
      </c>
      <c r="E7" s="20" t="s">
        <v>740</v>
      </c>
      <c r="F7" s="20">
        <v>1.029</v>
      </c>
      <c r="G7" s="20">
        <v>0.214</v>
      </c>
      <c r="H7" s="20">
        <v>1.026</v>
      </c>
      <c r="I7" s="20">
        <v>0.82</v>
      </c>
      <c r="J7" s="20" t="s">
        <v>738</v>
      </c>
      <c r="K7" s="20">
        <v>0.84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ht="15.75" customHeight="1">
      <c r="A8" s="1"/>
      <c r="B8" s="20" t="s">
        <v>605</v>
      </c>
      <c r="C8" s="20">
        <v>0.943</v>
      </c>
      <c r="D8" s="20" t="s">
        <v>741</v>
      </c>
      <c r="E8" s="20" t="s">
        <v>742</v>
      </c>
      <c r="F8" s="20">
        <v>1.023</v>
      </c>
      <c r="G8" s="20">
        <v>0.413</v>
      </c>
      <c r="H8" s="20">
        <v>1.05</v>
      </c>
      <c r="I8" s="20">
        <v>1.014</v>
      </c>
      <c r="J8" s="20" t="s">
        <v>738</v>
      </c>
      <c r="K8" s="20">
        <v>0.71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ht="15.75" customHeight="1">
      <c r="A9" s="1"/>
      <c r="B9" s="20" t="s">
        <v>317</v>
      </c>
      <c r="C9" s="20">
        <v>0.683</v>
      </c>
      <c r="D9" s="20" t="s">
        <v>743</v>
      </c>
      <c r="E9" s="20" t="s">
        <v>744</v>
      </c>
      <c r="F9" s="20">
        <v>1.044</v>
      </c>
      <c r="G9" s="20">
        <v>0.097</v>
      </c>
      <c r="H9" s="20">
        <v>1.012</v>
      </c>
      <c r="I9" s="20">
        <v>0.722</v>
      </c>
      <c r="J9" s="20" t="s">
        <v>731</v>
      </c>
      <c r="K9" s="20">
        <v>1.03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ht="15.75" customHeight="1">
      <c r="A10" s="1"/>
      <c r="B10" s="20" t="s">
        <v>318</v>
      </c>
      <c r="C10" s="20">
        <v>0.718</v>
      </c>
      <c r="D10" s="20" t="s">
        <v>745</v>
      </c>
      <c r="E10" s="20" t="s">
        <v>746</v>
      </c>
      <c r="F10" s="20">
        <v>1.063</v>
      </c>
      <c r="G10" s="20">
        <v>0.138</v>
      </c>
      <c r="H10" s="20">
        <v>1.017</v>
      </c>
      <c r="I10" s="20">
        <v>0.775</v>
      </c>
      <c r="J10" s="20" t="s">
        <v>731</v>
      </c>
      <c r="K10" s="20">
        <v>0.97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ht="15.75" customHeight="1">
      <c r="A11" s="1"/>
      <c r="B11" s="20" t="s">
        <v>320</v>
      </c>
      <c r="C11" s="20">
        <v>0.537</v>
      </c>
      <c r="D11" s="20" t="s">
        <v>747</v>
      </c>
      <c r="E11" s="20" t="s">
        <v>748</v>
      </c>
      <c r="F11" s="20">
        <v>1.049</v>
      </c>
      <c r="G11" s="20">
        <v>0.108</v>
      </c>
      <c r="H11" s="20">
        <v>1.013</v>
      </c>
      <c r="I11" s="20">
        <v>0.567</v>
      </c>
      <c r="J11" s="20" t="s">
        <v>731</v>
      </c>
      <c r="K11" s="20">
        <v>1.12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ht="15.75" customHeight="1">
      <c r="A12" s="1"/>
      <c r="B12" s="20" t="s">
        <v>321</v>
      </c>
      <c r="C12" s="20">
        <v>0.764</v>
      </c>
      <c r="D12" s="20" t="s">
        <v>749</v>
      </c>
      <c r="E12" s="20" t="s">
        <v>750</v>
      </c>
      <c r="F12" s="20">
        <v>1.115</v>
      </c>
      <c r="G12" s="20">
        <v>0.273</v>
      </c>
      <c r="H12" s="20">
        <v>1.033</v>
      </c>
      <c r="I12" s="20">
        <v>0.88</v>
      </c>
      <c r="J12" s="20" t="s">
        <v>738</v>
      </c>
      <c r="K12" s="20">
        <v>1.19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ht="15.75" customHeight="1">
      <c r="A13" s="1"/>
      <c r="B13" s="20" t="s">
        <v>323</v>
      </c>
      <c r="C13" s="20">
        <v>0.958</v>
      </c>
      <c r="D13" s="20" t="s">
        <v>751</v>
      </c>
      <c r="E13" s="20" t="s">
        <v>752</v>
      </c>
      <c r="F13" s="20">
        <v>1.02</v>
      </c>
      <c r="G13" s="20">
        <v>0.437</v>
      </c>
      <c r="H13" s="20">
        <v>1.052</v>
      </c>
      <c r="I13" s="20">
        <v>1.027</v>
      </c>
      <c r="J13" s="20" t="s">
        <v>738</v>
      </c>
      <c r="K13" s="20">
        <v>0.72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ht="15.75" customHeight="1">
      <c r="A14" s="1"/>
      <c r="B14" s="20" t="s">
        <v>324</v>
      </c>
      <c r="C14" s="20">
        <v>0.743</v>
      </c>
      <c r="D14" s="20" t="s">
        <v>753</v>
      </c>
      <c r="E14" s="20" t="s">
        <v>754</v>
      </c>
      <c r="F14" s="20">
        <v>1.056</v>
      </c>
      <c r="G14" s="20">
        <v>0.124</v>
      </c>
      <c r="H14" s="20">
        <v>1.015</v>
      </c>
      <c r="I14" s="20">
        <v>0.797</v>
      </c>
      <c r="J14" s="20" t="s">
        <v>731</v>
      </c>
      <c r="K14" s="20">
        <v>0.95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ht="15.7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ht="15.7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ht="15.7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ht="15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ht="15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ht="15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K1"/>
  </mergeCells>
  <printOptions/>
  <pageMargins bottom="1.0" footer="0.0" header="0.0" left="0.75" right="0.75" top="1.0"/>
  <pageSetup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1" width="32.0"/>
    <col customWidth="1" min="2" max="8" width="8.0"/>
    <col customWidth="1" min="9" max="9" width="10.43"/>
    <col customWidth="1" min="10" max="12" width="10.0"/>
    <col customWidth="1" min="13" max="13" width="12.0"/>
  </cols>
  <sheetData>
    <row r="1">
      <c r="A1" s="28" t="s">
        <v>755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3"/>
    </row>
    <row r="2">
      <c r="A2" s="29" t="s">
        <v>756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3"/>
    </row>
    <row r="3">
      <c r="A3" s="30" t="s">
        <v>757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3"/>
    </row>
    <row r="4" ht="36.0" customHeight="1">
      <c r="A4" s="31" t="s">
        <v>758</v>
      </c>
      <c r="B4" s="31" t="s">
        <v>759</v>
      </c>
      <c r="C4" s="31" t="s">
        <v>760</v>
      </c>
      <c r="D4" s="31" t="s">
        <v>761</v>
      </c>
      <c r="E4" s="31" t="s">
        <v>762</v>
      </c>
      <c r="F4" s="31" t="s">
        <v>763</v>
      </c>
      <c r="G4" s="31" t="s">
        <v>764</v>
      </c>
      <c r="H4" s="31" t="s">
        <v>765</v>
      </c>
      <c r="I4" s="31" t="s">
        <v>766</v>
      </c>
      <c r="J4" s="31" t="s">
        <v>767</v>
      </c>
      <c r="K4" s="31" t="s">
        <v>768</v>
      </c>
      <c r="L4" s="31" t="s">
        <v>769</v>
      </c>
      <c r="M4" s="31" t="s">
        <v>770</v>
      </c>
    </row>
    <row r="5" ht="43.5" customHeight="1">
      <c r="A5" s="32" t="s">
        <v>771</v>
      </c>
      <c r="B5" s="33">
        <v>0.032</v>
      </c>
      <c r="C5" s="33">
        <v>0.133</v>
      </c>
      <c r="D5" s="33">
        <v>0.23</v>
      </c>
      <c r="E5" s="33">
        <v>0.324</v>
      </c>
      <c r="F5" s="33">
        <v>0.393</v>
      </c>
      <c r="G5" s="33">
        <v>0.563</v>
      </c>
      <c r="H5" s="33">
        <v>0.715</v>
      </c>
      <c r="I5" s="34" t="s">
        <v>772</v>
      </c>
      <c r="J5" s="35">
        <v>-91.2</v>
      </c>
      <c r="K5" s="35">
        <v>-97.4</v>
      </c>
      <c r="L5" s="35">
        <v>-103.6</v>
      </c>
      <c r="M5" s="35">
        <v>-116.0</v>
      </c>
    </row>
    <row r="6" ht="43.5" customHeight="1">
      <c r="A6" s="32" t="s">
        <v>773</v>
      </c>
      <c r="B6" s="33">
        <v>0.079</v>
      </c>
      <c r="C6" s="33">
        <v>0.132</v>
      </c>
      <c r="D6" s="33">
        <v>0.224</v>
      </c>
      <c r="E6" s="33">
        <v>0.203</v>
      </c>
      <c r="F6" s="33">
        <v>0.378</v>
      </c>
      <c r="G6" s="33">
        <v>0.539</v>
      </c>
      <c r="H6" s="33">
        <v>0.68</v>
      </c>
      <c r="I6" s="34" t="s">
        <v>772</v>
      </c>
      <c r="J6" s="35">
        <v>-84.7</v>
      </c>
      <c r="K6" s="35">
        <v>-89.5</v>
      </c>
      <c r="L6" s="35">
        <v>-94.3</v>
      </c>
      <c r="M6" s="35">
        <v>-103.9</v>
      </c>
    </row>
    <row r="7" ht="43.5" customHeight="1">
      <c r="A7" s="32" t="s">
        <v>774</v>
      </c>
      <c r="B7" s="33">
        <v>0.009</v>
      </c>
      <c r="C7" s="33">
        <v>0.005</v>
      </c>
      <c r="D7" s="33">
        <v>0.046</v>
      </c>
      <c r="E7" s="33">
        <v>0.094</v>
      </c>
      <c r="F7" s="33">
        <v>0.158</v>
      </c>
      <c r="G7" s="33">
        <v>0.232</v>
      </c>
      <c r="H7" s="33">
        <v>0.376</v>
      </c>
      <c r="I7" s="34" t="s">
        <v>772</v>
      </c>
      <c r="J7" s="35">
        <v>-22.8</v>
      </c>
      <c r="K7" s="35">
        <v>-24.6</v>
      </c>
      <c r="L7" s="35">
        <v>-26.4</v>
      </c>
      <c r="M7" s="35">
        <v>-30.0</v>
      </c>
    </row>
    <row r="8" ht="43.5" customHeight="1">
      <c r="A8" s="32" t="s">
        <v>775</v>
      </c>
      <c r="B8" s="32">
        <v>0.062</v>
      </c>
      <c r="C8" s="32">
        <v>0.118</v>
      </c>
      <c r="D8" s="32">
        <v>0.187</v>
      </c>
      <c r="E8" s="32">
        <v>0.241</v>
      </c>
      <c r="F8" s="32">
        <v>0.298</v>
      </c>
      <c r="G8" s="32">
        <v>0.394</v>
      </c>
      <c r="H8" s="32">
        <v>0.468</v>
      </c>
      <c r="I8" s="34" t="s">
        <v>772</v>
      </c>
      <c r="J8" s="32">
        <v>-37.1</v>
      </c>
      <c r="K8" s="35">
        <v>-39.3</v>
      </c>
      <c r="L8" s="35">
        <v>-41.5</v>
      </c>
      <c r="M8" s="35">
        <v>-45.9</v>
      </c>
    </row>
    <row r="9">
      <c r="A9" s="30" t="s">
        <v>776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3"/>
    </row>
    <row r="10">
      <c r="A10" s="31" t="s">
        <v>295</v>
      </c>
      <c r="B10" s="31" t="s">
        <v>777</v>
      </c>
      <c r="C10" s="31" t="s">
        <v>778</v>
      </c>
      <c r="D10" s="31" t="s">
        <v>779</v>
      </c>
      <c r="E10" s="31" t="s">
        <v>780</v>
      </c>
      <c r="F10" s="31" t="s">
        <v>781</v>
      </c>
      <c r="G10" s="31" t="s">
        <v>782</v>
      </c>
      <c r="H10" s="31" t="s">
        <v>783</v>
      </c>
      <c r="I10" s="16"/>
      <c r="J10" s="16"/>
      <c r="K10" s="16"/>
      <c r="L10" s="16"/>
      <c r="M10" s="16"/>
    </row>
    <row r="11" ht="18.0" customHeight="1">
      <c r="A11" s="32" t="s">
        <v>590</v>
      </c>
      <c r="B11" s="33">
        <v>0.671</v>
      </c>
      <c r="C11" s="33">
        <v>0.155</v>
      </c>
      <c r="D11" s="33">
        <v>0.105</v>
      </c>
      <c r="E11" s="33">
        <v>0.069</v>
      </c>
      <c r="F11" s="36">
        <v>1.0</v>
      </c>
      <c r="G11" s="32" t="s">
        <v>784</v>
      </c>
      <c r="H11" s="32" t="s">
        <v>785</v>
      </c>
      <c r="I11" s="16"/>
      <c r="J11" s="16"/>
      <c r="K11" s="16"/>
      <c r="L11" s="16"/>
      <c r="M11" s="16"/>
    </row>
    <row r="12" ht="18.0" customHeight="1">
      <c r="A12" s="32" t="s">
        <v>605</v>
      </c>
      <c r="B12" s="33">
        <v>0.348</v>
      </c>
      <c r="C12" s="33">
        <v>0.619</v>
      </c>
      <c r="D12" s="33">
        <v>0.0</v>
      </c>
      <c r="E12" s="33">
        <v>0.033</v>
      </c>
      <c r="F12" s="36">
        <v>1.0</v>
      </c>
      <c r="G12" s="32" t="s">
        <v>786</v>
      </c>
      <c r="H12" s="32" t="s">
        <v>787</v>
      </c>
      <c r="I12" s="16"/>
      <c r="J12" s="16"/>
      <c r="K12" s="16"/>
      <c r="L12" s="16"/>
      <c r="M12" s="16"/>
    </row>
    <row r="13" ht="18.0" customHeight="1">
      <c r="A13" s="32" t="s">
        <v>311</v>
      </c>
      <c r="B13" s="33">
        <v>0.36</v>
      </c>
      <c r="C13" s="33">
        <v>0.089</v>
      </c>
      <c r="D13" s="33">
        <v>0.524</v>
      </c>
      <c r="E13" s="33">
        <v>0.027</v>
      </c>
      <c r="F13" s="36">
        <v>1.0</v>
      </c>
      <c r="G13" s="32" t="s">
        <v>788</v>
      </c>
      <c r="H13" s="32" t="s">
        <v>789</v>
      </c>
      <c r="I13" s="16"/>
      <c r="J13" s="16"/>
      <c r="K13" s="16"/>
      <c r="L13" s="16"/>
      <c r="M13" s="16"/>
    </row>
    <row r="14" ht="18.0" customHeight="1">
      <c r="A14" s="32" t="s">
        <v>318</v>
      </c>
      <c r="B14" s="33">
        <v>0.503</v>
      </c>
      <c r="C14" s="33">
        <v>0.391</v>
      </c>
      <c r="D14" s="33">
        <v>0.0</v>
      </c>
      <c r="E14" s="33">
        <v>0.106</v>
      </c>
      <c r="F14" s="36">
        <v>1.0</v>
      </c>
      <c r="G14" s="32" t="s">
        <v>790</v>
      </c>
      <c r="H14" s="32" t="s">
        <v>791</v>
      </c>
      <c r="I14" s="16"/>
      <c r="J14" s="16"/>
      <c r="K14" s="16"/>
      <c r="L14" s="16"/>
      <c r="M14" s="16"/>
    </row>
    <row r="15">
      <c r="A15" s="30" t="s">
        <v>792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3"/>
    </row>
    <row r="16" ht="39.75" customHeight="1">
      <c r="A16" s="31" t="s">
        <v>295</v>
      </c>
      <c r="B16" s="31" t="s">
        <v>759</v>
      </c>
      <c r="C16" s="31" t="s">
        <v>760</v>
      </c>
      <c r="D16" s="31" t="s">
        <v>761</v>
      </c>
      <c r="E16" s="31" t="s">
        <v>762</v>
      </c>
      <c r="F16" s="31" t="s">
        <v>763</v>
      </c>
      <c r="G16" s="31" t="s">
        <v>764</v>
      </c>
      <c r="H16" s="31" t="s">
        <v>765</v>
      </c>
      <c r="I16" s="31" t="s">
        <v>793</v>
      </c>
      <c r="J16" s="31" t="s">
        <v>794</v>
      </c>
      <c r="K16" s="31" t="s">
        <v>795</v>
      </c>
      <c r="L16" s="31" t="s">
        <v>796</v>
      </c>
      <c r="M16" s="31" t="s">
        <v>797</v>
      </c>
    </row>
    <row r="17" ht="18.0" customHeight="1">
      <c r="A17" s="32" t="s">
        <v>798</v>
      </c>
      <c r="B17" s="33">
        <v>0.045</v>
      </c>
      <c r="C17" s="33">
        <v>0.124</v>
      </c>
      <c r="D17" s="33">
        <v>0.211</v>
      </c>
      <c r="E17" s="33">
        <v>0.277</v>
      </c>
      <c r="F17" s="33">
        <v>0.362</v>
      </c>
      <c r="G17" s="33">
        <v>0.511</v>
      </c>
      <c r="H17" s="33">
        <v>0.647</v>
      </c>
      <c r="I17" s="34" t="s">
        <v>799</v>
      </c>
      <c r="J17" s="35">
        <v>-81.9</v>
      </c>
      <c r="K17" s="35">
        <v>-89.8</v>
      </c>
      <c r="L17" s="35">
        <v>-7.9</v>
      </c>
      <c r="M17" s="31" t="s">
        <v>177</v>
      </c>
    </row>
    <row r="18" ht="18.0" customHeight="1">
      <c r="A18" s="32" t="s">
        <v>800</v>
      </c>
      <c r="B18" s="33">
        <v>0.065</v>
      </c>
      <c r="C18" s="33">
        <v>0.134</v>
      </c>
      <c r="D18" s="33">
        <v>0.227</v>
      </c>
      <c r="E18" s="33">
        <v>0.247</v>
      </c>
      <c r="F18" s="33">
        <v>0.382</v>
      </c>
      <c r="G18" s="33">
        <v>0.542</v>
      </c>
      <c r="H18" s="33">
        <v>0.68</v>
      </c>
      <c r="I18" s="34" t="s">
        <v>799</v>
      </c>
      <c r="J18" s="35">
        <v>-88.0</v>
      </c>
      <c r="K18" s="35">
        <v>-95.8</v>
      </c>
      <c r="L18" s="35">
        <v>-7.8</v>
      </c>
      <c r="M18" s="31" t="s">
        <v>177</v>
      </c>
    </row>
    <row r="19" ht="18.0" customHeight="1">
      <c r="A19" s="32" t="s">
        <v>801</v>
      </c>
      <c r="B19" s="33">
        <v>0.027</v>
      </c>
      <c r="C19" s="33">
        <v>0.067</v>
      </c>
      <c r="D19" s="33">
        <v>0.134</v>
      </c>
      <c r="E19" s="33">
        <v>0.191</v>
      </c>
      <c r="F19" s="33">
        <v>0.267</v>
      </c>
      <c r="G19" s="33">
        <v>0.382</v>
      </c>
      <c r="H19" s="33">
        <v>0.524</v>
      </c>
      <c r="I19" s="34" t="s">
        <v>799</v>
      </c>
      <c r="J19" s="35">
        <v>-55.2</v>
      </c>
      <c r="K19" s="35">
        <v>-60.6</v>
      </c>
      <c r="L19" s="35">
        <v>-5.4</v>
      </c>
      <c r="M19" s="31" t="s">
        <v>802</v>
      </c>
    </row>
    <row r="20" ht="18.0" customHeight="1">
      <c r="A20" s="32" t="s">
        <v>803</v>
      </c>
      <c r="B20" s="33">
        <v>0.054</v>
      </c>
      <c r="C20" s="33">
        <v>0.131</v>
      </c>
      <c r="D20" s="33">
        <v>0.223</v>
      </c>
      <c r="E20" s="33">
        <v>0.268</v>
      </c>
      <c r="F20" s="33">
        <v>0.377</v>
      </c>
      <c r="G20" s="33">
        <v>0.536</v>
      </c>
      <c r="H20" s="33">
        <v>0.675</v>
      </c>
      <c r="I20" s="34" t="s">
        <v>799</v>
      </c>
      <c r="J20" s="35">
        <v>-85.5</v>
      </c>
      <c r="K20" s="35">
        <v>-93.4</v>
      </c>
      <c r="L20" s="35">
        <v>-7.9</v>
      </c>
      <c r="M20" s="31" t="s">
        <v>177</v>
      </c>
    </row>
    <row r="21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5">
    <mergeCell ref="A1:M1"/>
    <mergeCell ref="A2:M2"/>
    <mergeCell ref="A3:M3"/>
    <mergeCell ref="A9:M9"/>
    <mergeCell ref="A15:M15"/>
  </mergeCells>
  <printOptions/>
  <pageMargins bottom="1.0" footer="0.0" header="0.0" left="0.75" right="0.75" top="1.0"/>
  <pageSetup orientation="landscape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1" width="23.29"/>
    <col customWidth="1" min="2" max="6" width="14.43"/>
  </cols>
  <sheetData>
    <row r="1">
      <c r="A1" s="1"/>
      <c r="B1" s="1"/>
      <c r="C1" s="1"/>
      <c r="D1" s="1"/>
      <c r="E1" s="1"/>
      <c r="F1" s="1"/>
    </row>
    <row r="2">
      <c r="A2" s="25" t="s">
        <v>804</v>
      </c>
      <c r="B2" s="8"/>
      <c r="C2" s="8"/>
      <c r="D2" s="8"/>
      <c r="E2" s="8"/>
      <c r="F2" s="8"/>
      <c r="G2" s="8"/>
      <c r="H2" s="3"/>
    </row>
    <row r="3">
      <c r="A3" s="25" t="s">
        <v>805</v>
      </c>
      <c r="B3" s="8"/>
      <c r="C3" s="8"/>
      <c r="D3" s="8"/>
      <c r="E3" s="8"/>
      <c r="F3" s="8"/>
      <c r="G3" s="8"/>
      <c r="H3" s="3"/>
    </row>
    <row r="4">
      <c r="A4" s="26" t="s">
        <v>215</v>
      </c>
      <c r="B4" s="26"/>
      <c r="C4" s="26"/>
      <c r="D4" s="26"/>
      <c r="E4" s="26"/>
      <c r="F4" s="26"/>
      <c r="G4" s="26"/>
      <c r="H4" s="26"/>
    </row>
    <row r="5">
      <c r="A5" s="26" t="s">
        <v>806</v>
      </c>
      <c r="B5" s="26" t="s">
        <v>807</v>
      </c>
      <c r="C5" s="26">
        <v>139.4</v>
      </c>
      <c r="D5" s="26">
        <v>133.1</v>
      </c>
      <c r="E5" s="26">
        <v>146.3</v>
      </c>
      <c r="F5" s="26">
        <v>13.2</v>
      </c>
      <c r="G5" s="26" t="s">
        <v>808</v>
      </c>
      <c r="H5" s="26"/>
    </row>
    <row r="6">
      <c r="A6" s="26" t="s">
        <v>809</v>
      </c>
      <c r="B6" s="26" t="s">
        <v>807</v>
      </c>
      <c r="C6" s="26">
        <v>173.7</v>
      </c>
      <c r="D6" s="26">
        <v>167.0</v>
      </c>
      <c r="E6" s="26">
        <v>180.8</v>
      </c>
      <c r="F6" s="26">
        <v>13.8</v>
      </c>
      <c r="G6" s="26" t="s">
        <v>810</v>
      </c>
      <c r="H6" s="26"/>
    </row>
    <row r="7">
      <c r="A7" s="26" t="s">
        <v>811</v>
      </c>
      <c r="B7" s="26" t="s">
        <v>807</v>
      </c>
      <c r="C7" s="26">
        <v>103.9</v>
      </c>
      <c r="D7" s="26">
        <v>96.1</v>
      </c>
      <c r="E7" s="26">
        <v>112.3</v>
      </c>
      <c r="F7" s="26">
        <v>16.2</v>
      </c>
      <c r="G7" s="26" t="s">
        <v>812</v>
      </c>
      <c r="H7" s="26"/>
    </row>
    <row r="8">
      <c r="A8" s="26" t="s">
        <v>813</v>
      </c>
      <c r="B8" s="26" t="s">
        <v>807</v>
      </c>
      <c r="C8" s="26">
        <v>163.6</v>
      </c>
      <c r="D8" s="26">
        <v>153.1</v>
      </c>
      <c r="E8" s="26">
        <v>174.9</v>
      </c>
      <c r="F8" s="26">
        <v>21.8</v>
      </c>
      <c r="G8" s="26" t="s">
        <v>814</v>
      </c>
      <c r="H8" s="26"/>
    </row>
    <row r="9">
      <c r="A9" s="26" t="s">
        <v>815</v>
      </c>
      <c r="B9" s="26" t="s">
        <v>816</v>
      </c>
      <c r="C9" s="26">
        <v>2.424</v>
      </c>
      <c r="D9" s="26">
        <v>1.922</v>
      </c>
      <c r="E9" s="26">
        <v>2.925</v>
      </c>
      <c r="F9" s="26">
        <v>1.003</v>
      </c>
      <c r="G9" s="26" t="s">
        <v>817</v>
      </c>
      <c r="H9" s="26"/>
    </row>
    <row r="10">
      <c r="A10" s="26" t="s">
        <v>818</v>
      </c>
      <c r="B10" s="26" t="s">
        <v>816</v>
      </c>
      <c r="C10" s="26">
        <v>-1.2</v>
      </c>
      <c r="D10" s="26">
        <v>-1.792</v>
      </c>
      <c r="E10" s="26">
        <v>-0.608</v>
      </c>
      <c r="F10" s="26">
        <v>1.184</v>
      </c>
      <c r="G10" s="26" t="s">
        <v>819</v>
      </c>
      <c r="H10" s="26"/>
    </row>
    <row r="11">
      <c r="A11" s="26" t="s">
        <v>820</v>
      </c>
      <c r="B11" s="26" t="s">
        <v>821</v>
      </c>
      <c r="C11" s="26">
        <v>0.893</v>
      </c>
      <c r="D11" s="26">
        <v>0.705</v>
      </c>
      <c r="E11" s="26">
        <v>0.964</v>
      </c>
      <c r="F11" s="26">
        <v>0.26</v>
      </c>
      <c r="G11" s="26" t="s">
        <v>822</v>
      </c>
      <c r="H11" s="26"/>
    </row>
    <row r="12">
      <c r="A12" s="26" t="s">
        <v>823</v>
      </c>
      <c r="B12" s="26" t="s">
        <v>821</v>
      </c>
      <c r="C12" s="26">
        <v>0.742</v>
      </c>
      <c r="D12" s="26">
        <v>0.39</v>
      </c>
      <c r="E12" s="26">
        <v>0.908</v>
      </c>
      <c r="F12" s="26">
        <v>0.518</v>
      </c>
      <c r="G12" s="26" t="s">
        <v>824</v>
      </c>
      <c r="H12" s="26"/>
    </row>
    <row r="13">
      <c r="A13" s="26" t="s">
        <v>825</v>
      </c>
      <c r="B13" s="26" t="s">
        <v>821</v>
      </c>
      <c r="C13" s="26">
        <v>0.849</v>
      </c>
      <c r="D13" s="26">
        <v>0.599</v>
      </c>
      <c r="E13" s="26">
        <v>0.951</v>
      </c>
      <c r="F13" s="26">
        <v>0.352</v>
      </c>
      <c r="G13" s="26" t="s">
        <v>826</v>
      </c>
      <c r="H13" s="26"/>
    </row>
    <row r="14">
      <c r="A14" s="26" t="s">
        <v>827</v>
      </c>
      <c r="B14" s="26" t="s">
        <v>828</v>
      </c>
      <c r="C14" s="26">
        <v>262.3</v>
      </c>
      <c r="D14" s="26">
        <v>252.8</v>
      </c>
      <c r="E14" s="26">
        <v>271.8</v>
      </c>
      <c r="F14" s="26">
        <v>19.0</v>
      </c>
      <c r="G14" s="26" t="s">
        <v>829</v>
      </c>
      <c r="H14" s="26"/>
    </row>
    <row r="15">
      <c r="A15" s="26" t="s">
        <v>830</v>
      </c>
      <c r="B15" s="26" t="s">
        <v>828</v>
      </c>
      <c r="C15" s="26">
        <v>1042.0</v>
      </c>
      <c r="D15" s="26">
        <v>1022.0</v>
      </c>
      <c r="E15" s="26">
        <v>1062.0</v>
      </c>
      <c r="F15" s="26">
        <v>40.0</v>
      </c>
      <c r="G15" s="26" t="s">
        <v>831</v>
      </c>
      <c r="H15" s="26"/>
    </row>
    <row r="16">
      <c r="A16" s="26" t="s">
        <v>832</v>
      </c>
      <c r="B16" s="26" t="s">
        <v>833</v>
      </c>
      <c r="C16" s="26">
        <v>1.027</v>
      </c>
      <c r="D16" s="26" t="s">
        <v>834</v>
      </c>
      <c r="E16" s="26" t="s">
        <v>835</v>
      </c>
      <c r="F16" s="26" t="s">
        <v>836</v>
      </c>
      <c r="G16" s="26" t="s">
        <v>837</v>
      </c>
      <c r="H16" s="26"/>
    </row>
    <row r="17">
      <c r="A17" s="1"/>
      <c r="B17" s="1"/>
      <c r="C17" s="1"/>
      <c r="D17" s="1"/>
      <c r="E17" s="1"/>
      <c r="F17" s="1"/>
    </row>
    <row r="18">
      <c r="A18" s="1"/>
      <c r="B18" s="1"/>
      <c r="C18" s="1"/>
      <c r="D18" s="1"/>
      <c r="E18" s="1"/>
      <c r="F18" s="1"/>
    </row>
    <row r="19">
      <c r="A19" s="1"/>
      <c r="B19" s="1"/>
      <c r="C19" s="1"/>
      <c r="D19" s="1"/>
      <c r="E19" s="1"/>
      <c r="F19" s="1"/>
    </row>
    <row r="20" ht="15.75" customHeight="1">
      <c r="A20" s="1"/>
      <c r="B20" s="1"/>
      <c r="C20" s="1"/>
      <c r="D20" s="1"/>
      <c r="E20" s="1"/>
      <c r="F20" s="1"/>
    </row>
    <row r="21" ht="15.75" customHeight="1">
      <c r="A21" s="1"/>
      <c r="B21" s="1"/>
      <c r="C21" s="1"/>
      <c r="D21" s="1"/>
      <c r="E21" s="1"/>
      <c r="F21" s="1"/>
    </row>
    <row r="22" ht="15.75" customHeight="1">
      <c r="A22" s="1"/>
      <c r="B22" s="1"/>
      <c r="C22" s="1"/>
      <c r="D22" s="1"/>
      <c r="E22" s="1"/>
      <c r="F22" s="1"/>
    </row>
    <row r="23" ht="15.75" customHeight="1">
      <c r="A23" s="1"/>
      <c r="B23" s="1"/>
      <c r="C23" s="1"/>
      <c r="D23" s="1"/>
      <c r="E23" s="1"/>
      <c r="F23" s="1"/>
    </row>
    <row r="24" ht="15.75" customHeight="1">
      <c r="A24" s="1"/>
      <c r="B24" s="1"/>
      <c r="C24" s="1"/>
      <c r="D24" s="1"/>
      <c r="E24" s="1"/>
      <c r="F24" s="1"/>
    </row>
    <row r="25" ht="15.75" customHeight="1">
      <c r="A25" s="1"/>
      <c r="B25" s="1"/>
      <c r="C25" s="1"/>
      <c r="D25" s="1"/>
      <c r="E25" s="1"/>
      <c r="F25" s="1"/>
    </row>
    <row r="26" ht="15.75" customHeight="1">
      <c r="A26" s="1"/>
      <c r="B26" s="1"/>
      <c r="C26" s="1"/>
      <c r="D26" s="1"/>
      <c r="E26" s="1"/>
      <c r="F26" s="1"/>
    </row>
    <row r="27" ht="15.75" customHeight="1">
      <c r="A27" s="1"/>
      <c r="B27" s="1"/>
      <c r="C27" s="1"/>
      <c r="D27" s="1"/>
      <c r="E27" s="1"/>
      <c r="F27" s="1"/>
    </row>
    <row r="28" ht="15.75" customHeight="1">
      <c r="A28" s="1"/>
      <c r="B28" s="1"/>
      <c r="C28" s="1"/>
      <c r="D28" s="1"/>
      <c r="E28" s="1"/>
      <c r="F28" s="1"/>
    </row>
    <row r="29" ht="15.75" customHeight="1">
      <c r="A29" s="1"/>
      <c r="B29" s="1"/>
      <c r="C29" s="1"/>
      <c r="D29" s="1"/>
      <c r="E29" s="1"/>
      <c r="F29" s="1"/>
    </row>
    <row r="30" ht="15.75" customHeight="1">
      <c r="A30" s="1"/>
      <c r="B30" s="1"/>
      <c r="C30" s="1"/>
      <c r="D30" s="1"/>
      <c r="E30" s="1"/>
      <c r="F30" s="1"/>
    </row>
    <row r="31" ht="15.75" customHeight="1">
      <c r="A31" s="1"/>
      <c r="B31" s="1"/>
      <c r="C31" s="1"/>
      <c r="D31" s="1"/>
      <c r="E31" s="1"/>
      <c r="F31" s="1"/>
    </row>
    <row r="32" ht="15.75" customHeight="1">
      <c r="A32" s="1"/>
      <c r="B32" s="1"/>
      <c r="C32" s="1"/>
      <c r="D32" s="1"/>
      <c r="E32" s="1"/>
      <c r="F32" s="1"/>
    </row>
    <row r="33" ht="15.75" customHeight="1">
      <c r="A33" s="1"/>
      <c r="B33" s="1"/>
      <c r="C33" s="1"/>
      <c r="D33" s="1"/>
      <c r="E33" s="1"/>
      <c r="F33" s="1"/>
    </row>
    <row r="34" ht="15.75" customHeight="1">
      <c r="A34" s="1"/>
      <c r="B34" s="1"/>
      <c r="C34" s="1"/>
      <c r="D34" s="1"/>
      <c r="E34" s="1"/>
      <c r="F34" s="1"/>
    </row>
    <row r="35" ht="15.75" customHeight="1">
      <c r="A35" s="1"/>
      <c r="B35" s="1"/>
      <c r="C35" s="1"/>
      <c r="D35" s="1"/>
      <c r="E35" s="1"/>
      <c r="F35" s="1"/>
    </row>
    <row r="36" ht="15.75" customHeight="1">
      <c r="A36" s="1"/>
      <c r="B36" s="1"/>
      <c r="C36" s="1"/>
      <c r="D36" s="1"/>
      <c r="E36" s="1"/>
      <c r="F36" s="1"/>
    </row>
    <row r="37" ht="15.75" customHeight="1">
      <c r="A37" s="1"/>
      <c r="B37" s="1"/>
      <c r="C37" s="1"/>
      <c r="D37" s="1"/>
      <c r="E37" s="1"/>
      <c r="F37" s="1"/>
    </row>
    <row r="38" ht="15.75" customHeight="1">
      <c r="A38" s="1"/>
      <c r="B38" s="1"/>
      <c r="C38" s="1"/>
      <c r="D38" s="1"/>
      <c r="E38" s="1"/>
      <c r="F38" s="1"/>
    </row>
    <row r="39" ht="15.75" customHeight="1">
      <c r="A39" s="1"/>
      <c r="B39" s="1"/>
      <c r="C39" s="1"/>
      <c r="D39" s="1"/>
      <c r="E39" s="1"/>
      <c r="F39" s="1"/>
    </row>
    <row r="40" ht="15.75" customHeight="1">
      <c r="A40" s="1"/>
      <c r="B40" s="1"/>
      <c r="C40" s="1"/>
      <c r="D40" s="1"/>
      <c r="E40" s="1"/>
      <c r="F40" s="1"/>
    </row>
    <row r="41" ht="15.75" customHeight="1">
      <c r="A41" s="1"/>
      <c r="B41" s="1"/>
      <c r="C41" s="1"/>
      <c r="D41" s="1"/>
      <c r="E41" s="1"/>
      <c r="F41" s="1"/>
    </row>
    <row r="42" ht="15.75" customHeight="1">
      <c r="A42" s="1"/>
      <c r="B42" s="1"/>
      <c r="C42" s="1"/>
      <c r="D42" s="1"/>
      <c r="E42" s="1"/>
      <c r="F42" s="1"/>
    </row>
    <row r="43" ht="15.75" customHeight="1">
      <c r="A43" s="1"/>
      <c r="B43" s="1"/>
      <c r="C43" s="1"/>
      <c r="D43" s="1"/>
      <c r="E43" s="1"/>
      <c r="F43" s="1"/>
    </row>
    <row r="44" ht="15.75" customHeight="1">
      <c r="A44" s="1"/>
      <c r="B44" s="1"/>
      <c r="C44" s="1"/>
      <c r="D44" s="1"/>
      <c r="E44" s="1"/>
      <c r="F44" s="1"/>
    </row>
    <row r="45" ht="15.75" customHeight="1">
      <c r="A45" s="1"/>
      <c r="B45" s="1"/>
      <c r="C45" s="1"/>
      <c r="D45" s="1"/>
      <c r="E45" s="1"/>
      <c r="F45" s="1"/>
    </row>
    <row r="46" ht="15.75" customHeight="1">
      <c r="A46" s="1"/>
      <c r="B46" s="1"/>
      <c r="C46" s="1"/>
      <c r="D46" s="1"/>
      <c r="E46" s="1"/>
      <c r="F46" s="1"/>
    </row>
    <row r="47" ht="15.75" customHeight="1">
      <c r="A47" s="1"/>
      <c r="B47" s="1"/>
      <c r="C47" s="1"/>
      <c r="D47" s="1"/>
      <c r="E47" s="1"/>
      <c r="F47" s="1"/>
    </row>
    <row r="48" ht="15.75" customHeight="1">
      <c r="A48" s="1"/>
      <c r="B48" s="1"/>
      <c r="C48" s="1"/>
      <c r="D48" s="1"/>
      <c r="E48" s="1"/>
      <c r="F48" s="1"/>
    </row>
    <row r="49" ht="15.75" customHeight="1">
      <c r="A49" s="1"/>
      <c r="B49" s="1"/>
      <c r="C49" s="1"/>
      <c r="D49" s="1"/>
      <c r="E49" s="1"/>
      <c r="F49" s="1"/>
    </row>
    <row r="50" ht="15.75" customHeight="1">
      <c r="A50" s="1"/>
      <c r="B50" s="1"/>
      <c r="C50" s="1"/>
      <c r="D50" s="1"/>
      <c r="E50" s="1"/>
      <c r="F50" s="1"/>
    </row>
    <row r="51" ht="15.75" customHeight="1">
      <c r="A51" s="1"/>
      <c r="B51" s="1"/>
      <c r="C51" s="1"/>
      <c r="D51" s="1"/>
      <c r="E51" s="1"/>
      <c r="F51" s="1"/>
    </row>
    <row r="52" ht="15.75" customHeight="1">
      <c r="A52" s="1"/>
      <c r="B52" s="1"/>
      <c r="C52" s="1"/>
      <c r="D52" s="1"/>
      <c r="E52" s="1"/>
      <c r="F52" s="1"/>
    </row>
    <row r="53" ht="15.75" customHeight="1">
      <c r="A53" s="1"/>
      <c r="B53" s="1"/>
      <c r="C53" s="1"/>
      <c r="D53" s="1"/>
      <c r="E53" s="1"/>
      <c r="F53" s="1"/>
    </row>
    <row r="54" ht="15.75" customHeight="1">
      <c r="A54" s="1"/>
      <c r="B54" s="1"/>
      <c r="C54" s="1"/>
      <c r="D54" s="1"/>
      <c r="E54" s="1"/>
      <c r="F54" s="1"/>
    </row>
    <row r="55" ht="15.75" customHeight="1">
      <c r="A55" s="1"/>
      <c r="B55" s="1"/>
      <c r="C55" s="1"/>
      <c r="D55" s="1"/>
      <c r="E55" s="1"/>
      <c r="F55" s="1"/>
    </row>
    <row r="56" ht="15.75" customHeight="1">
      <c r="A56" s="1"/>
      <c r="B56" s="1"/>
      <c r="C56" s="1"/>
      <c r="D56" s="1"/>
      <c r="E56" s="1"/>
      <c r="F56" s="1"/>
    </row>
    <row r="57" ht="15.75" customHeight="1">
      <c r="A57" s="1"/>
      <c r="B57" s="1"/>
      <c r="C57" s="1"/>
      <c r="D57" s="1"/>
      <c r="E57" s="1"/>
      <c r="F57" s="1"/>
    </row>
    <row r="58" ht="15.75" customHeight="1">
      <c r="A58" s="1"/>
      <c r="B58" s="1"/>
      <c r="C58" s="1"/>
      <c r="D58" s="1"/>
      <c r="E58" s="1"/>
      <c r="F58" s="1"/>
    </row>
    <row r="59" ht="15.75" customHeight="1">
      <c r="A59" s="1"/>
      <c r="B59" s="1"/>
      <c r="C59" s="1"/>
      <c r="D59" s="1"/>
      <c r="E59" s="1"/>
      <c r="F59" s="1"/>
    </row>
    <row r="60" ht="15.75" customHeight="1">
      <c r="A60" s="1"/>
      <c r="B60" s="1"/>
      <c r="C60" s="1"/>
      <c r="D60" s="1"/>
      <c r="E60" s="1"/>
      <c r="F60" s="1"/>
    </row>
    <row r="61" ht="15.75" customHeight="1">
      <c r="A61" s="1"/>
      <c r="B61" s="1"/>
      <c r="C61" s="1"/>
      <c r="D61" s="1"/>
      <c r="E61" s="1"/>
      <c r="F61" s="1"/>
    </row>
    <row r="62" ht="15.75" customHeight="1">
      <c r="A62" s="1"/>
      <c r="B62" s="1"/>
      <c r="C62" s="1"/>
      <c r="D62" s="1"/>
      <c r="E62" s="1"/>
      <c r="F62" s="1"/>
    </row>
    <row r="63" ht="15.75" customHeight="1">
      <c r="A63" s="1"/>
      <c r="B63" s="1"/>
      <c r="C63" s="1"/>
      <c r="D63" s="1"/>
      <c r="E63" s="1"/>
      <c r="F63" s="1"/>
    </row>
    <row r="64" ht="15.75" customHeight="1">
      <c r="A64" s="1"/>
      <c r="B64" s="1"/>
      <c r="C64" s="1"/>
      <c r="D64" s="1"/>
      <c r="E64" s="1"/>
      <c r="F64" s="1"/>
    </row>
    <row r="65" ht="15.75" customHeight="1">
      <c r="A65" s="1"/>
      <c r="B65" s="1"/>
      <c r="C65" s="1"/>
      <c r="D65" s="1"/>
      <c r="E65" s="1"/>
      <c r="F65" s="1"/>
    </row>
    <row r="66" ht="15.75" customHeight="1">
      <c r="A66" s="1"/>
      <c r="B66" s="1"/>
      <c r="C66" s="1"/>
      <c r="D66" s="1"/>
      <c r="E66" s="1"/>
      <c r="F66" s="1"/>
    </row>
    <row r="67" ht="15.75" customHeight="1">
      <c r="A67" s="1"/>
      <c r="B67" s="1"/>
      <c r="C67" s="1"/>
      <c r="D67" s="1"/>
      <c r="E67" s="1"/>
      <c r="F67" s="1"/>
    </row>
    <row r="68" ht="15.75" customHeight="1">
      <c r="A68" s="1"/>
      <c r="B68" s="1"/>
      <c r="C68" s="1"/>
      <c r="D68" s="1"/>
      <c r="E68" s="1"/>
      <c r="F68" s="1"/>
    </row>
    <row r="69" ht="15.75" customHeight="1">
      <c r="A69" s="1"/>
      <c r="B69" s="1"/>
      <c r="C69" s="1"/>
      <c r="D69" s="1"/>
      <c r="E69" s="1"/>
      <c r="F69" s="1"/>
    </row>
    <row r="70" ht="15.75" customHeight="1">
      <c r="A70" s="1"/>
      <c r="B70" s="1"/>
      <c r="C70" s="1"/>
      <c r="D70" s="1"/>
      <c r="E70" s="1"/>
      <c r="F70" s="1"/>
    </row>
    <row r="71" ht="15.75" customHeight="1">
      <c r="A71" s="1"/>
      <c r="B71" s="1"/>
      <c r="C71" s="1"/>
      <c r="D71" s="1"/>
      <c r="E71" s="1"/>
      <c r="F71" s="1"/>
    </row>
    <row r="72" ht="15.75" customHeight="1">
      <c r="A72" s="1"/>
      <c r="B72" s="1"/>
      <c r="C72" s="1"/>
      <c r="D72" s="1"/>
      <c r="E72" s="1"/>
      <c r="F72" s="1"/>
    </row>
    <row r="73" ht="15.75" customHeight="1">
      <c r="A73" s="1"/>
      <c r="B73" s="1"/>
      <c r="C73" s="1"/>
      <c r="D73" s="1"/>
      <c r="E73" s="1"/>
      <c r="F73" s="1"/>
    </row>
    <row r="74" ht="15.75" customHeight="1">
      <c r="A74" s="1"/>
      <c r="B74" s="1"/>
      <c r="C74" s="1"/>
      <c r="D74" s="1"/>
      <c r="E74" s="1"/>
      <c r="F74" s="1"/>
    </row>
    <row r="75" ht="15.75" customHeight="1">
      <c r="A75" s="1"/>
      <c r="B75" s="1"/>
      <c r="C75" s="1"/>
      <c r="D75" s="1"/>
      <c r="E75" s="1"/>
      <c r="F75" s="1"/>
    </row>
    <row r="76" ht="15.75" customHeight="1">
      <c r="A76" s="1"/>
      <c r="B76" s="1"/>
      <c r="C76" s="1"/>
      <c r="D76" s="1"/>
      <c r="E76" s="1"/>
      <c r="F76" s="1"/>
    </row>
    <row r="77" ht="15.75" customHeight="1">
      <c r="A77" s="1"/>
      <c r="B77" s="1"/>
      <c r="C77" s="1"/>
      <c r="D77" s="1"/>
      <c r="E77" s="1"/>
      <c r="F77" s="1"/>
    </row>
    <row r="78" ht="15.75" customHeight="1">
      <c r="A78" s="1"/>
      <c r="B78" s="1"/>
      <c r="C78" s="1"/>
      <c r="D78" s="1"/>
      <c r="E78" s="1"/>
      <c r="F78" s="1"/>
    </row>
    <row r="79" ht="15.75" customHeight="1">
      <c r="A79" s="1"/>
      <c r="B79" s="1"/>
      <c r="C79" s="1"/>
      <c r="D79" s="1"/>
      <c r="E79" s="1"/>
      <c r="F79" s="1"/>
    </row>
    <row r="80" ht="15.75" customHeight="1">
      <c r="A80" s="1"/>
      <c r="B80" s="1"/>
      <c r="C80" s="1"/>
      <c r="D80" s="1"/>
      <c r="E80" s="1"/>
      <c r="F80" s="1"/>
    </row>
    <row r="81" ht="15.75" customHeight="1">
      <c r="A81" s="1"/>
      <c r="B81" s="1"/>
      <c r="C81" s="1"/>
      <c r="D81" s="1"/>
      <c r="E81" s="1"/>
      <c r="F81" s="1"/>
    </row>
    <row r="82" ht="15.75" customHeight="1">
      <c r="A82" s="1"/>
      <c r="B82" s="1"/>
      <c r="C82" s="1"/>
      <c r="D82" s="1"/>
      <c r="E82" s="1"/>
      <c r="F82" s="1"/>
    </row>
    <row r="83" ht="15.75" customHeight="1">
      <c r="A83" s="1"/>
      <c r="B83" s="1"/>
      <c r="C83" s="1"/>
      <c r="D83" s="1"/>
      <c r="E83" s="1"/>
      <c r="F83" s="1"/>
    </row>
    <row r="84" ht="15.75" customHeight="1">
      <c r="A84" s="1"/>
      <c r="B84" s="1"/>
      <c r="C84" s="1"/>
      <c r="D84" s="1"/>
      <c r="E84" s="1"/>
      <c r="F84" s="1"/>
    </row>
    <row r="85" ht="15.75" customHeight="1">
      <c r="A85" s="1"/>
      <c r="B85" s="1"/>
      <c r="C85" s="1"/>
      <c r="D85" s="1"/>
      <c r="E85" s="1"/>
      <c r="F85" s="1"/>
    </row>
    <row r="86" ht="15.75" customHeight="1">
      <c r="A86" s="1"/>
      <c r="B86" s="1"/>
      <c r="C86" s="1"/>
      <c r="D86" s="1"/>
      <c r="E86" s="1"/>
      <c r="F86" s="1"/>
    </row>
    <row r="87" ht="15.75" customHeight="1">
      <c r="A87" s="1"/>
      <c r="B87" s="1"/>
      <c r="C87" s="1"/>
      <c r="D87" s="1"/>
      <c r="E87" s="1"/>
      <c r="F87" s="1"/>
    </row>
    <row r="88" ht="15.75" customHeight="1">
      <c r="A88" s="1"/>
      <c r="B88" s="1"/>
      <c r="C88" s="1"/>
      <c r="D88" s="1"/>
      <c r="E88" s="1"/>
      <c r="F88" s="1"/>
    </row>
    <row r="89" ht="15.75" customHeight="1">
      <c r="A89" s="1"/>
      <c r="B89" s="1"/>
      <c r="C89" s="1"/>
      <c r="D89" s="1"/>
      <c r="E89" s="1"/>
      <c r="F89" s="1"/>
    </row>
    <row r="90" ht="15.75" customHeight="1">
      <c r="A90" s="1"/>
      <c r="B90" s="1"/>
      <c r="C90" s="1"/>
      <c r="D90" s="1"/>
      <c r="E90" s="1"/>
      <c r="F90" s="1"/>
    </row>
    <row r="91" ht="15.75" customHeight="1">
      <c r="A91" s="1"/>
      <c r="B91" s="1"/>
      <c r="C91" s="1"/>
      <c r="D91" s="1"/>
      <c r="E91" s="1"/>
      <c r="F91" s="1"/>
    </row>
    <row r="92" ht="15.75" customHeight="1">
      <c r="A92" s="1"/>
      <c r="B92" s="1"/>
      <c r="C92" s="1"/>
      <c r="D92" s="1"/>
      <c r="E92" s="1"/>
      <c r="F92" s="1"/>
    </row>
    <row r="93" ht="15.75" customHeight="1">
      <c r="A93" s="1"/>
      <c r="B93" s="1"/>
      <c r="C93" s="1"/>
      <c r="D93" s="1"/>
      <c r="E93" s="1"/>
      <c r="F93" s="1"/>
    </row>
    <row r="94" ht="15.75" customHeight="1">
      <c r="A94" s="1"/>
      <c r="B94" s="1"/>
      <c r="C94" s="1"/>
      <c r="D94" s="1"/>
      <c r="E94" s="1"/>
      <c r="F94" s="1"/>
    </row>
    <row r="95" ht="15.75" customHeight="1">
      <c r="A95" s="1"/>
      <c r="B95" s="1"/>
      <c r="C95" s="1"/>
      <c r="D95" s="1"/>
      <c r="E95" s="1"/>
      <c r="F95" s="1"/>
    </row>
    <row r="96" ht="15.75" customHeight="1">
      <c r="A96" s="1"/>
      <c r="B96" s="1"/>
      <c r="C96" s="1"/>
      <c r="D96" s="1"/>
      <c r="E96" s="1"/>
      <c r="F96" s="1"/>
    </row>
    <row r="97" ht="15.75" customHeight="1">
      <c r="A97" s="1"/>
      <c r="B97" s="1"/>
      <c r="C97" s="1"/>
      <c r="D97" s="1"/>
      <c r="E97" s="1"/>
      <c r="F97" s="1"/>
    </row>
    <row r="98" ht="15.75" customHeight="1">
      <c r="A98" s="1"/>
      <c r="B98" s="1"/>
      <c r="C98" s="1"/>
      <c r="D98" s="1"/>
      <c r="E98" s="1"/>
      <c r="F98" s="1"/>
    </row>
    <row r="99" ht="15.75" customHeight="1">
      <c r="A99" s="1"/>
      <c r="B99" s="1"/>
      <c r="C99" s="1"/>
      <c r="D99" s="1"/>
      <c r="E99" s="1"/>
      <c r="F99" s="1"/>
    </row>
    <row r="100" ht="15.75" customHeight="1">
      <c r="A100" s="1"/>
      <c r="B100" s="1"/>
      <c r="C100" s="1"/>
      <c r="D100" s="1"/>
      <c r="E100" s="1"/>
      <c r="F100" s="1"/>
    </row>
    <row r="101" ht="15.75" customHeight="1">
      <c r="A101" s="1"/>
      <c r="B101" s="1"/>
      <c r="C101" s="1"/>
      <c r="D101" s="1"/>
      <c r="E101" s="1"/>
      <c r="F101" s="1"/>
    </row>
    <row r="102" ht="15.75" customHeight="1">
      <c r="A102" s="1"/>
      <c r="B102" s="1"/>
      <c r="C102" s="1"/>
      <c r="D102" s="1"/>
      <c r="E102" s="1"/>
      <c r="F102" s="1"/>
    </row>
    <row r="103" ht="15.75" customHeight="1">
      <c r="A103" s="1"/>
      <c r="B103" s="1"/>
      <c r="C103" s="1"/>
      <c r="D103" s="1"/>
      <c r="E103" s="1"/>
      <c r="F103" s="1"/>
    </row>
    <row r="104" ht="15.75" customHeight="1">
      <c r="A104" s="1"/>
      <c r="B104" s="1"/>
      <c r="C104" s="1"/>
      <c r="D104" s="1"/>
      <c r="E104" s="1"/>
      <c r="F104" s="1"/>
    </row>
    <row r="105" ht="15.75" customHeight="1">
      <c r="A105" s="1"/>
      <c r="B105" s="1"/>
      <c r="C105" s="1"/>
      <c r="D105" s="1"/>
      <c r="E105" s="1"/>
      <c r="F105" s="1"/>
    </row>
    <row r="106" ht="15.75" customHeight="1">
      <c r="A106" s="1"/>
      <c r="B106" s="1"/>
      <c r="C106" s="1"/>
      <c r="D106" s="1"/>
      <c r="E106" s="1"/>
      <c r="F106" s="1"/>
    </row>
    <row r="107" ht="15.75" customHeight="1">
      <c r="A107" s="1"/>
      <c r="B107" s="1"/>
      <c r="C107" s="1"/>
      <c r="D107" s="1"/>
      <c r="E107" s="1"/>
      <c r="F107" s="1"/>
    </row>
    <row r="108" ht="15.75" customHeight="1">
      <c r="A108" s="1"/>
      <c r="B108" s="1"/>
      <c r="C108" s="1"/>
      <c r="D108" s="1"/>
      <c r="E108" s="1"/>
      <c r="F108" s="1"/>
    </row>
    <row r="109" ht="15.75" customHeight="1">
      <c r="A109" s="1"/>
      <c r="B109" s="1"/>
      <c r="C109" s="1"/>
      <c r="D109" s="1"/>
      <c r="E109" s="1"/>
      <c r="F109" s="1"/>
    </row>
    <row r="110" ht="15.75" customHeight="1">
      <c r="A110" s="1"/>
      <c r="B110" s="1"/>
      <c r="C110" s="1"/>
      <c r="D110" s="1"/>
      <c r="E110" s="1"/>
      <c r="F110" s="1"/>
    </row>
    <row r="111" ht="15.75" customHeight="1">
      <c r="A111" s="1"/>
      <c r="B111" s="1"/>
      <c r="C111" s="1"/>
      <c r="D111" s="1"/>
      <c r="E111" s="1"/>
      <c r="F111" s="1"/>
    </row>
    <row r="112" ht="15.75" customHeight="1">
      <c r="A112" s="1"/>
      <c r="B112" s="1"/>
      <c r="C112" s="1"/>
      <c r="D112" s="1"/>
      <c r="E112" s="1"/>
      <c r="F112" s="1"/>
    </row>
    <row r="113" ht="15.75" customHeight="1">
      <c r="A113" s="1"/>
      <c r="B113" s="1"/>
      <c r="C113" s="1"/>
      <c r="D113" s="1"/>
      <c r="E113" s="1"/>
      <c r="F113" s="1"/>
    </row>
    <row r="114" ht="15.75" customHeight="1">
      <c r="A114" s="1"/>
      <c r="B114" s="1"/>
      <c r="C114" s="1"/>
      <c r="D114" s="1"/>
      <c r="E114" s="1"/>
      <c r="F114" s="1"/>
    </row>
    <row r="115" ht="15.75" customHeight="1">
      <c r="A115" s="1"/>
      <c r="B115" s="1"/>
      <c r="C115" s="1"/>
      <c r="D115" s="1"/>
      <c r="E115" s="1"/>
      <c r="F115" s="1"/>
    </row>
    <row r="116" ht="15.75" customHeight="1">
      <c r="A116" s="1"/>
      <c r="B116" s="1"/>
      <c r="C116" s="1"/>
      <c r="D116" s="1"/>
      <c r="E116" s="1"/>
      <c r="F116" s="1"/>
    </row>
    <row r="117" ht="15.75" customHeight="1">
      <c r="A117" s="1"/>
      <c r="B117" s="1"/>
      <c r="C117" s="1"/>
      <c r="D117" s="1"/>
      <c r="E117" s="1"/>
      <c r="F117" s="1"/>
    </row>
    <row r="118" ht="15.75" customHeight="1">
      <c r="A118" s="1"/>
      <c r="B118" s="1"/>
      <c r="C118" s="1"/>
      <c r="D118" s="1"/>
      <c r="E118" s="1"/>
      <c r="F118" s="1"/>
    </row>
    <row r="119" ht="15.75" customHeight="1">
      <c r="A119" s="1"/>
      <c r="B119" s="1"/>
      <c r="C119" s="1"/>
      <c r="D119" s="1"/>
      <c r="E119" s="1"/>
      <c r="F119" s="1"/>
    </row>
    <row r="120" ht="15.75" customHeight="1">
      <c r="A120" s="1"/>
      <c r="B120" s="1"/>
      <c r="C120" s="1"/>
      <c r="D120" s="1"/>
      <c r="E120" s="1"/>
      <c r="F120" s="1"/>
    </row>
    <row r="121" ht="15.75" customHeight="1">
      <c r="A121" s="1"/>
      <c r="B121" s="1"/>
      <c r="C121" s="1"/>
      <c r="D121" s="1"/>
      <c r="E121" s="1"/>
      <c r="F121" s="1"/>
    </row>
    <row r="122" ht="15.75" customHeight="1">
      <c r="A122" s="1"/>
      <c r="B122" s="1"/>
      <c r="C122" s="1"/>
      <c r="D122" s="1"/>
      <c r="E122" s="1"/>
      <c r="F122" s="1"/>
    </row>
    <row r="123" ht="15.75" customHeight="1">
      <c r="A123" s="1"/>
      <c r="B123" s="1"/>
      <c r="C123" s="1"/>
      <c r="D123" s="1"/>
      <c r="E123" s="1"/>
      <c r="F123" s="1"/>
    </row>
    <row r="124" ht="15.75" customHeight="1">
      <c r="A124" s="1"/>
      <c r="B124" s="1"/>
      <c r="C124" s="1"/>
      <c r="D124" s="1"/>
      <c r="E124" s="1"/>
      <c r="F124" s="1"/>
    </row>
    <row r="125" ht="15.75" customHeight="1">
      <c r="A125" s="1"/>
      <c r="B125" s="1"/>
      <c r="C125" s="1"/>
      <c r="D125" s="1"/>
      <c r="E125" s="1"/>
      <c r="F125" s="1"/>
    </row>
    <row r="126" ht="15.75" customHeight="1">
      <c r="A126" s="1"/>
      <c r="B126" s="1"/>
      <c r="C126" s="1"/>
      <c r="D126" s="1"/>
      <c r="E126" s="1"/>
      <c r="F126" s="1"/>
    </row>
    <row r="127" ht="15.75" customHeight="1">
      <c r="A127" s="1"/>
      <c r="B127" s="1"/>
      <c r="C127" s="1"/>
      <c r="D127" s="1"/>
      <c r="E127" s="1"/>
      <c r="F127" s="1"/>
    </row>
    <row r="128" ht="15.75" customHeight="1">
      <c r="A128" s="1"/>
      <c r="B128" s="1"/>
      <c r="C128" s="1"/>
      <c r="D128" s="1"/>
      <c r="E128" s="1"/>
      <c r="F128" s="1"/>
    </row>
    <row r="129" ht="15.75" customHeight="1">
      <c r="A129" s="1"/>
      <c r="B129" s="1"/>
      <c r="C129" s="1"/>
      <c r="D129" s="1"/>
      <c r="E129" s="1"/>
      <c r="F129" s="1"/>
    </row>
    <row r="130" ht="15.75" customHeight="1">
      <c r="A130" s="1"/>
      <c r="B130" s="1"/>
      <c r="C130" s="1"/>
      <c r="D130" s="1"/>
      <c r="E130" s="1"/>
      <c r="F130" s="1"/>
    </row>
    <row r="131" ht="15.75" customHeight="1">
      <c r="A131" s="1"/>
      <c r="B131" s="1"/>
      <c r="C131" s="1"/>
      <c r="D131" s="1"/>
      <c r="E131" s="1"/>
      <c r="F131" s="1"/>
    </row>
    <row r="132" ht="15.75" customHeight="1">
      <c r="A132" s="1"/>
      <c r="B132" s="1"/>
      <c r="C132" s="1"/>
      <c r="D132" s="1"/>
      <c r="E132" s="1"/>
      <c r="F132" s="1"/>
    </row>
    <row r="133" ht="15.75" customHeight="1">
      <c r="A133" s="1"/>
      <c r="B133" s="1"/>
      <c r="C133" s="1"/>
      <c r="D133" s="1"/>
      <c r="E133" s="1"/>
      <c r="F133" s="1"/>
    </row>
    <row r="134" ht="15.75" customHeight="1">
      <c r="A134" s="1"/>
      <c r="B134" s="1"/>
      <c r="C134" s="1"/>
      <c r="D134" s="1"/>
      <c r="E134" s="1"/>
      <c r="F134" s="1"/>
    </row>
    <row r="135" ht="15.75" customHeight="1">
      <c r="A135" s="1"/>
      <c r="B135" s="1"/>
      <c r="C135" s="1"/>
      <c r="D135" s="1"/>
      <c r="E135" s="1"/>
      <c r="F135" s="1"/>
    </row>
    <row r="136" ht="15.75" customHeight="1">
      <c r="A136" s="1"/>
      <c r="B136" s="1"/>
      <c r="C136" s="1"/>
      <c r="D136" s="1"/>
      <c r="E136" s="1"/>
      <c r="F136" s="1"/>
    </row>
    <row r="137" ht="15.75" customHeight="1">
      <c r="A137" s="1"/>
      <c r="B137" s="1"/>
      <c r="C137" s="1"/>
      <c r="D137" s="1"/>
      <c r="E137" s="1"/>
      <c r="F137" s="1"/>
    </row>
    <row r="138" ht="15.75" customHeight="1">
      <c r="A138" s="1"/>
      <c r="B138" s="1"/>
      <c r="C138" s="1"/>
      <c r="D138" s="1"/>
      <c r="E138" s="1"/>
      <c r="F138" s="1"/>
    </row>
    <row r="139" ht="15.75" customHeight="1">
      <c r="A139" s="1"/>
      <c r="B139" s="1"/>
      <c r="C139" s="1"/>
      <c r="D139" s="1"/>
      <c r="E139" s="1"/>
      <c r="F139" s="1"/>
    </row>
    <row r="140" ht="15.75" customHeight="1">
      <c r="A140" s="1"/>
      <c r="B140" s="1"/>
      <c r="C140" s="1"/>
      <c r="D140" s="1"/>
      <c r="E140" s="1"/>
      <c r="F140" s="1"/>
    </row>
    <row r="141" ht="15.75" customHeight="1">
      <c r="A141" s="1"/>
      <c r="B141" s="1"/>
      <c r="C141" s="1"/>
      <c r="D141" s="1"/>
      <c r="E141" s="1"/>
      <c r="F141" s="1"/>
    </row>
    <row r="142" ht="15.75" customHeight="1">
      <c r="A142" s="1"/>
      <c r="B142" s="1"/>
      <c r="C142" s="1"/>
      <c r="D142" s="1"/>
      <c r="E142" s="1"/>
      <c r="F142" s="1"/>
    </row>
    <row r="143" ht="15.75" customHeight="1">
      <c r="A143" s="1"/>
      <c r="B143" s="1"/>
      <c r="C143" s="1"/>
      <c r="D143" s="1"/>
      <c r="E143" s="1"/>
      <c r="F143" s="1"/>
    </row>
    <row r="144" ht="15.75" customHeight="1">
      <c r="A144" s="1"/>
      <c r="B144" s="1"/>
      <c r="C144" s="1"/>
      <c r="D144" s="1"/>
      <c r="E144" s="1"/>
      <c r="F144" s="1"/>
    </row>
    <row r="145" ht="15.75" customHeight="1">
      <c r="A145" s="1"/>
      <c r="B145" s="1"/>
      <c r="C145" s="1"/>
      <c r="D145" s="1"/>
      <c r="E145" s="1"/>
      <c r="F145" s="1"/>
    </row>
    <row r="146" ht="15.75" customHeight="1">
      <c r="A146" s="1"/>
      <c r="B146" s="1"/>
      <c r="C146" s="1"/>
      <c r="D146" s="1"/>
      <c r="E146" s="1"/>
      <c r="F146" s="1"/>
    </row>
    <row r="147" ht="15.75" customHeight="1">
      <c r="A147" s="1"/>
      <c r="B147" s="1"/>
      <c r="C147" s="1"/>
      <c r="D147" s="1"/>
      <c r="E147" s="1"/>
      <c r="F147" s="1"/>
    </row>
    <row r="148" ht="15.75" customHeight="1">
      <c r="A148" s="1"/>
      <c r="B148" s="1"/>
      <c r="C148" s="1"/>
      <c r="D148" s="1"/>
      <c r="E148" s="1"/>
      <c r="F148" s="1"/>
    </row>
    <row r="149" ht="15.75" customHeight="1">
      <c r="A149" s="1"/>
      <c r="B149" s="1"/>
      <c r="C149" s="1"/>
      <c r="D149" s="1"/>
      <c r="E149" s="1"/>
      <c r="F149" s="1"/>
    </row>
    <row r="150" ht="15.75" customHeight="1">
      <c r="A150" s="1"/>
      <c r="B150" s="1"/>
      <c r="C150" s="1"/>
      <c r="D150" s="1"/>
      <c r="E150" s="1"/>
      <c r="F150" s="1"/>
    </row>
    <row r="151" ht="15.75" customHeight="1">
      <c r="A151" s="1"/>
      <c r="B151" s="1"/>
      <c r="C151" s="1"/>
      <c r="D151" s="1"/>
      <c r="E151" s="1"/>
      <c r="F151" s="1"/>
    </row>
    <row r="152" ht="15.75" customHeight="1">
      <c r="A152" s="1"/>
      <c r="B152" s="1"/>
      <c r="C152" s="1"/>
      <c r="D152" s="1"/>
      <c r="E152" s="1"/>
      <c r="F152" s="1"/>
    </row>
    <row r="153" ht="15.75" customHeight="1">
      <c r="A153" s="1"/>
      <c r="B153" s="1"/>
      <c r="C153" s="1"/>
      <c r="D153" s="1"/>
      <c r="E153" s="1"/>
      <c r="F153" s="1"/>
    </row>
    <row r="154" ht="15.75" customHeight="1">
      <c r="A154" s="1"/>
      <c r="B154" s="1"/>
      <c r="C154" s="1"/>
      <c r="D154" s="1"/>
      <c r="E154" s="1"/>
      <c r="F154" s="1"/>
    </row>
    <row r="155" ht="15.75" customHeight="1">
      <c r="A155" s="1"/>
      <c r="B155" s="1"/>
      <c r="C155" s="1"/>
      <c r="D155" s="1"/>
      <c r="E155" s="1"/>
      <c r="F155" s="1"/>
    </row>
    <row r="156" ht="15.75" customHeight="1">
      <c r="A156" s="1"/>
      <c r="B156" s="1"/>
      <c r="C156" s="1"/>
      <c r="D156" s="1"/>
      <c r="E156" s="1"/>
      <c r="F156" s="1"/>
    </row>
    <row r="157" ht="15.75" customHeight="1">
      <c r="A157" s="1"/>
      <c r="B157" s="1"/>
      <c r="C157" s="1"/>
      <c r="D157" s="1"/>
      <c r="E157" s="1"/>
      <c r="F157" s="1"/>
    </row>
    <row r="158" ht="15.75" customHeight="1">
      <c r="A158" s="1"/>
      <c r="B158" s="1"/>
      <c r="C158" s="1"/>
      <c r="D158" s="1"/>
      <c r="E158" s="1"/>
      <c r="F158" s="1"/>
    </row>
    <row r="159" ht="15.75" customHeight="1">
      <c r="A159" s="1"/>
      <c r="B159" s="1"/>
      <c r="C159" s="1"/>
      <c r="D159" s="1"/>
      <c r="E159" s="1"/>
      <c r="F159" s="1"/>
    </row>
    <row r="160" ht="15.75" customHeight="1">
      <c r="A160" s="1"/>
      <c r="B160" s="1"/>
      <c r="C160" s="1"/>
      <c r="D160" s="1"/>
      <c r="E160" s="1"/>
      <c r="F160" s="1"/>
    </row>
    <row r="161" ht="15.75" customHeight="1">
      <c r="A161" s="1"/>
      <c r="B161" s="1"/>
      <c r="C161" s="1"/>
      <c r="D161" s="1"/>
      <c r="E161" s="1"/>
      <c r="F161" s="1"/>
    </row>
    <row r="162" ht="15.75" customHeight="1">
      <c r="A162" s="1"/>
      <c r="B162" s="1"/>
      <c r="C162" s="1"/>
      <c r="D162" s="1"/>
      <c r="E162" s="1"/>
      <c r="F162" s="1"/>
    </row>
    <row r="163" ht="15.75" customHeight="1">
      <c r="A163" s="1"/>
      <c r="B163" s="1"/>
      <c r="C163" s="1"/>
      <c r="D163" s="1"/>
      <c r="E163" s="1"/>
      <c r="F163" s="1"/>
    </row>
    <row r="164" ht="15.75" customHeight="1">
      <c r="A164" s="1"/>
      <c r="B164" s="1"/>
      <c r="C164" s="1"/>
      <c r="D164" s="1"/>
      <c r="E164" s="1"/>
      <c r="F164" s="1"/>
    </row>
    <row r="165" ht="15.75" customHeight="1">
      <c r="A165" s="1"/>
      <c r="B165" s="1"/>
      <c r="C165" s="1"/>
      <c r="D165" s="1"/>
      <c r="E165" s="1"/>
      <c r="F165" s="1"/>
    </row>
    <row r="166" ht="15.75" customHeight="1">
      <c r="A166" s="1"/>
      <c r="B166" s="1"/>
      <c r="C166" s="1"/>
      <c r="D166" s="1"/>
      <c r="E166" s="1"/>
      <c r="F166" s="1"/>
    </row>
    <row r="167" ht="15.75" customHeight="1">
      <c r="A167" s="1"/>
      <c r="B167" s="1"/>
      <c r="C167" s="1"/>
      <c r="D167" s="1"/>
      <c r="E167" s="1"/>
      <c r="F167" s="1"/>
    </row>
    <row r="168" ht="15.75" customHeight="1">
      <c r="A168" s="1"/>
      <c r="B168" s="1"/>
      <c r="C168" s="1"/>
      <c r="D168" s="1"/>
      <c r="E168" s="1"/>
      <c r="F168" s="1"/>
    </row>
    <row r="169" ht="15.75" customHeight="1">
      <c r="A169" s="1"/>
      <c r="B169" s="1"/>
      <c r="C169" s="1"/>
      <c r="D169" s="1"/>
      <c r="E169" s="1"/>
      <c r="F169" s="1"/>
    </row>
    <row r="170" ht="15.75" customHeight="1">
      <c r="A170" s="1"/>
      <c r="B170" s="1"/>
      <c r="C170" s="1"/>
      <c r="D170" s="1"/>
      <c r="E170" s="1"/>
      <c r="F170" s="1"/>
    </row>
    <row r="171" ht="15.75" customHeight="1">
      <c r="A171" s="1"/>
      <c r="B171" s="1"/>
      <c r="C171" s="1"/>
      <c r="D171" s="1"/>
      <c r="E171" s="1"/>
      <c r="F171" s="1"/>
    </row>
    <row r="172" ht="15.75" customHeight="1">
      <c r="A172" s="1"/>
      <c r="B172" s="1"/>
      <c r="C172" s="1"/>
      <c r="D172" s="1"/>
      <c r="E172" s="1"/>
      <c r="F172" s="1"/>
    </row>
    <row r="173" ht="15.75" customHeight="1">
      <c r="A173" s="1"/>
      <c r="B173" s="1"/>
      <c r="C173" s="1"/>
      <c r="D173" s="1"/>
      <c r="E173" s="1"/>
      <c r="F173" s="1"/>
    </row>
    <row r="174" ht="15.75" customHeight="1">
      <c r="A174" s="1"/>
      <c r="B174" s="1"/>
      <c r="C174" s="1"/>
      <c r="D174" s="1"/>
      <c r="E174" s="1"/>
      <c r="F174" s="1"/>
    </row>
    <row r="175" ht="15.75" customHeight="1">
      <c r="A175" s="1"/>
      <c r="B175" s="1"/>
      <c r="C175" s="1"/>
      <c r="D175" s="1"/>
      <c r="E175" s="1"/>
      <c r="F175" s="1"/>
    </row>
    <row r="176" ht="15.75" customHeight="1">
      <c r="A176" s="1"/>
      <c r="B176" s="1"/>
      <c r="C176" s="1"/>
      <c r="D176" s="1"/>
      <c r="E176" s="1"/>
      <c r="F176" s="1"/>
    </row>
    <row r="177" ht="15.75" customHeight="1">
      <c r="A177" s="1"/>
      <c r="B177" s="1"/>
      <c r="C177" s="1"/>
      <c r="D177" s="1"/>
      <c r="E177" s="1"/>
      <c r="F177" s="1"/>
    </row>
    <row r="178" ht="15.75" customHeight="1">
      <c r="A178" s="1"/>
      <c r="B178" s="1"/>
      <c r="C178" s="1"/>
      <c r="D178" s="1"/>
      <c r="E178" s="1"/>
      <c r="F178" s="1"/>
    </row>
    <row r="179" ht="15.75" customHeight="1">
      <c r="A179" s="1"/>
      <c r="B179" s="1"/>
      <c r="C179" s="1"/>
      <c r="D179" s="1"/>
      <c r="E179" s="1"/>
      <c r="F179" s="1"/>
    </row>
    <row r="180" ht="15.75" customHeight="1">
      <c r="A180" s="1"/>
      <c r="B180" s="1"/>
      <c r="C180" s="1"/>
      <c r="D180" s="1"/>
      <c r="E180" s="1"/>
      <c r="F180" s="1"/>
    </row>
    <row r="181" ht="15.75" customHeight="1">
      <c r="A181" s="1"/>
      <c r="B181" s="1"/>
      <c r="C181" s="1"/>
      <c r="D181" s="1"/>
      <c r="E181" s="1"/>
      <c r="F181" s="1"/>
    </row>
    <row r="182" ht="15.75" customHeight="1">
      <c r="A182" s="1"/>
      <c r="B182" s="1"/>
      <c r="C182" s="1"/>
      <c r="D182" s="1"/>
      <c r="E182" s="1"/>
      <c r="F182" s="1"/>
    </row>
    <row r="183" ht="15.75" customHeight="1">
      <c r="A183" s="1"/>
      <c r="B183" s="1"/>
      <c r="C183" s="1"/>
      <c r="D183" s="1"/>
      <c r="E183" s="1"/>
      <c r="F183" s="1"/>
    </row>
    <row r="184" ht="15.75" customHeight="1">
      <c r="A184" s="1"/>
      <c r="B184" s="1"/>
      <c r="C184" s="1"/>
      <c r="D184" s="1"/>
      <c r="E184" s="1"/>
      <c r="F184" s="1"/>
    </row>
    <row r="185" ht="15.75" customHeight="1">
      <c r="A185" s="1"/>
      <c r="B185" s="1"/>
      <c r="C185" s="1"/>
      <c r="D185" s="1"/>
      <c r="E185" s="1"/>
      <c r="F185" s="1"/>
    </row>
    <row r="186" ht="15.75" customHeight="1">
      <c r="A186" s="1"/>
      <c r="B186" s="1"/>
      <c r="C186" s="1"/>
      <c r="D186" s="1"/>
      <c r="E186" s="1"/>
      <c r="F186" s="1"/>
    </row>
    <row r="187" ht="15.75" customHeight="1">
      <c r="A187" s="1"/>
      <c r="B187" s="1"/>
      <c r="C187" s="1"/>
      <c r="D187" s="1"/>
      <c r="E187" s="1"/>
      <c r="F187" s="1"/>
    </row>
    <row r="188" ht="15.75" customHeight="1">
      <c r="A188" s="1"/>
      <c r="B188" s="1"/>
      <c r="C188" s="1"/>
      <c r="D188" s="1"/>
      <c r="E188" s="1"/>
      <c r="F188" s="1"/>
    </row>
    <row r="189" ht="15.75" customHeight="1">
      <c r="A189" s="1"/>
      <c r="B189" s="1"/>
      <c r="C189" s="1"/>
      <c r="D189" s="1"/>
      <c r="E189" s="1"/>
      <c r="F189" s="1"/>
    </row>
    <row r="190" ht="15.75" customHeight="1">
      <c r="A190" s="1"/>
      <c r="B190" s="1"/>
      <c r="C190" s="1"/>
      <c r="D190" s="1"/>
      <c r="E190" s="1"/>
      <c r="F190" s="1"/>
    </row>
    <row r="191" ht="15.75" customHeight="1">
      <c r="A191" s="1"/>
      <c r="B191" s="1"/>
      <c r="C191" s="1"/>
      <c r="D191" s="1"/>
      <c r="E191" s="1"/>
      <c r="F191" s="1"/>
    </row>
    <row r="192" ht="15.75" customHeight="1">
      <c r="A192" s="1"/>
      <c r="B192" s="1"/>
      <c r="C192" s="1"/>
      <c r="D192" s="1"/>
      <c r="E192" s="1"/>
      <c r="F192" s="1"/>
    </row>
    <row r="193" ht="15.75" customHeight="1">
      <c r="A193" s="1"/>
      <c r="B193" s="1"/>
      <c r="C193" s="1"/>
      <c r="D193" s="1"/>
      <c r="E193" s="1"/>
      <c r="F193" s="1"/>
    </row>
    <row r="194" ht="15.75" customHeight="1">
      <c r="A194" s="1"/>
      <c r="B194" s="1"/>
      <c r="C194" s="1"/>
      <c r="D194" s="1"/>
      <c r="E194" s="1"/>
      <c r="F194" s="1"/>
    </row>
    <row r="195" ht="15.75" customHeight="1">
      <c r="A195" s="1"/>
      <c r="B195" s="1"/>
      <c r="C195" s="1"/>
      <c r="D195" s="1"/>
      <c r="E195" s="1"/>
      <c r="F195" s="1"/>
    </row>
    <row r="196" ht="15.75" customHeight="1">
      <c r="A196" s="1"/>
      <c r="B196" s="1"/>
      <c r="C196" s="1"/>
      <c r="D196" s="1"/>
      <c r="E196" s="1"/>
      <c r="F196" s="1"/>
    </row>
    <row r="197" ht="15.75" customHeight="1">
      <c r="A197" s="1"/>
      <c r="B197" s="1"/>
      <c r="C197" s="1"/>
      <c r="D197" s="1"/>
      <c r="E197" s="1"/>
      <c r="F197" s="1"/>
    </row>
    <row r="198" ht="15.75" customHeight="1">
      <c r="A198" s="1"/>
      <c r="B198" s="1"/>
      <c r="C198" s="1"/>
      <c r="D198" s="1"/>
      <c r="E198" s="1"/>
      <c r="F198" s="1"/>
    </row>
    <row r="199" ht="15.75" customHeight="1">
      <c r="A199" s="1"/>
      <c r="B199" s="1"/>
      <c r="C199" s="1"/>
      <c r="D199" s="1"/>
      <c r="E199" s="1"/>
      <c r="F199" s="1"/>
    </row>
    <row r="200" ht="15.75" customHeight="1">
      <c r="A200" s="1"/>
      <c r="B200" s="1"/>
      <c r="C200" s="1"/>
      <c r="D200" s="1"/>
      <c r="E200" s="1"/>
      <c r="F200" s="1"/>
    </row>
    <row r="201" ht="15.75" customHeight="1">
      <c r="A201" s="1"/>
      <c r="B201" s="1"/>
      <c r="C201" s="1"/>
      <c r="D201" s="1"/>
      <c r="E201" s="1"/>
      <c r="F201" s="1"/>
    </row>
    <row r="202" ht="15.75" customHeight="1">
      <c r="A202" s="1"/>
      <c r="B202" s="1"/>
      <c r="C202" s="1"/>
      <c r="D202" s="1"/>
      <c r="E202" s="1"/>
      <c r="F202" s="1"/>
    </row>
    <row r="203" ht="15.75" customHeight="1">
      <c r="A203" s="1"/>
      <c r="B203" s="1"/>
      <c r="C203" s="1"/>
      <c r="D203" s="1"/>
      <c r="E203" s="1"/>
      <c r="F203" s="1"/>
    </row>
    <row r="204" ht="15.75" customHeight="1">
      <c r="A204" s="1"/>
      <c r="B204" s="1"/>
      <c r="C204" s="1"/>
      <c r="D204" s="1"/>
      <c r="E204" s="1"/>
      <c r="F204" s="1"/>
    </row>
    <row r="205" ht="15.75" customHeight="1">
      <c r="A205" s="1"/>
      <c r="B205" s="1"/>
      <c r="C205" s="1"/>
      <c r="D205" s="1"/>
      <c r="E205" s="1"/>
      <c r="F205" s="1"/>
    </row>
    <row r="206" ht="15.75" customHeight="1">
      <c r="A206" s="1"/>
      <c r="B206" s="1"/>
      <c r="C206" s="1"/>
      <c r="D206" s="1"/>
      <c r="E206" s="1"/>
      <c r="F206" s="1"/>
    </row>
    <row r="207" ht="15.75" customHeight="1">
      <c r="A207" s="1"/>
      <c r="B207" s="1"/>
      <c r="C207" s="1"/>
      <c r="D207" s="1"/>
      <c r="E207" s="1"/>
      <c r="F207" s="1"/>
    </row>
    <row r="208" ht="15.75" customHeight="1">
      <c r="A208" s="1"/>
      <c r="B208" s="1"/>
      <c r="C208" s="1"/>
      <c r="D208" s="1"/>
      <c r="E208" s="1"/>
      <c r="F208" s="1"/>
    </row>
    <row r="209" ht="15.75" customHeight="1">
      <c r="A209" s="1"/>
      <c r="B209" s="1"/>
      <c r="C209" s="1"/>
      <c r="D209" s="1"/>
      <c r="E209" s="1"/>
      <c r="F209" s="1"/>
    </row>
    <row r="210" ht="15.75" customHeight="1">
      <c r="A210" s="1"/>
      <c r="B210" s="1"/>
      <c r="C210" s="1"/>
      <c r="D210" s="1"/>
      <c r="E210" s="1"/>
      <c r="F210" s="1"/>
    </row>
    <row r="211" ht="15.75" customHeight="1">
      <c r="A211" s="1"/>
      <c r="B211" s="1"/>
      <c r="C211" s="1"/>
      <c r="D211" s="1"/>
      <c r="E211" s="1"/>
      <c r="F211" s="1"/>
    </row>
    <row r="212" ht="15.75" customHeight="1">
      <c r="A212" s="1"/>
      <c r="B212" s="1"/>
      <c r="C212" s="1"/>
      <c r="D212" s="1"/>
      <c r="E212" s="1"/>
      <c r="F212" s="1"/>
    </row>
    <row r="213" ht="15.75" customHeight="1">
      <c r="A213" s="1"/>
      <c r="B213" s="1"/>
      <c r="C213" s="1"/>
      <c r="D213" s="1"/>
      <c r="E213" s="1"/>
      <c r="F213" s="1"/>
    </row>
    <row r="214" ht="15.75" customHeight="1">
      <c r="A214" s="1"/>
      <c r="B214" s="1"/>
      <c r="C214" s="1"/>
      <c r="D214" s="1"/>
      <c r="E214" s="1"/>
      <c r="F214" s="1"/>
    </row>
    <row r="215" ht="15.75" customHeight="1">
      <c r="A215" s="1"/>
      <c r="B215" s="1"/>
      <c r="C215" s="1"/>
      <c r="D215" s="1"/>
      <c r="E215" s="1"/>
      <c r="F215" s="1"/>
    </row>
    <row r="216" ht="15.75" customHeight="1">
      <c r="A216" s="1"/>
      <c r="B216" s="1"/>
      <c r="C216" s="1"/>
      <c r="D216" s="1"/>
      <c r="E216" s="1"/>
      <c r="F216" s="1"/>
    </row>
    <row r="217" ht="15.75" customHeight="1">
      <c r="A217" s="1"/>
      <c r="B217" s="1"/>
      <c r="C217" s="1"/>
      <c r="D217" s="1"/>
      <c r="E217" s="1"/>
      <c r="F217" s="1"/>
    </row>
    <row r="218" ht="15.75" customHeight="1">
      <c r="A218" s="1"/>
      <c r="B218" s="1"/>
      <c r="C218" s="1"/>
      <c r="D218" s="1"/>
      <c r="E218" s="1"/>
      <c r="F218" s="1"/>
    </row>
    <row r="219" ht="15.75" customHeight="1">
      <c r="A219" s="1"/>
      <c r="B219" s="1"/>
      <c r="C219" s="1"/>
      <c r="D219" s="1"/>
      <c r="E219" s="1"/>
      <c r="F219" s="1"/>
    </row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2">
    <mergeCell ref="A2:H2"/>
    <mergeCell ref="A3:H3"/>
  </mergeCells>
  <printOptions/>
  <pageMargins bottom="1.0" footer="0.0" header="0.0" left="0.75" right="0.75" top="1.0"/>
  <pageSetup orientation="landscape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2.0"/>
    <col customWidth="1" min="2" max="2" width="38.0"/>
    <col customWidth="1" min="3" max="6" width="8.0"/>
    <col customWidth="1" min="7" max="10" width="10.0"/>
    <col customWidth="1" min="11" max="11" width="12.0"/>
    <col customWidth="1" min="12" max="12" width="37.86"/>
  </cols>
  <sheetData>
    <row r="1" ht="30.0" customHeight="1">
      <c r="A1" s="7" t="s">
        <v>838</v>
      </c>
      <c r="B1" s="8"/>
      <c r="C1" s="8"/>
      <c r="D1" s="8"/>
      <c r="E1" s="8"/>
      <c r="F1" s="8"/>
      <c r="G1" s="8"/>
      <c r="H1" s="8"/>
      <c r="I1" s="8"/>
      <c r="J1" s="8"/>
      <c r="K1" s="8"/>
      <c r="L1" s="3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0" t="s">
        <v>839</v>
      </c>
      <c r="B2" s="10" t="s">
        <v>840</v>
      </c>
      <c r="C2" s="10" t="s">
        <v>841</v>
      </c>
      <c r="D2" s="10" t="s">
        <v>699</v>
      </c>
      <c r="E2" s="10" t="s">
        <v>842</v>
      </c>
      <c r="F2" s="10" t="s">
        <v>700</v>
      </c>
      <c r="G2" s="10" t="s">
        <v>843</v>
      </c>
      <c r="H2" s="10" t="s">
        <v>844</v>
      </c>
      <c r="I2" s="10" t="s">
        <v>845</v>
      </c>
      <c r="J2" s="10" t="s">
        <v>846</v>
      </c>
      <c r="K2" s="10" t="s">
        <v>847</v>
      </c>
      <c r="L2" s="10" t="s">
        <v>156</v>
      </c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37" t="s">
        <v>848</v>
      </c>
      <c r="B3" s="11" t="s">
        <v>849</v>
      </c>
      <c r="C3" s="37">
        <v>1.0</v>
      </c>
      <c r="D3" s="37">
        <v>0.0</v>
      </c>
      <c r="E3" s="37">
        <v>0.0</v>
      </c>
      <c r="F3" s="37">
        <v>1.356</v>
      </c>
      <c r="G3" s="37">
        <v>52.68</v>
      </c>
      <c r="H3" s="37">
        <v>53.39</v>
      </c>
      <c r="I3" s="37">
        <v>30.9</v>
      </c>
      <c r="J3" s="37" t="s">
        <v>221</v>
      </c>
      <c r="K3" s="37" t="s">
        <v>58</v>
      </c>
      <c r="L3" s="37" t="s">
        <v>850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37" t="s">
        <v>851</v>
      </c>
      <c r="B4" s="11" t="s">
        <v>693</v>
      </c>
      <c r="C4" s="37">
        <v>2.0</v>
      </c>
      <c r="D4" s="37">
        <v>0.849</v>
      </c>
      <c r="E4" s="37">
        <v>0.837</v>
      </c>
      <c r="F4" s="37">
        <v>0.547</v>
      </c>
      <c r="G4" s="37">
        <v>26.33</v>
      </c>
      <c r="H4" s="37">
        <v>27.75</v>
      </c>
      <c r="I4" s="37">
        <v>5.25</v>
      </c>
      <c r="J4" s="37" t="s">
        <v>852</v>
      </c>
      <c r="K4" s="37" t="s">
        <v>58</v>
      </c>
      <c r="L4" s="37" t="s">
        <v>853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37" t="s">
        <v>854</v>
      </c>
      <c r="B5" s="11" t="s">
        <v>855</v>
      </c>
      <c r="C5" s="37">
        <v>3.0</v>
      </c>
      <c r="D5" s="37">
        <v>0.852</v>
      </c>
      <c r="E5" s="37">
        <v>0.827</v>
      </c>
      <c r="F5" s="37">
        <v>0.565</v>
      </c>
      <c r="G5" s="37">
        <v>28.07</v>
      </c>
      <c r="H5" s="37">
        <v>30.19</v>
      </c>
      <c r="I5" s="37">
        <v>8.16</v>
      </c>
      <c r="J5" s="37">
        <v>1.07</v>
      </c>
      <c r="K5" s="37" t="s">
        <v>58</v>
      </c>
      <c r="L5" s="37" t="s">
        <v>856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37" t="s">
        <v>857</v>
      </c>
      <c r="B6" s="11" t="s">
        <v>858</v>
      </c>
      <c r="C6" s="37">
        <v>3.0</v>
      </c>
      <c r="D6" s="37">
        <v>0.87</v>
      </c>
      <c r="E6" s="37">
        <v>0.848</v>
      </c>
      <c r="F6" s="37">
        <v>0.529</v>
      </c>
      <c r="G6" s="37">
        <v>26.11</v>
      </c>
      <c r="H6" s="37">
        <v>28.24</v>
      </c>
      <c r="I6" s="37">
        <v>6.2</v>
      </c>
      <c r="J6" s="37">
        <v>1.75</v>
      </c>
      <c r="K6" s="37" t="s">
        <v>58</v>
      </c>
      <c r="L6" s="37" t="s">
        <v>859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37" t="s">
        <v>860</v>
      </c>
      <c r="B7" s="11" t="s">
        <v>861</v>
      </c>
      <c r="C7" s="37">
        <v>3.0</v>
      </c>
      <c r="D7" s="37">
        <v>0.853</v>
      </c>
      <c r="E7" s="37">
        <v>0.829</v>
      </c>
      <c r="F7" s="37">
        <v>0.562</v>
      </c>
      <c r="G7" s="37">
        <v>27.91</v>
      </c>
      <c r="H7" s="37">
        <v>30.03</v>
      </c>
      <c r="I7" s="37">
        <v>8.0</v>
      </c>
      <c r="J7" s="37">
        <v>4.91</v>
      </c>
      <c r="K7" s="37" t="s">
        <v>58</v>
      </c>
      <c r="L7" s="37" t="s">
        <v>862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37" t="s">
        <v>863</v>
      </c>
      <c r="B8" s="11" t="s">
        <v>864</v>
      </c>
      <c r="C8" s="37">
        <v>4.0</v>
      </c>
      <c r="D8" s="37">
        <v>0.887</v>
      </c>
      <c r="E8" s="37">
        <v>0.856</v>
      </c>
      <c r="F8" s="37">
        <v>0.514</v>
      </c>
      <c r="G8" s="37">
        <v>25.96</v>
      </c>
      <c r="H8" s="37">
        <v>28.8</v>
      </c>
      <c r="I8" s="37">
        <v>7.88</v>
      </c>
      <c r="J8" s="37">
        <v>8.08</v>
      </c>
      <c r="K8" s="37" t="s">
        <v>865</v>
      </c>
      <c r="L8" s="37" t="s">
        <v>866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37" t="s">
        <v>867</v>
      </c>
      <c r="B9" s="11" t="s">
        <v>868</v>
      </c>
      <c r="C9" s="37">
        <v>2.0</v>
      </c>
      <c r="D9" s="37">
        <v>0.893</v>
      </c>
      <c r="E9" s="37">
        <v>0.885</v>
      </c>
      <c r="F9" s="37">
        <v>0.459</v>
      </c>
      <c r="G9" s="37">
        <v>21.09</v>
      </c>
      <c r="H9" s="37">
        <v>22.5</v>
      </c>
      <c r="I9" s="37">
        <v>0.0</v>
      </c>
      <c r="J9" s="37" t="s">
        <v>852</v>
      </c>
      <c r="K9" s="37" t="s">
        <v>869</v>
      </c>
      <c r="L9" s="37" t="s">
        <v>870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37" t="s">
        <v>871</v>
      </c>
      <c r="B10" s="11" t="s">
        <v>872</v>
      </c>
      <c r="C10" s="37">
        <v>3.0</v>
      </c>
      <c r="D10" s="37">
        <v>0.901</v>
      </c>
      <c r="E10" s="37">
        <v>0.885</v>
      </c>
      <c r="F10" s="37">
        <v>0.46</v>
      </c>
      <c r="G10" s="37">
        <v>21.95</v>
      </c>
      <c r="H10" s="37">
        <v>24.08</v>
      </c>
      <c r="I10" s="37">
        <v>2.05</v>
      </c>
      <c r="J10" s="37">
        <v>1.01</v>
      </c>
      <c r="K10" s="37" t="s">
        <v>865</v>
      </c>
      <c r="L10" s="37" t="s">
        <v>873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37" t="s">
        <v>874</v>
      </c>
      <c r="B11" s="11" t="s">
        <v>875</v>
      </c>
      <c r="C11" s="37">
        <v>6.0</v>
      </c>
      <c r="D11" s="37">
        <v>0.929</v>
      </c>
      <c r="E11" s="37">
        <v>0.889</v>
      </c>
      <c r="F11" s="37">
        <v>0.451</v>
      </c>
      <c r="G11" s="37">
        <v>23.05</v>
      </c>
      <c r="H11" s="37">
        <v>27.3</v>
      </c>
      <c r="I11" s="37">
        <v>11.46</v>
      </c>
      <c r="J11" s="37">
        <v>89.33</v>
      </c>
      <c r="K11" s="37" t="s">
        <v>58</v>
      </c>
      <c r="L11" s="37" t="s">
        <v>876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5.7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5.7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5.7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5.7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5.7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5.7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5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5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5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L1"/>
  </mergeCells>
  <printOptions/>
  <pageMargins bottom="1.0" footer="0.0" header="0.0" left="0.75" right="0.75" top="1.0"/>
  <pageSetup orientation="landscape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24.0"/>
    <col customWidth="1" min="3" max="6" width="10.0"/>
    <col customWidth="1" min="7" max="8" width="14.0"/>
    <col customWidth="1" min="9" max="9" width="12.0"/>
    <col customWidth="1" min="10" max="11" width="10.0"/>
  </cols>
  <sheetData>
    <row r="1" ht="15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ht="15.75" customHeight="1">
      <c r="A2" s="38" t="s">
        <v>877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ht="15.75" customHeight="1">
      <c r="A3" s="38" t="s">
        <v>878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ht="15.75" customHeight="1">
      <c r="A4" s="38" t="s">
        <v>879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ht="15.75" customHeight="1">
      <c r="A5" s="38">
        <v>1.0</v>
      </c>
      <c r="B5" s="38" t="s">
        <v>158</v>
      </c>
      <c r="C5" s="38">
        <v>1100.0</v>
      </c>
      <c r="D5" s="38">
        <v>0.0</v>
      </c>
      <c r="E5" s="38">
        <v>-0.279</v>
      </c>
      <c r="F5" s="38">
        <v>0.279</v>
      </c>
      <c r="G5" s="38">
        <v>0.673</v>
      </c>
      <c r="H5" s="38">
        <v>0.659</v>
      </c>
      <c r="I5" s="38">
        <v>0.186</v>
      </c>
      <c r="J5" s="38">
        <v>0.0518</v>
      </c>
      <c r="K5" s="38">
        <v>0.315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ht="15.75" customHeight="1">
      <c r="A6" s="38">
        <v>2.0</v>
      </c>
      <c r="B6" s="38" t="s">
        <v>158</v>
      </c>
      <c r="C6" s="38">
        <v>1200.0</v>
      </c>
      <c r="D6" s="38">
        <v>0.0</v>
      </c>
      <c r="E6" s="38">
        <v>-0.206</v>
      </c>
      <c r="F6" s="38">
        <v>0.206</v>
      </c>
      <c r="G6" s="38">
        <v>0.495</v>
      </c>
      <c r="H6" s="38">
        <v>0.48</v>
      </c>
      <c r="I6" s="38">
        <v>0.176</v>
      </c>
      <c r="J6" s="38">
        <v>0.0261</v>
      </c>
      <c r="K6" s="38">
        <v>0.222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ht="15.75" customHeight="1">
      <c r="A7" s="38">
        <v>3.0</v>
      </c>
      <c r="B7" s="38" t="s">
        <v>164</v>
      </c>
      <c r="C7" s="38">
        <v>1100.0</v>
      </c>
      <c r="D7" s="38">
        <v>0.0</v>
      </c>
      <c r="E7" s="38">
        <v>0.278</v>
      </c>
      <c r="F7" s="38">
        <v>-0.278</v>
      </c>
      <c r="G7" s="38">
        <v>-0.646</v>
      </c>
      <c r="H7" s="38">
        <v>-0.63</v>
      </c>
      <c r="I7" s="38">
        <v>0.119</v>
      </c>
      <c r="J7" s="38">
        <v>0.0282</v>
      </c>
      <c r="K7" s="38">
        <v>-0.232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ht="15.75" customHeight="1">
      <c r="A8" s="38">
        <v>4.0</v>
      </c>
      <c r="B8" s="38" t="s">
        <v>164</v>
      </c>
      <c r="C8" s="38">
        <v>1200.0</v>
      </c>
      <c r="D8" s="38">
        <v>0.67</v>
      </c>
      <c r="E8" s="38">
        <v>0.424</v>
      </c>
      <c r="F8" s="38">
        <v>0.246</v>
      </c>
      <c r="G8" s="38">
        <v>0.567</v>
      </c>
      <c r="H8" s="38">
        <v>0.552</v>
      </c>
      <c r="I8" s="38">
        <v>0.106</v>
      </c>
      <c r="J8" s="38">
        <v>0.0191</v>
      </c>
      <c r="K8" s="38">
        <v>0.19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ht="15.75" customHeight="1">
      <c r="A9" s="38">
        <v>5.0</v>
      </c>
      <c r="B9" s="38" t="s">
        <v>164</v>
      </c>
      <c r="C9" s="38">
        <v>1300.0</v>
      </c>
      <c r="D9" s="38">
        <v>1.0</v>
      </c>
      <c r="E9" s="38">
        <v>0.618</v>
      </c>
      <c r="F9" s="38">
        <v>0.382</v>
      </c>
      <c r="G9" s="38">
        <v>0.873</v>
      </c>
      <c r="H9" s="38">
        <v>0.865</v>
      </c>
      <c r="I9" s="38">
        <v>0.092</v>
      </c>
      <c r="J9" s="38">
        <v>0.0386</v>
      </c>
      <c r="K9" s="38">
        <v>0.275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ht="15.75" customHeight="1">
      <c r="A10" s="38">
        <v>6.0</v>
      </c>
      <c r="B10" s="38" t="s">
        <v>174</v>
      </c>
      <c r="C10" s="38">
        <v>1100.0</v>
      </c>
      <c r="D10" s="38">
        <v>2.33</v>
      </c>
      <c r="E10" s="38">
        <v>2.629</v>
      </c>
      <c r="F10" s="38">
        <v>-0.299</v>
      </c>
      <c r="G10" s="38">
        <v>-0.7</v>
      </c>
      <c r="H10" s="38">
        <v>-0.686</v>
      </c>
      <c r="I10" s="38">
        <v>0.135</v>
      </c>
      <c r="J10" s="38">
        <v>0.0381</v>
      </c>
      <c r="K10" s="38">
        <v>-0.27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ht="15.75" customHeight="1">
      <c r="A11" s="38">
        <v>7.0</v>
      </c>
      <c r="B11" s="38" t="s">
        <v>174</v>
      </c>
      <c r="C11" s="38">
        <v>1200.0</v>
      </c>
      <c r="D11" s="38">
        <v>3.67</v>
      </c>
      <c r="E11" s="38">
        <v>3.138</v>
      </c>
      <c r="F11" s="38">
        <v>0.532</v>
      </c>
      <c r="G11" s="38">
        <v>1.295</v>
      </c>
      <c r="H11" s="38">
        <v>1.333</v>
      </c>
      <c r="I11" s="38">
        <v>0.201</v>
      </c>
      <c r="J11" s="38">
        <v>0.2112</v>
      </c>
      <c r="K11" s="38">
        <v>0.669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ht="15.75" customHeight="1">
      <c r="A12" s="38">
        <v>8.0</v>
      </c>
      <c r="B12" s="38" t="s">
        <v>174</v>
      </c>
      <c r="C12" s="38">
        <v>1300.0</v>
      </c>
      <c r="D12" s="38">
        <v>4.0</v>
      </c>
      <c r="E12" s="38">
        <v>3.986</v>
      </c>
      <c r="F12" s="38">
        <v>0.014</v>
      </c>
      <c r="G12" s="38">
        <v>0.037</v>
      </c>
      <c r="H12" s="38">
        <v>0.035</v>
      </c>
      <c r="I12" s="38">
        <v>0.362</v>
      </c>
      <c r="J12" s="38">
        <v>4.0E-4</v>
      </c>
      <c r="K12" s="38">
        <v>0.027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ht="15.75" customHeight="1">
      <c r="A13" s="38">
        <v>9.0</v>
      </c>
      <c r="B13" s="38" t="s">
        <v>184</v>
      </c>
      <c r="C13" s="38">
        <v>1100.0</v>
      </c>
      <c r="D13" s="38">
        <v>0.67</v>
      </c>
      <c r="E13" s="38">
        <v>1.733</v>
      </c>
      <c r="F13" s="38">
        <v>-1.063</v>
      </c>
      <c r="G13" s="38">
        <v>-2.401</v>
      </c>
      <c r="H13" s="38">
        <v>-3.092</v>
      </c>
      <c r="I13" s="38">
        <v>0.072</v>
      </c>
      <c r="J13" s="38">
        <v>0.224</v>
      </c>
      <c r="K13" s="38">
        <v>-0.862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ht="15.75" customHeight="1">
      <c r="A14" s="38">
        <v>10.0</v>
      </c>
      <c r="B14" s="38" t="s">
        <v>184</v>
      </c>
      <c r="C14" s="38">
        <v>1200.0</v>
      </c>
      <c r="D14" s="38">
        <v>2.67</v>
      </c>
      <c r="E14" s="38">
        <v>2.145</v>
      </c>
      <c r="F14" s="38">
        <v>0.525</v>
      </c>
      <c r="G14" s="38">
        <v>1.2</v>
      </c>
      <c r="H14" s="38">
        <v>1.223</v>
      </c>
      <c r="I14" s="38">
        <v>0.092</v>
      </c>
      <c r="J14" s="38">
        <v>0.0731</v>
      </c>
      <c r="K14" s="38">
        <v>0.39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ht="15.75" customHeight="1">
      <c r="A15" s="38">
        <v>11.0</v>
      </c>
      <c r="B15" s="38" t="s">
        <v>184</v>
      </c>
      <c r="C15" s="38">
        <v>1300.0</v>
      </c>
      <c r="D15" s="38">
        <v>2.67</v>
      </c>
      <c r="E15" s="38">
        <v>2.702</v>
      </c>
      <c r="F15" s="38">
        <v>-0.032</v>
      </c>
      <c r="G15" s="38">
        <v>-0.075</v>
      </c>
      <c r="H15" s="38">
        <v>-0.072</v>
      </c>
      <c r="I15" s="38">
        <v>0.143</v>
      </c>
      <c r="J15" s="38">
        <v>5.0E-4</v>
      </c>
      <c r="K15" s="38">
        <v>-0.029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ht="15.75" customHeight="1">
      <c r="A16" s="38">
        <v>12.0</v>
      </c>
      <c r="B16" s="38" t="s">
        <v>192</v>
      </c>
      <c r="C16" s="38">
        <v>1100.0</v>
      </c>
      <c r="D16" s="38">
        <v>0.0</v>
      </c>
      <c r="E16" s="38">
        <v>0.593</v>
      </c>
      <c r="F16" s="38">
        <v>-0.593</v>
      </c>
      <c r="G16" s="38">
        <v>-1.357</v>
      </c>
      <c r="H16" s="38">
        <v>-1.407</v>
      </c>
      <c r="I16" s="38">
        <v>0.093</v>
      </c>
      <c r="J16" s="38">
        <v>0.0949</v>
      </c>
      <c r="K16" s="38">
        <v>-0.452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ht="15.75" customHeight="1">
      <c r="A17" s="38">
        <v>13.0</v>
      </c>
      <c r="B17" s="38" t="s">
        <v>192</v>
      </c>
      <c r="C17" s="38">
        <v>1200.0</v>
      </c>
      <c r="D17" s="38">
        <v>1.0</v>
      </c>
      <c r="E17" s="38">
        <v>0.86</v>
      </c>
      <c r="F17" s="38">
        <v>0.14</v>
      </c>
      <c r="G17" s="38">
        <v>0.317</v>
      </c>
      <c r="H17" s="38">
        <v>0.306</v>
      </c>
      <c r="I17" s="38">
        <v>0.078</v>
      </c>
      <c r="J17" s="38">
        <v>0.0043</v>
      </c>
      <c r="K17" s="38">
        <v>0.089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ht="15.75" customHeight="1">
      <c r="A18" s="38">
        <v>14.0</v>
      </c>
      <c r="B18" s="38" t="s">
        <v>192</v>
      </c>
      <c r="C18" s="38">
        <v>1300.0</v>
      </c>
      <c r="D18" s="38">
        <v>0.67</v>
      </c>
      <c r="E18" s="38">
        <v>1.005</v>
      </c>
      <c r="F18" s="38">
        <v>-0.335</v>
      </c>
      <c r="G18" s="38">
        <v>-0.758</v>
      </c>
      <c r="H18" s="38">
        <v>-0.745</v>
      </c>
      <c r="I18" s="38">
        <v>0.073</v>
      </c>
      <c r="J18" s="38">
        <v>0.0225</v>
      </c>
      <c r="K18" s="38">
        <v>-0.209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ht="15.75" customHeight="1">
      <c r="A19" s="38">
        <v>15.0</v>
      </c>
      <c r="B19" s="38" t="s">
        <v>168</v>
      </c>
      <c r="C19" s="38">
        <v>1200.0</v>
      </c>
      <c r="D19" s="38">
        <v>1.33</v>
      </c>
      <c r="E19" s="38">
        <v>1.054</v>
      </c>
      <c r="F19" s="38">
        <v>0.276</v>
      </c>
      <c r="G19" s="38">
        <v>0.624</v>
      </c>
      <c r="H19" s="38">
        <v>0.608</v>
      </c>
      <c r="I19" s="38">
        <v>0.071</v>
      </c>
      <c r="J19" s="38">
        <v>0.0149</v>
      </c>
      <c r="K19" s="38">
        <v>0.168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ht="15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" footer="0.0" header="0.0" left="0.75" right="0.75" top="1.0"/>
  <pageSetup orientation="landscape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8.0"/>
    <col customWidth="1" min="2" max="2" width="5.0"/>
    <col customWidth="1" min="3" max="3" width="17.0"/>
    <col customWidth="1" min="4" max="6" width="7.0"/>
    <col customWidth="1" min="7" max="7" width="8.0"/>
    <col customWidth="1" min="8" max="9" width="11.0"/>
    <col customWidth="1" min="10" max="10" width="12.0"/>
    <col customWidth="1" min="11" max="11" width="38.0"/>
  </cols>
  <sheetData>
    <row r="1" ht="21.75" customHeight="1">
      <c r="A1" s="40" t="s">
        <v>880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3.5" customHeight="1">
      <c r="A2" s="31" t="s">
        <v>881</v>
      </c>
      <c r="B2" s="31" t="s">
        <v>882</v>
      </c>
      <c r="C2" s="31" t="s">
        <v>883</v>
      </c>
      <c r="D2" s="31" t="s">
        <v>884</v>
      </c>
      <c r="E2" s="31" t="s">
        <v>885</v>
      </c>
      <c r="F2" s="31" t="s">
        <v>886</v>
      </c>
      <c r="G2" s="31" t="s">
        <v>887</v>
      </c>
      <c r="H2" s="31" t="s">
        <v>888</v>
      </c>
      <c r="I2" s="31" t="s">
        <v>889</v>
      </c>
      <c r="J2" s="31" t="s">
        <v>890</v>
      </c>
      <c r="K2" s="31" t="s">
        <v>156</v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21.75" customHeight="1">
      <c r="A3" s="32" t="s">
        <v>891</v>
      </c>
      <c r="B3" s="41">
        <v>15.0</v>
      </c>
      <c r="C3" s="16"/>
      <c r="D3" s="16"/>
      <c r="E3" s="16"/>
      <c r="F3" s="16"/>
      <c r="G3" s="16"/>
      <c r="H3" s="16"/>
      <c r="I3" s="16"/>
      <c r="J3" s="16"/>
      <c r="K3" s="32" t="s">
        <v>892</v>
      </c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21.75" customHeight="1">
      <c r="A4" s="32" t="s">
        <v>893</v>
      </c>
      <c r="B4" s="34">
        <v>18.0</v>
      </c>
      <c r="C4" s="34" t="s">
        <v>894</v>
      </c>
      <c r="D4" s="34">
        <v>0.609</v>
      </c>
      <c r="E4" s="34">
        <v>0.681</v>
      </c>
      <c r="F4" s="34">
        <v>0.727</v>
      </c>
      <c r="G4" s="34">
        <v>0.804</v>
      </c>
      <c r="H4" s="34">
        <v>5.6</v>
      </c>
      <c r="I4" s="34">
        <v>16.7</v>
      </c>
      <c r="J4" s="34">
        <v>0.308</v>
      </c>
      <c r="K4" s="32" t="s">
        <v>895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21.75" customHeight="1">
      <c r="A5" s="32" t="s">
        <v>896</v>
      </c>
      <c r="B5" s="34">
        <v>12.0</v>
      </c>
      <c r="C5" s="34" t="s">
        <v>897</v>
      </c>
      <c r="D5" s="34">
        <v>0.587</v>
      </c>
      <c r="E5" s="34">
        <v>0.671</v>
      </c>
      <c r="F5" s="34">
        <v>0.718</v>
      </c>
      <c r="G5" s="34">
        <v>0.796</v>
      </c>
      <c r="H5" s="34">
        <v>8.3</v>
      </c>
      <c r="I5" s="34">
        <v>16.7</v>
      </c>
      <c r="J5" s="34">
        <v>0.304</v>
      </c>
      <c r="K5" s="32" t="s">
        <v>898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21.75" customHeight="1">
      <c r="A6" s="32" t="s">
        <v>899</v>
      </c>
      <c r="B6" s="34">
        <v>16.0</v>
      </c>
      <c r="C6" s="34" t="s">
        <v>900</v>
      </c>
      <c r="D6" s="34">
        <v>0.574</v>
      </c>
      <c r="E6" s="34">
        <v>0.649</v>
      </c>
      <c r="F6" s="34">
        <v>0.689</v>
      </c>
      <c r="G6" s="34">
        <v>0.776</v>
      </c>
      <c r="H6" s="34">
        <v>6.3</v>
      </c>
      <c r="I6" s="34">
        <v>18.8</v>
      </c>
      <c r="J6" s="34">
        <v>0.309</v>
      </c>
      <c r="K6" s="32" t="s">
        <v>901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21.75" customHeight="1">
      <c r="A7" s="32" t="s">
        <v>902</v>
      </c>
      <c r="B7" s="34">
        <v>14.0</v>
      </c>
      <c r="C7" s="34" t="s">
        <v>903</v>
      </c>
      <c r="D7" s="34">
        <v>0.531</v>
      </c>
      <c r="E7" s="34">
        <v>0.629</v>
      </c>
      <c r="F7" s="34">
        <v>0.673</v>
      </c>
      <c r="G7" s="34">
        <v>0.741</v>
      </c>
      <c r="H7" s="34">
        <v>21.4</v>
      </c>
      <c r="I7" s="34">
        <v>21.4</v>
      </c>
      <c r="J7" s="34">
        <v>0.318</v>
      </c>
      <c r="K7" s="32" t="s">
        <v>904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21.75" customHeight="1">
      <c r="A8" s="32" t="s">
        <v>905</v>
      </c>
      <c r="B8" s="34">
        <v>16.0</v>
      </c>
      <c r="C8" s="34" t="s">
        <v>906</v>
      </c>
      <c r="D8" s="34">
        <v>0.621</v>
      </c>
      <c r="E8" s="34">
        <v>0.686</v>
      </c>
      <c r="F8" s="34">
        <v>0.719</v>
      </c>
      <c r="G8" s="34">
        <v>0.798</v>
      </c>
      <c r="H8" s="34">
        <v>6.3</v>
      </c>
      <c r="I8" s="34">
        <v>18.8</v>
      </c>
      <c r="J8" s="34">
        <v>0.308</v>
      </c>
      <c r="K8" s="32" t="s">
        <v>907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21.75" customHeight="1">
      <c r="A9" s="42" t="s">
        <v>908</v>
      </c>
      <c r="B9" s="34">
        <v>91.0</v>
      </c>
      <c r="C9" s="34" t="s">
        <v>909</v>
      </c>
      <c r="D9" s="34">
        <v>0.589</v>
      </c>
      <c r="E9" s="34">
        <v>0.665</v>
      </c>
      <c r="F9" s="34">
        <v>0.7</v>
      </c>
      <c r="G9" s="34">
        <v>0.783</v>
      </c>
      <c r="H9" s="34">
        <v>8.8</v>
      </c>
      <c r="I9" s="34">
        <v>18.1</v>
      </c>
      <c r="J9" s="34">
        <v>0.312</v>
      </c>
      <c r="K9" s="32" t="s">
        <v>910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21.75" customHeight="1">
      <c r="A10" s="42" t="s">
        <v>911</v>
      </c>
      <c r="B10" s="34">
        <v>30.0</v>
      </c>
      <c r="C10" s="34" t="s">
        <v>912</v>
      </c>
      <c r="D10" s="34" t="s">
        <v>221</v>
      </c>
      <c r="E10" s="34" t="s">
        <v>221</v>
      </c>
      <c r="F10" s="34" t="s">
        <v>221</v>
      </c>
      <c r="G10" s="34" t="s">
        <v>221</v>
      </c>
      <c r="H10" s="34">
        <v>3.3</v>
      </c>
      <c r="I10" s="34" t="s">
        <v>221</v>
      </c>
      <c r="J10" s="34" t="s">
        <v>221</v>
      </c>
      <c r="K10" s="32" t="s">
        <v>913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5.7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5.7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5.7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5.7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5.7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5.7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5.7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5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5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5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</sheetData>
  <printOptions/>
  <pageMargins bottom="1.0" footer="0.0" header="0.0" left="0.75" right="0.75" top="1.0"/>
  <pageSetup orientation="landscape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0"/>
    <col customWidth="1" min="2" max="2" width="12.0"/>
    <col customWidth="1" min="3" max="3" width="20.0"/>
    <col customWidth="1" min="4" max="4" width="32.0"/>
    <col customWidth="1" min="5" max="5" width="16.0"/>
    <col customWidth="1" min="6" max="6" width="20.0"/>
    <col customWidth="1" min="7" max="7" width="18.0"/>
    <col customWidth="1" min="8" max="8" width="22.0"/>
    <col customWidth="1" min="9" max="9" width="24.0"/>
    <col customWidth="1" min="10" max="10" width="20.0"/>
  </cols>
  <sheetData>
    <row r="1" ht="30.0" customHeight="1">
      <c r="A1" s="43" t="s">
        <v>914</v>
      </c>
      <c r="B1" s="44"/>
      <c r="C1" s="44"/>
      <c r="D1" s="44"/>
      <c r="E1" s="44"/>
      <c r="F1" s="44"/>
      <c r="G1" s="44"/>
      <c r="H1" s="44"/>
      <c r="I1" s="44"/>
      <c r="J1" s="44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45" t="s">
        <v>915</v>
      </c>
      <c r="B2" s="45" t="s">
        <v>916</v>
      </c>
      <c r="C2" s="45" t="s">
        <v>917</v>
      </c>
      <c r="D2" s="45" t="s">
        <v>918</v>
      </c>
      <c r="E2" s="45" t="s">
        <v>919</v>
      </c>
      <c r="F2" s="45" t="s">
        <v>920</v>
      </c>
      <c r="G2" s="45" t="s">
        <v>921</v>
      </c>
      <c r="H2" s="45" t="s">
        <v>922</v>
      </c>
      <c r="I2" s="45" t="s">
        <v>923</v>
      </c>
      <c r="J2" s="45" t="s">
        <v>924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49.5" customHeight="1">
      <c r="A3" s="46" t="s">
        <v>731</v>
      </c>
      <c r="B3" s="46" t="s">
        <v>925</v>
      </c>
      <c r="C3" s="47" t="s">
        <v>926</v>
      </c>
      <c r="D3" s="47" t="s">
        <v>927</v>
      </c>
      <c r="E3" s="47" t="s">
        <v>928</v>
      </c>
      <c r="F3" s="47" t="s">
        <v>929</v>
      </c>
      <c r="G3" s="47" t="s">
        <v>930</v>
      </c>
      <c r="H3" s="47" t="s">
        <v>931</v>
      </c>
      <c r="I3" s="47" t="s">
        <v>932</v>
      </c>
      <c r="J3" s="47" t="s">
        <v>933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49.5" customHeight="1">
      <c r="A4" s="46" t="s">
        <v>738</v>
      </c>
      <c r="B4" s="46" t="s">
        <v>934</v>
      </c>
      <c r="C4" s="47" t="s">
        <v>935</v>
      </c>
      <c r="D4" s="47" t="s">
        <v>936</v>
      </c>
      <c r="E4" s="47" t="s">
        <v>937</v>
      </c>
      <c r="F4" s="47" t="s">
        <v>938</v>
      </c>
      <c r="G4" s="47" t="s">
        <v>939</v>
      </c>
      <c r="H4" s="47" t="s">
        <v>940</v>
      </c>
      <c r="I4" s="47" t="s">
        <v>941</v>
      </c>
      <c r="J4" s="47" t="s">
        <v>942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49.5" customHeight="1">
      <c r="A5" s="46" t="s">
        <v>943</v>
      </c>
      <c r="B5" s="46" t="s">
        <v>944</v>
      </c>
      <c r="C5" s="47" t="s">
        <v>945</v>
      </c>
      <c r="D5" s="47" t="s">
        <v>946</v>
      </c>
      <c r="E5" s="47" t="s">
        <v>947</v>
      </c>
      <c r="F5" s="47" t="s">
        <v>948</v>
      </c>
      <c r="G5" s="47" t="s">
        <v>949</v>
      </c>
      <c r="H5" s="47" t="s">
        <v>950</v>
      </c>
      <c r="I5" s="47" t="s">
        <v>951</v>
      </c>
      <c r="J5" s="47" t="s">
        <v>952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49.5" customHeight="1">
      <c r="A6" s="46" t="s">
        <v>953</v>
      </c>
      <c r="B6" s="46" t="s">
        <v>944</v>
      </c>
      <c r="C6" s="47" t="s">
        <v>954</v>
      </c>
      <c r="D6" s="47" t="s">
        <v>955</v>
      </c>
      <c r="E6" s="47" t="s">
        <v>956</v>
      </c>
      <c r="F6" s="47" t="s">
        <v>957</v>
      </c>
      <c r="G6" s="47" t="s">
        <v>958</v>
      </c>
      <c r="H6" s="47" t="s">
        <v>959</v>
      </c>
      <c r="I6" s="47" t="s">
        <v>960</v>
      </c>
      <c r="J6" s="47" t="s">
        <v>961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49.5" customHeight="1">
      <c r="A7" s="46" t="s">
        <v>962</v>
      </c>
      <c r="B7" s="46" t="s">
        <v>963</v>
      </c>
      <c r="C7" s="47" t="s">
        <v>964</v>
      </c>
      <c r="D7" s="47" t="s">
        <v>965</v>
      </c>
      <c r="E7" s="47" t="s">
        <v>966</v>
      </c>
      <c r="F7" s="47" t="s">
        <v>967</v>
      </c>
      <c r="G7" s="47" t="s">
        <v>968</v>
      </c>
      <c r="H7" s="47" t="s">
        <v>969</v>
      </c>
      <c r="I7" s="47" t="s">
        <v>970</v>
      </c>
      <c r="J7" s="47" t="s">
        <v>971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5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5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1">
    <mergeCell ref="A1:J1"/>
  </mergeCells>
  <printOptions/>
  <pageMargins bottom="1.0" footer="0.0" header="0.0" left="0.75" right="0.75" top="1.0"/>
  <pageSetup orientation="landscape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6.0"/>
    <col customWidth="1" min="2" max="2" width="10.0"/>
    <col customWidth="1" min="3" max="3" width="7.0"/>
    <col customWidth="1" min="4" max="10" width="9.0"/>
    <col customWidth="1" min="11" max="11" width="11.0"/>
    <col customWidth="1" min="12" max="17" width="6.0"/>
  </cols>
  <sheetData>
    <row r="1" ht="21.75" customHeight="1">
      <c r="A1" s="28" t="s">
        <v>972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3"/>
      <c r="R1" s="1"/>
      <c r="S1" s="1"/>
      <c r="T1" s="1"/>
      <c r="U1" s="1"/>
      <c r="V1" s="1"/>
      <c r="W1" s="1"/>
      <c r="X1" s="1"/>
      <c r="Y1" s="1"/>
      <c r="Z1" s="1"/>
    </row>
    <row r="2" ht="49.5" customHeight="1">
      <c r="A2" s="31" t="s">
        <v>295</v>
      </c>
      <c r="B2" s="31" t="s">
        <v>973</v>
      </c>
      <c r="C2" s="31" t="s">
        <v>974</v>
      </c>
      <c r="D2" s="31" t="s">
        <v>975</v>
      </c>
      <c r="E2" s="31" t="s">
        <v>976</v>
      </c>
      <c r="F2" s="31" t="s">
        <v>977</v>
      </c>
      <c r="G2" s="31" t="s">
        <v>978</v>
      </c>
      <c r="H2" s="31" t="s">
        <v>979</v>
      </c>
      <c r="I2" s="31" t="s">
        <v>980</v>
      </c>
      <c r="J2" s="31" t="s">
        <v>981</v>
      </c>
      <c r="K2" s="31" t="s">
        <v>982</v>
      </c>
      <c r="L2" s="31" t="s">
        <v>983</v>
      </c>
      <c r="M2" s="31" t="s">
        <v>984</v>
      </c>
      <c r="N2" s="31" t="s">
        <v>985</v>
      </c>
      <c r="O2" s="31" t="s">
        <v>986</v>
      </c>
      <c r="P2" s="31" t="s">
        <v>987</v>
      </c>
      <c r="Q2" s="31" t="s">
        <v>988</v>
      </c>
      <c r="R2" s="1"/>
      <c r="S2" s="1"/>
      <c r="T2" s="1"/>
      <c r="U2" s="1"/>
      <c r="V2" s="1"/>
      <c r="W2" s="1"/>
      <c r="X2" s="1"/>
      <c r="Y2" s="1"/>
      <c r="Z2" s="1"/>
    </row>
    <row r="3" ht="18.0" customHeight="1">
      <c r="A3" s="32" t="s">
        <v>310</v>
      </c>
      <c r="B3" s="33">
        <v>0.546</v>
      </c>
      <c r="C3" s="31" t="s">
        <v>731</v>
      </c>
      <c r="D3" s="33">
        <v>0.55</v>
      </c>
      <c r="E3" s="33">
        <v>0.542</v>
      </c>
      <c r="F3" s="33">
        <v>0.547</v>
      </c>
      <c r="G3" s="33">
        <v>0.545</v>
      </c>
      <c r="H3" s="33">
        <v>0.551</v>
      </c>
      <c r="I3" s="33">
        <v>0.6</v>
      </c>
      <c r="J3" s="33">
        <v>0.491</v>
      </c>
      <c r="K3" s="34" t="s">
        <v>58</v>
      </c>
      <c r="L3" s="48">
        <v>0.01</v>
      </c>
      <c r="M3" s="48">
        <v>0.0</v>
      </c>
      <c r="N3" s="48">
        <v>0.99</v>
      </c>
      <c r="O3" s="48">
        <v>0.0</v>
      </c>
      <c r="P3" s="48">
        <v>0.0</v>
      </c>
      <c r="Q3" s="49">
        <v>1.0</v>
      </c>
      <c r="R3" s="1"/>
      <c r="S3" s="1"/>
      <c r="T3" s="1"/>
      <c r="U3" s="1"/>
      <c r="V3" s="1"/>
      <c r="W3" s="1"/>
      <c r="X3" s="1"/>
      <c r="Y3" s="1"/>
      <c r="Z3" s="1"/>
    </row>
    <row r="4" ht="18.0" customHeight="1">
      <c r="A4" s="32" t="s">
        <v>311</v>
      </c>
      <c r="B4" s="33">
        <v>0.639</v>
      </c>
      <c r="C4" s="31" t="s">
        <v>731</v>
      </c>
      <c r="D4" s="33">
        <v>0.609</v>
      </c>
      <c r="E4" s="33">
        <v>0.596</v>
      </c>
      <c r="F4" s="33">
        <v>0.604</v>
      </c>
      <c r="G4" s="33">
        <v>0.601</v>
      </c>
      <c r="H4" s="33">
        <v>0.611</v>
      </c>
      <c r="I4" s="33">
        <v>0.663</v>
      </c>
      <c r="J4" s="33">
        <v>0.542</v>
      </c>
      <c r="K4" s="34" t="s">
        <v>58</v>
      </c>
      <c r="L4" s="48">
        <v>0.01</v>
      </c>
      <c r="M4" s="48">
        <v>0.0</v>
      </c>
      <c r="N4" s="48">
        <v>0.99</v>
      </c>
      <c r="O4" s="48">
        <v>0.0</v>
      </c>
      <c r="P4" s="48">
        <v>0.0</v>
      </c>
      <c r="Q4" s="49">
        <v>1.0</v>
      </c>
      <c r="R4" s="1"/>
      <c r="S4" s="1"/>
      <c r="T4" s="1"/>
      <c r="U4" s="1"/>
      <c r="V4" s="1"/>
      <c r="W4" s="1"/>
      <c r="X4" s="1"/>
      <c r="Y4" s="1"/>
      <c r="Z4" s="1"/>
    </row>
    <row r="5" ht="18.0" customHeight="1">
      <c r="A5" s="32" t="s">
        <v>312</v>
      </c>
      <c r="B5" s="33">
        <v>0.706</v>
      </c>
      <c r="C5" s="31" t="s">
        <v>731</v>
      </c>
      <c r="D5" s="33">
        <v>0.719</v>
      </c>
      <c r="E5" s="33">
        <v>0.696</v>
      </c>
      <c r="F5" s="33">
        <v>0.71</v>
      </c>
      <c r="G5" s="33">
        <v>0.705</v>
      </c>
      <c r="H5" s="33">
        <v>0.722</v>
      </c>
      <c r="I5" s="33">
        <v>0.778</v>
      </c>
      <c r="J5" s="33">
        <v>0.637</v>
      </c>
      <c r="K5" s="34" t="s">
        <v>58</v>
      </c>
      <c r="L5" s="48">
        <v>0.02</v>
      </c>
      <c r="M5" s="48">
        <v>0.0</v>
      </c>
      <c r="N5" s="48">
        <v>0.97</v>
      </c>
      <c r="O5" s="48">
        <v>0.0</v>
      </c>
      <c r="P5" s="48">
        <v>0.01</v>
      </c>
      <c r="Q5" s="49">
        <v>1.0</v>
      </c>
      <c r="R5" s="1"/>
      <c r="S5" s="1"/>
      <c r="T5" s="1"/>
      <c r="U5" s="1"/>
      <c r="V5" s="1"/>
      <c r="W5" s="1"/>
      <c r="X5" s="1"/>
      <c r="Y5" s="1"/>
      <c r="Z5" s="1"/>
    </row>
    <row r="6" ht="18.0" customHeight="1">
      <c r="A6" s="32" t="s">
        <v>590</v>
      </c>
      <c r="B6" s="33">
        <v>1.027</v>
      </c>
      <c r="C6" s="31" t="s">
        <v>738</v>
      </c>
      <c r="D6" s="33">
        <v>1.051</v>
      </c>
      <c r="E6" s="33">
        <v>0.999</v>
      </c>
      <c r="F6" s="33">
        <v>1.034</v>
      </c>
      <c r="G6" s="33">
        <v>1.016</v>
      </c>
      <c r="H6" s="33">
        <v>1.06</v>
      </c>
      <c r="I6" s="33">
        <v>1.128</v>
      </c>
      <c r="J6" s="33">
        <v>0.923</v>
      </c>
      <c r="K6" s="34" t="s">
        <v>58</v>
      </c>
      <c r="L6" s="48">
        <v>0.06</v>
      </c>
      <c r="M6" s="48">
        <v>0.01</v>
      </c>
      <c r="N6" s="48">
        <v>0.93</v>
      </c>
      <c r="O6" s="48">
        <v>0.0</v>
      </c>
      <c r="P6" s="48">
        <v>0.0</v>
      </c>
      <c r="Q6" s="49">
        <v>1.0</v>
      </c>
      <c r="R6" s="1"/>
      <c r="S6" s="1"/>
      <c r="T6" s="1"/>
      <c r="U6" s="1"/>
      <c r="V6" s="1"/>
      <c r="W6" s="1"/>
      <c r="X6" s="1"/>
      <c r="Y6" s="1"/>
      <c r="Z6" s="1"/>
    </row>
    <row r="7" ht="18.0" customHeight="1">
      <c r="A7" s="32" t="s">
        <v>315</v>
      </c>
      <c r="B7" s="33">
        <v>0.82</v>
      </c>
      <c r="C7" s="31" t="s">
        <v>738</v>
      </c>
      <c r="D7" s="33">
        <v>0.824</v>
      </c>
      <c r="E7" s="33">
        <v>0.814</v>
      </c>
      <c r="F7" s="33">
        <v>0.823</v>
      </c>
      <c r="G7" s="33">
        <v>0.815</v>
      </c>
      <c r="H7" s="33">
        <v>0.828</v>
      </c>
      <c r="I7" s="33">
        <v>0.901</v>
      </c>
      <c r="J7" s="33">
        <v>0.737</v>
      </c>
      <c r="K7" s="31" t="s">
        <v>989</v>
      </c>
      <c r="L7" s="48">
        <v>0.0</v>
      </c>
      <c r="M7" s="48">
        <v>0.0</v>
      </c>
      <c r="N7" s="48">
        <v>0.99</v>
      </c>
      <c r="O7" s="48">
        <v>0.0</v>
      </c>
      <c r="P7" s="48">
        <v>0.01</v>
      </c>
      <c r="Q7" s="49">
        <v>1.0</v>
      </c>
      <c r="R7" s="1"/>
      <c r="S7" s="1"/>
      <c r="T7" s="1"/>
      <c r="U7" s="1"/>
      <c r="V7" s="1"/>
      <c r="W7" s="1"/>
      <c r="X7" s="1"/>
      <c r="Y7" s="1"/>
      <c r="Z7" s="1"/>
    </row>
    <row r="8" ht="18.0" customHeight="1">
      <c r="A8" s="32" t="s">
        <v>605</v>
      </c>
      <c r="B8" s="33">
        <v>1.014</v>
      </c>
      <c r="C8" s="31" t="s">
        <v>738</v>
      </c>
      <c r="D8" s="33">
        <v>1.017</v>
      </c>
      <c r="E8" s="33">
        <v>1.008</v>
      </c>
      <c r="F8" s="33">
        <v>1.022</v>
      </c>
      <c r="G8" s="33">
        <v>1.003</v>
      </c>
      <c r="H8" s="33">
        <v>1.027</v>
      </c>
      <c r="I8" s="33">
        <v>1.114</v>
      </c>
      <c r="J8" s="33">
        <v>0.912</v>
      </c>
      <c r="K8" s="34" t="s">
        <v>58</v>
      </c>
      <c r="L8" s="48">
        <v>0.0</v>
      </c>
      <c r="M8" s="48">
        <v>0.01</v>
      </c>
      <c r="N8" s="48">
        <v>0.99</v>
      </c>
      <c r="O8" s="48">
        <v>0.0</v>
      </c>
      <c r="P8" s="48">
        <v>0.0</v>
      </c>
      <c r="Q8" s="49">
        <v>1.0</v>
      </c>
      <c r="R8" s="1"/>
      <c r="S8" s="1"/>
      <c r="T8" s="1"/>
      <c r="U8" s="1"/>
      <c r="V8" s="1"/>
      <c r="W8" s="1"/>
      <c r="X8" s="1"/>
      <c r="Y8" s="1"/>
      <c r="Z8" s="1"/>
    </row>
    <row r="9" ht="18.0" customHeight="1">
      <c r="A9" s="32" t="s">
        <v>317</v>
      </c>
      <c r="B9" s="33">
        <v>0.722</v>
      </c>
      <c r="C9" s="31" t="s">
        <v>731</v>
      </c>
      <c r="D9" s="33">
        <v>0.728</v>
      </c>
      <c r="E9" s="33">
        <v>0.715</v>
      </c>
      <c r="F9" s="33">
        <v>0.723</v>
      </c>
      <c r="G9" s="33">
        <v>0.72</v>
      </c>
      <c r="H9" s="33">
        <v>0.729</v>
      </c>
      <c r="I9" s="33">
        <v>0.794</v>
      </c>
      <c r="J9" s="33">
        <v>0.649</v>
      </c>
      <c r="K9" s="34" t="s">
        <v>58</v>
      </c>
      <c r="L9" s="48">
        <v>0.01</v>
      </c>
      <c r="M9" s="48">
        <v>0.0</v>
      </c>
      <c r="N9" s="48">
        <v>0.99</v>
      </c>
      <c r="O9" s="48">
        <v>0.0</v>
      </c>
      <c r="P9" s="48">
        <v>0.0</v>
      </c>
      <c r="Q9" s="49">
        <v>1.0</v>
      </c>
      <c r="R9" s="1"/>
      <c r="S9" s="1"/>
      <c r="T9" s="1"/>
      <c r="U9" s="1"/>
      <c r="V9" s="1"/>
      <c r="W9" s="1"/>
      <c r="X9" s="1"/>
      <c r="Y9" s="1"/>
      <c r="Z9" s="1"/>
    </row>
    <row r="10" ht="18.0" customHeight="1">
      <c r="A10" s="32" t="s">
        <v>318</v>
      </c>
      <c r="B10" s="33">
        <v>0.775</v>
      </c>
      <c r="C10" s="31" t="s">
        <v>731</v>
      </c>
      <c r="D10" s="33">
        <v>0.785</v>
      </c>
      <c r="E10" s="33">
        <v>0.767</v>
      </c>
      <c r="F10" s="33">
        <v>0.778</v>
      </c>
      <c r="G10" s="33">
        <v>0.773</v>
      </c>
      <c r="H10" s="33">
        <v>0.788</v>
      </c>
      <c r="I10" s="33">
        <v>0.853</v>
      </c>
      <c r="J10" s="33">
        <v>0.698</v>
      </c>
      <c r="K10" s="31" t="s">
        <v>989</v>
      </c>
      <c r="L10" s="48">
        <v>0.01</v>
      </c>
      <c r="M10" s="48">
        <v>0.0</v>
      </c>
      <c r="N10" s="48">
        <v>0.99</v>
      </c>
      <c r="O10" s="48">
        <v>0.0</v>
      </c>
      <c r="P10" s="48">
        <v>0.0</v>
      </c>
      <c r="Q10" s="49">
        <v>1.0</v>
      </c>
      <c r="R10" s="1"/>
      <c r="S10" s="1"/>
      <c r="T10" s="1"/>
      <c r="U10" s="1"/>
      <c r="V10" s="1"/>
      <c r="W10" s="1"/>
      <c r="X10" s="1"/>
      <c r="Y10" s="1"/>
      <c r="Z10" s="1"/>
    </row>
    <row r="11" ht="18.0" customHeight="1">
      <c r="A11" s="32" t="s">
        <v>320</v>
      </c>
      <c r="B11" s="33">
        <v>0.567</v>
      </c>
      <c r="C11" s="31" t="s">
        <v>731</v>
      </c>
      <c r="D11" s="33">
        <v>0.576</v>
      </c>
      <c r="E11" s="33">
        <v>0.565</v>
      </c>
      <c r="F11" s="33">
        <v>0.572</v>
      </c>
      <c r="G11" s="33">
        <v>0.569</v>
      </c>
      <c r="H11" s="33">
        <v>0.577</v>
      </c>
      <c r="I11" s="33">
        <v>0.628</v>
      </c>
      <c r="J11" s="33">
        <v>0.514</v>
      </c>
      <c r="K11" s="34" t="s">
        <v>58</v>
      </c>
      <c r="L11" s="48">
        <v>0.01</v>
      </c>
      <c r="M11" s="48">
        <v>0.0</v>
      </c>
      <c r="N11" s="48">
        <v>0.99</v>
      </c>
      <c r="O11" s="48">
        <v>0.0</v>
      </c>
      <c r="P11" s="48">
        <v>0.0</v>
      </c>
      <c r="Q11" s="49">
        <v>1.0</v>
      </c>
      <c r="R11" s="1"/>
      <c r="S11" s="1"/>
      <c r="T11" s="1"/>
      <c r="U11" s="1"/>
      <c r="V11" s="1"/>
      <c r="W11" s="1"/>
      <c r="X11" s="1"/>
      <c r="Y11" s="1"/>
      <c r="Z11" s="1"/>
    </row>
    <row r="12" ht="18.0" customHeight="1">
      <c r="A12" s="32" t="s">
        <v>321</v>
      </c>
      <c r="B12" s="33">
        <v>0.88</v>
      </c>
      <c r="C12" s="31" t="s">
        <v>738</v>
      </c>
      <c r="D12" s="33">
        <v>0.898</v>
      </c>
      <c r="E12" s="33">
        <v>0.862</v>
      </c>
      <c r="F12" s="33">
        <v>0.886</v>
      </c>
      <c r="G12" s="33">
        <v>0.875</v>
      </c>
      <c r="H12" s="33">
        <v>0.904</v>
      </c>
      <c r="I12" s="33">
        <v>0.968</v>
      </c>
      <c r="J12" s="33">
        <v>0.792</v>
      </c>
      <c r="K12" s="31" t="s">
        <v>989</v>
      </c>
      <c r="L12" s="48">
        <v>0.04</v>
      </c>
      <c r="M12" s="48">
        <v>0.0</v>
      </c>
      <c r="N12" s="48">
        <v>0.96</v>
      </c>
      <c r="O12" s="48">
        <v>0.0</v>
      </c>
      <c r="P12" s="48">
        <v>0.0</v>
      </c>
      <c r="Q12" s="49">
        <v>1.0</v>
      </c>
      <c r="R12" s="1"/>
      <c r="S12" s="1"/>
      <c r="T12" s="1"/>
      <c r="U12" s="1"/>
      <c r="V12" s="1"/>
      <c r="W12" s="1"/>
      <c r="X12" s="1"/>
      <c r="Y12" s="1"/>
      <c r="Z12" s="1"/>
    </row>
    <row r="13" ht="18.0" customHeight="1">
      <c r="A13" s="32" t="s">
        <v>323</v>
      </c>
      <c r="B13" s="33">
        <v>1.027</v>
      </c>
      <c r="C13" s="31" t="s">
        <v>738</v>
      </c>
      <c r="D13" s="33">
        <v>1.033</v>
      </c>
      <c r="E13" s="33">
        <v>1.025</v>
      </c>
      <c r="F13" s="33">
        <v>1.039</v>
      </c>
      <c r="G13" s="33">
        <v>1.019</v>
      </c>
      <c r="H13" s="33">
        <v>1.043</v>
      </c>
      <c r="I13" s="33">
        <v>1.132</v>
      </c>
      <c r="J13" s="33">
        <v>0.926</v>
      </c>
      <c r="K13" s="34" t="s">
        <v>58</v>
      </c>
      <c r="L13" s="48">
        <v>0.0</v>
      </c>
      <c r="M13" s="48">
        <v>0.01</v>
      </c>
      <c r="N13" s="48">
        <v>0.99</v>
      </c>
      <c r="O13" s="48">
        <v>0.0</v>
      </c>
      <c r="P13" s="48">
        <v>0.0</v>
      </c>
      <c r="Q13" s="49">
        <v>1.0</v>
      </c>
      <c r="R13" s="1"/>
      <c r="S13" s="1"/>
      <c r="T13" s="1"/>
      <c r="U13" s="1"/>
      <c r="V13" s="1"/>
      <c r="W13" s="1"/>
      <c r="X13" s="1"/>
      <c r="Y13" s="1"/>
      <c r="Z13" s="1"/>
    </row>
    <row r="14" ht="18.0" customHeight="1">
      <c r="A14" s="32" t="s">
        <v>324</v>
      </c>
      <c r="B14" s="33">
        <v>0.797</v>
      </c>
      <c r="C14" s="31" t="s">
        <v>731</v>
      </c>
      <c r="D14" s="33">
        <v>0.805</v>
      </c>
      <c r="E14" s="33">
        <v>0.788</v>
      </c>
      <c r="F14" s="33">
        <v>0.799</v>
      </c>
      <c r="G14" s="33">
        <v>0.794</v>
      </c>
      <c r="H14" s="33">
        <v>0.807</v>
      </c>
      <c r="I14" s="33">
        <v>0.876</v>
      </c>
      <c r="J14" s="33">
        <v>0.717</v>
      </c>
      <c r="K14" s="31" t="s">
        <v>989</v>
      </c>
      <c r="L14" s="48">
        <v>0.01</v>
      </c>
      <c r="M14" s="48">
        <v>0.0</v>
      </c>
      <c r="N14" s="48">
        <v>0.99</v>
      </c>
      <c r="O14" s="48">
        <v>0.0</v>
      </c>
      <c r="P14" s="48">
        <v>0.0</v>
      </c>
      <c r="Q14" s="49">
        <v>1.0</v>
      </c>
      <c r="R14" s="1"/>
      <c r="S14" s="1"/>
      <c r="T14" s="1"/>
      <c r="U14" s="1"/>
      <c r="V14" s="1"/>
      <c r="W14" s="1"/>
      <c r="X14" s="1"/>
      <c r="Y14" s="1"/>
      <c r="Z14" s="1"/>
    </row>
    <row r="15" ht="15.7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5.7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5.7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5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5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5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1">
    <mergeCell ref="A1:Q1"/>
  </mergeCells>
  <printOptions/>
  <pageMargins bottom="1.0" footer="0.0" header="0.0" left="0.75" right="0.75" top="1.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8.0"/>
    <col customWidth="1" min="2" max="2" width="22.0"/>
    <col customWidth="1" min="3" max="3" width="30.0"/>
    <col customWidth="1" min="4" max="6" width="18.0"/>
    <col customWidth="1" min="7" max="7" width="32.0"/>
    <col customWidth="1" min="8" max="8" width="22.0"/>
  </cols>
  <sheetData>
    <row r="1" ht="30.0" customHeight="1">
      <c r="A1" s="7" t="s">
        <v>4</v>
      </c>
      <c r="B1" s="8"/>
      <c r="C1" s="8"/>
      <c r="D1" s="8"/>
      <c r="E1" s="8"/>
      <c r="F1" s="8"/>
      <c r="G1" s="8"/>
      <c r="H1" s="3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>
      <c r="A2" s="10" t="s">
        <v>43</v>
      </c>
      <c r="B2" s="10" t="s">
        <v>44</v>
      </c>
      <c r="C2" s="10" t="s">
        <v>45</v>
      </c>
      <c r="D2" s="10" t="s">
        <v>46</v>
      </c>
      <c r="E2" s="10" t="s">
        <v>47</v>
      </c>
      <c r="F2" s="10" t="s">
        <v>48</v>
      </c>
      <c r="G2" s="10" t="s">
        <v>49</v>
      </c>
      <c r="H2" s="10" t="s">
        <v>50</v>
      </c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>
      <c r="A3" s="11" t="s">
        <v>51</v>
      </c>
      <c r="B3" s="11" t="s">
        <v>52</v>
      </c>
      <c r="C3" s="11" t="s">
        <v>53</v>
      </c>
      <c r="D3" s="11" t="s">
        <v>54</v>
      </c>
      <c r="E3" s="11" t="s">
        <v>54</v>
      </c>
      <c r="F3" s="11" t="s">
        <v>53</v>
      </c>
      <c r="G3" s="11" t="s">
        <v>55</v>
      </c>
      <c r="H3" s="11" t="s">
        <v>54</v>
      </c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>
      <c r="A4" s="11" t="s">
        <v>56</v>
      </c>
      <c r="B4" s="11" t="s">
        <v>57</v>
      </c>
      <c r="C4" s="11" t="s">
        <v>53</v>
      </c>
      <c r="D4" s="11" t="s">
        <v>54</v>
      </c>
      <c r="E4" s="11" t="s">
        <v>54</v>
      </c>
      <c r="F4" s="11" t="s">
        <v>58</v>
      </c>
      <c r="G4" s="11" t="s">
        <v>55</v>
      </c>
      <c r="H4" s="11" t="s">
        <v>54</v>
      </c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>
      <c r="A5" s="11" t="s">
        <v>59</v>
      </c>
      <c r="B5" s="11" t="s">
        <v>60</v>
      </c>
      <c r="C5" s="11" t="s">
        <v>53</v>
      </c>
      <c r="D5" s="11" t="s">
        <v>54</v>
      </c>
      <c r="E5" s="11" t="s">
        <v>54</v>
      </c>
      <c r="F5" s="11" t="s">
        <v>58</v>
      </c>
      <c r="G5" s="11" t="s">
        <v>55</v>
      </c>
      <c r="H5" s="11" t="s">
        <v>54</v>
      </c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>
      <c r="A6" s="11" t="s">
        <v>61</v>
      </c>
      <c r="B6" s="11" t="s">
        <v>62</v>
      </c>
      <c r="C6" s="11" t="s">
        <v>63</v>
      </c>
      <c r="D6" s="11" t="s">
        <v>54</v>
      </c>
      <c r="E6" s="11" t="s">
        <v>58</v>
      </c>
      <c r="F6" s="11" t="s">
        <v>54</v>
      </c>
      <c r="G6" s="11" t="s">
        <v>55</v>
      </c>
      <c r="H6" s="11" t="s">
        <v>58</v>
      </c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>
      <c r="A7" s="11" t="s">
        <v>64</v>
      </c>
      <c r="B7" s="11" t="s">
        <v>65</v>
      </c>
      <c r="C7" s="11" t="s">
        <v>53</v>
      </c>
      <c r="D7" s="11" t="s">
        <v>54</v>
      </c>
      <c r="E7" s="11" t="s">
        <v>54</v>
      </c>
      <c r="F7" s="11" t="s">
        <v>53</v>
      </c>
      <c r="G7" s="11" t="s">
        <v>55</v>
      </c>
      <c r="H7" s="11" t="s">
        <v>54</v>
      </c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>
      <c r="A8" s="11" t="s">
        <v>66</v>
      </c>
      <c r="B8" s="11" t="s">
        <v>67</v>
      </c>
      <c r="C8" s="11" t="s">
        <v>63</v>
      </c>
      <c r="D8" s="11" t="s">
        <v>54</v>
      </c>
      <c r="E8" s="11" t="s">
        <v>58</v>
      </c>
      <c r="F8" s="11" t="s">
        <v>54</v>
      </c>
      <c r="G8" s="11" t="s">
        <v>55</v>
      </c>
      <c r="H8" s="11" t="s">
        <v>54</v>
      </c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>
      <c r="A9" s="11" t="s">
        <v>68</v>
      </c>
      <c r="B9" s="11" t="s">
        <v>69</v>
      </c>
      <c r="C9" s="11" t="s">
        <v>63</v>
      </c>
      <c r="D9" s="11" t="s">
        <v>54</v>
      </c>
      <c r="E9" s="11" t="s">
        <v>58</v>
      </c>
      <c r="F9" s="11" t="s">
        <v>58</v>
      </c>
      <c r="G9" s="11" t="s">
        <v>55</v>
      </c>
      <c r="H9" s="11" t="s">
        <v>54</v>
      </c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>
      <c r="A10" s="11" t="s">
        <v>70</v>
      </c>
      <c r="B10" s="11" t="s">
        <v>71</v>
      </c>
      <c r="C10" s="11" t="s">
        <v>63</v>
      </c>
      <c r="D10" s="11" t="s">
        <v>54</v>
      </c>
      <c r="E10" s="11" t="s">
        <v>53</v>
      </c>
      <c r="F10" s="11" t="s">
        <v>54</v>
      </c>
      <c r="G10" s="11" t="s">
        <v>55</v>
      </c>
      <c r="H10" s="11" t="s">
        <v>58</v>
      </c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ht="15.7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ht="15.7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ht="15.7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ht="15.7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ht="15.7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ht="15.7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ht="15.7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ht="15.7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ht="15.7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ht="15.7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ht="15.7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ht="15.7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ht="15.7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ht="15.7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ht="15.7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ht="15.7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ht="15.75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ht="15.7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ht="15.75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ht="15.75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ht="15.75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ht="15.7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ht="15.7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ht="15.7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ht="15.7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ht="15.7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ht="15.7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ht="15.7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ht="15.7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ht="15.7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ht="15.7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ht="15.7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ht="15.7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ht="15.7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ht="15.7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ht="15.7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ht="15.7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ht="15.7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ht="15.7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ht="15.7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ht="15.7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ht="15.7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ht="15.7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ht="15.7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ht="15.7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ht="15.7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ht="15.7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ht="15.7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ht="15.7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ht="15.7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ht="15.7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ht="15.7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ht="15.7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ht="15.7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ht="15.7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ht="15.7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ht="15.7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ht="15.7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ht="15.7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ht="15.7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ht="15.7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ht="15.7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ht="15.7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ht="15.7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ht="15.7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ht="15.7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ht="15.7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ht="15.7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ht="15.7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ht="15.7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ht="15.7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ht="15.7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ht="15.7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ht="15.7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ht="15.7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ht="15.7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ht="15.7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ht="15.7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ht="15.7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ht="15.7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ht="15.7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ht="15.7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ht="15.7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ht="15.7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ht="15.7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ht="15.7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ht="15.7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ht="15.7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ht="15.7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ht="15.7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ht="15.7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ht="15.7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ht="15.7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ht="15.7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ht="15.7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ht="15.7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ht="15.7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ht="15.7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ht="15.7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ht="15.7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ht="15.7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ht="15.7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ht="15.7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ht="15.7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ht="15.7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ht="15.7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ht="15.7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ht="15.7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ht="15.7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ht="15.7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ht="15.7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ht="15.7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ht="15.7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ht="15.7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ht="15.7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ht="15.7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ht="15.7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ht="15.7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ht="15.7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ht="15.7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ht="15.7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ht="15.7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ht="15.7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ht="15.7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ht="15.7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ht="15.7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ht="15.7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ht="15.7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ht="15.7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ht="15.7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ht="15.7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ht="15.7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ht="15.7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ht="15.7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ht="15.7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ht="15.7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ht="15.7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ht="15.7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ht="15.7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ht="15.7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ht="15.7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ht="15.7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ht="15.7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ht="15.7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ht="15.7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ht="15.7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ht="15.7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ht="15.7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ht="15.7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ht="15.7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ht="15.7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ht="15.7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ht="15.7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ht="15.7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ht="15.7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ht="15.7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ht="15.7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ht="15.7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ht="15.7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ht="15.7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ht="15.7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ht="15.7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ht="15.7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ht="15.7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ht="15.7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ht="15.7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ht="15.7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ht="15.7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ht="15.7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ht="15.7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ht="15.7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ht="15.7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ht="15.7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ht="15.7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ht="15.7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ht="15.7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ht="15.7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ht="15.7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ht="15.7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ht="15.7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ht="15.7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ht="15.7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ht="15.7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ht="15.7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ht="15.7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ht="15.7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ht="15.7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ht="15.7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ht="15.7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ht="15.7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ht="15.7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ht="15.7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ht="15.7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ht="15.7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ht="15.7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ht="15.7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ht="15.7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ht="15.7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ht="15.7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ht="15.7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ht="15.75" customHeight="1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ht="15.75" customHeight="1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ht="15.75" customHeight="1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ht="15.75" customHeight="1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ht="15.75" customHeight="1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ht="15.75" customHeight="1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ht="15.75" customHeight="1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ht="15.75" customHeight="1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ht="15.75" customHeight="1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ht="15.75" customHeight="1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ht="15.75" customHeight="1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ht="15.75" customHeight="1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ht="15.75" customHeight="1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ht="15.75" customHeight="1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ht="15.75" customHeight="1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ht="15.75" customHeight="1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ht="15.75" customHeight="1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ht="15.75" customHeight="1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ht="15.75" customHeight="1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ht="15.75" customHeight="1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ht="15.75" customHeight="1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ht="15.75" customHeight="1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ht="15.75" customHeight="1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ht="15.75" customHeight="1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ht="15.75" customHeight="1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ht="15.75" customHeight="1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ht="15.75" customHeight="1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ht="15.75" customHeight="1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ht="15.75" customHeight="1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ht="15.75" customHeight="1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ht="15.75" customHeight="1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ht="15.75" customHeight="1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ht="15.75" customHeight="1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ht="15.75" customHeight="1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ht="15.75" customHeight="1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ht="15.75" customHeight="1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ht="15.75" customHeight="1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ht="15.75" customHeight="1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ht="15.75" customHeight="1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ht="15.75" customHeight="1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ht="15.75" customHeight="1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ht="15.75" customHeight="1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ht="15.75" customHeight="1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ht="15.75" customHeight="1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ht="15.75" customHeight="1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ht="15.75" customHeight="1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ht="15.75" customHeight="1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ht="15.75" customHeight="1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ht="15.75" customHeight="1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ht="15.75" customHeight="1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ht="15.75" customHeight="1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ht="15.75" customHeight="1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ht="15.75" customHeight="1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ht="15.75" customHeight="1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ht="15.75" customHeight="1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ht="15.75" customHeight="1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ht="15.75" customHeight="1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ht="15.75" customHeight="1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ht="15.75" customHeight="1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ht="15.75" customHeight="1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ht="15.75" customHeight="1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ht="15.75" customHeight="1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ht="15.75" customHeight="1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ht="15.75" customHeight="1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ht="15.75" customHeight="1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ht="15.75" customHeight="1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ht="15.75" customHeight="1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ht="15.75" customHeight="1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ht="15.75" customHeight="1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ht="15.75" customHeight="1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ht="15.75" customHeight="1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ht="15.75" customHeight="1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ht="15.75" customHeight="1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ht="15.75" customHeight="1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ht="15.75" customHeight="1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ht="15.75" customHeight="1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ht="15.75" customHeight="1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ht="15.75" customHeight="1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ht="15.75" customHeight="1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ht="15.75" customHeight="1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ht="15.75" customHeight="1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ht="15.75" customHeight="1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ht="15.75" customHeight="1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ht="15.75" customHeight="1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ht="15.75" customHeight="1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ht="15.75" customHeight="1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ht="15.75" customHeight="1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ht="15.75" customHeight="1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ht="15.75" customHeight="1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ht="15.75" customHeight="1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ht="15.75" customHeight="1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ht="15.75" customHeight="1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ht="15.75" customHeight="1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ht="15.75" customHeight="1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ht="15.75" customHeight="1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ht="15.75" customHeight="1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ht="15.75" customHeight="1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ht="15.75" customHeight="1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ht="15.75" customHeight="1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ht="15.75" customHeight="1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ht="15.75" customHeight="1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ht="15.75" customHeight="1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ht="15.75" customHeight="1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ht="15.75" customHeight="1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ht="15.75" customHeight="1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ht="15.75" customHeight="1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ht="15.75" customHeight="1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ht="15.75" customHeight="1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ht="15.75" customHeight="1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ht="15.75" customHeight="1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ht="15.75" customHeight="1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ht="15.75" customHeight="1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ht="15.75" customHeight="1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ht="15.75" customHeight="1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ht="15.75" customHeight="1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ht="15.75" customHeight="1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ht="15.75" customHeight="1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ht="15.75" customHeight="1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ht="15.75" customHeight="1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ht="15.75" customHeight="1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ht="15.75" customHeight="1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ht="15.75" customHeight="1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ht="15.75" customHeight="1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ht="15.75" customHeight="1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ht="15.75" customHeight="1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ht="15.75" customHeight="1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ht="15.75" customHeight="1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ht="15.75" customHeight="1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ht="15.75" customHeight="1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ht="15.75" customHeight="1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ht="15.75" customHeight="1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ht="15.75" customHeight="1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ht="15.75" customHeight="1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ht="15.75" customHeight="1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ht="15.75" customHeight="1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ht="15.75" customHeight="1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ht="15.75" customHeight="1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ht="15.75" customHeight="1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ht="15.75" customHeight="1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ht="15.75" customHeight="1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ht="15.75" customHeight="1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ht="15.75" customHeight="1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ht="15.75" customHeight="1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ht="15.75" customHeight="1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ht="15.75" customHeight="1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ht="15.75" customHeight="1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ht="15.75" customHeight="1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ht="15.75" customHeight="1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ht="15.75" customHeight="1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ht="15.75" customHeight="1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ht="15.75" customHeight="1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ht="15.75" customHeight="1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ht="15.75" customHeight="1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ht="15.75" customHeight="1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ht="15.75" customHeight="1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ht="15.75" customHeight="1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ht="15.75" customHeight="1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ht="15.75" customHeight="1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ht="15.75" customHeight="1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ht="15.75" customHeight="1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ht="15.75" customHeight="1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ht="15.75" customHeight="1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ht="15.75" customHeight="1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ht="15.75" customHeight="1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ht="15.75" customHeight="1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ht="15.75" customHeight="1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ht="15.75" customHeight="1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ht="15.75" customHeight="1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ht="15.75" customHeight="1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ht="15.75" customHeight="1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ht="15.75" customHeight="1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ht="15.75" customHeight="1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ht="15.75" customHeight="1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ht="15.75" customHeight="1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ht="15.75" customHeight="1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ht="15.75" customHeight="1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ht="15.75" customHeight="1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ht="15.75" customHeight="1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ht="15.75" customHeight="1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ht="15.75" customHeight="1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ht="15.75" customHeight="1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ht="15.75" customHeight="1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ht="15.75" customHeight="1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ht="15.75" customHeight="1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ht="15.75" customHeight="1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ht="15.75" customHeight="1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ht="15.75" customHeight="1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ht="15.75" customHeight="1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ht="15.75" customHeight="1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ht="15.75" customHeight="1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ht="15.75" customHeight="1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ht="15.75" customHeight="1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ht="15.75" customHeight="1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ht="15.75" customHeight="1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ht="15.75" customHeight="1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ht="15.75" customHeight="1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ht="15.75" customHeight="1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ht="15.75" customHeight="1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ht="15.75" customHeight="1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ht="15.75" customHeight="1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ht="15.75" customHeight="1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ht="15.75" customHeight="1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ht="15.75" customHeight="1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ht="15.75" customHeight="1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ht="15.75" customHeight="1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ht="15.75" customHeight="1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ht="15.75" customHeight="1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ht="15.75" customHeight="1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ht="15.75" customHeight="1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ht="15.75" customHeight="1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ht="15.75" customHeight="1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ht="15.75" customHeight="1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ht="15.75" customHeight="1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ht="15.75" customHeight="1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ht="15.75" customHeight="1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ht="15.75" customHeight="1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ht="15.75" customHeight="1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ht="15.75" customHeight="1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ht="15.75" customHeight="1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ht="15.75" customHeight="1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ht="15.75" customHeight="1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ht="15.75" customHeight="1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ht="15.75" customHeight="1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ht="15.75" customHeight="1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ht="15.75" customHeight="1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ht="15.75" customHeight="1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ht="15.75" customHeight="1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ht="15.75" customHeight="1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ht="15.75" customHeight="1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ht="15.75" customHeight="1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ht="15.75" customHeight="1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ht="15.75" customHeight="1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ht="15.75" customHeight="1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ht="15.75" customHeight="1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ht="15.75" customHeight="1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ht="15.75" customHeight="1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ht="15.75" customHeight="1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ht="15.75" customHeight="1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ht="15.75" customHeight="1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ht="15.75" customHeight="1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ht="15.75" customHeight="1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ht="15.75" customHeight="1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ht="15.75" customHeight="1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ht="15.75" customHeight="1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ht="15.75" customHeight="1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ht="15.75" customHeight="1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ht="15.75" customHeight="1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ht="15.75" customHeight="1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ht="15.75" customHeight="1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ht="15.75" customHeight="1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ht="15.75" customHeight="1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ht="15.75" customHeight="1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ht="15.75" customHeight="1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ht="15.75" customHeight="1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ht="15.75" customHeight="1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ht="15.75" customHeight="1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ht="15.75" customHeight="1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ht="15.75" customHeight="1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ht="15.75" customHeight="1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ht="15.75" customHeight="1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ht="15.75" customHeight="1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ht="15.75" customHeight="1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ht="15.75" customHeight="1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ht="15.75" customHeight="1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ht="15.75" customHeight="1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ht="15.75" customHeight="1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ht="15.75" customHeight="1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ht="15.75" customHeight="1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ht="15.75" customHeight="1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ht="15.75" customHeight="1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ht="15.75" customHeight="1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ht="15.75" customHeight="1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ht="15.75" customHeight="1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ht="15.75" customHeight="1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ht="15.75" customHeight="1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ht="15.75" customHeight="1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ht="15.75" customHeight="1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ht="15.75" customHeight="1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ht="15.75" customHeight="1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ht="15.75" customHeight="1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ht="15.75" customHeight="1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ht="15.75" customHeight="1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ht="15.75" customHeight="1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ht="15.75" customHeight="1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ht="15.75" customHeight="1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ht="15.75" customHeight="1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ht="15.75" customHeight="1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ht="15.75" customHeight="1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ht="15.75" customHeight="1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ht="15.75" customHeight="1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ht="15.75" customHeight="1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ht="15.75" customHeight="1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ht="15.75" customHeight="1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ht="15.75" customHeight="1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ht="15.75" customHeight="1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ht="15.75" customHeight="1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ht="15.75" customHeight="1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ht="15.75" customHeight="1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ht="15.75" customHeight="1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ht="15.75" customHeight="1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ht="15.75" customHeight="1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ht="15.75" customHeight="1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ht="15.75" customHeight="1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ht="15.75" customHeight="1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ht="15.75" customHeight="1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ht="15.75" customHeight="1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ht="15.75" customHeight="1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ht="15.75" customHeight="1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ht="15.75" customHeight="1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ht="15.75" customHeight="1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ht="15.75" customHeight="1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ht="15.75" customHeight="1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ht="15.75" customHeight="1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ht="15.75" customHeight="1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ht="15.75" customHeight="1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ht="15.75" customHeight="1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ht="15.75" customHeight="1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ht="15.75" customHeight="1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ht="15.75" customHeight="1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ht="15.75" customHeight="1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ht="15.75" customHeight="1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ht="15.75" customHeight="1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ht="15.75" customHeight="1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ht="15.75" customHeight="1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ht="15.75" customHeight="1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ht="15.75" customHeight="1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ht="15.75" customHeight="1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ht="15.75" customHeight="1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ht="15.75" customHeight="1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ht="15.75" customHeight="1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ht="15.75" customHeight="1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ht="15.75" customHeight="1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ht="15.75" customHeight="1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ht="15.75" customHeight="1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ht="15.75" customHeight="1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ht="15.75" customHeight="1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ht="15.75" customHeight="1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ht="15.75" customHeight="1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ht="15.75" customHeight="1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ht="15.75" customHeight="1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ht="15.75" customHeight="1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ht="15.75" customHeight="1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ht="15.75" customHeight="1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ht="15.75" customHeight="1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ht="15.75" customHeight="1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ht="15.75" customHeight="1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ht="15.75" customHeight="1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ht="15.75" customHeight="1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ht="15.75" customHeight="1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ht="15.75" customHeight="1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ht="15.75" customHeight="1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ht="15.75" customHeight="1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ht="15.75" customHeight="1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ht="15.75" customHeight="1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ht="15.75" customHeight="1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ht="15.75" customHeight="1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ht="15.75" customHeight="1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ht="15.75" customHeight="1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ht="15.75" customHeight="1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ht="15.75" customHeight="1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ht="15.75" customHeight="1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ht="15.75" customHeight="1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ht="15.75" customHeight="1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ht="15.75" customHeight="1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ht="15.75" customHeight="1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ht="15.75" customHeight="1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ht="15.75" customHeight="1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ht="15.75" customHeight="1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ht="15.75" customHeight="1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ht="15.75" customHeight="1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ht="15.75" customHeight="1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ht="15.75" customHeight="1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ht="15.75" customHeight="1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ht="15.75" customHeight="1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ht="15.75" customHeight="1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ht="15.75" customHeight="1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ht="15.75" customHeight="1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ht="15.75" customHeight="1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ht="15.75" customHeight="1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ht="15.75" customHeight="1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ht="15.75" customHeight="1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ht="15.75" customHeight="1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ht="15.75" customHeight="1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ht="15.75" customHeight="1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ht="15.75" customHeight="1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ht="15.75" customHeight="1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ht="15.75" customHeight="1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ht="15.75" customHeight="1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ht="15.75" customHeight="1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ht="15.75" customHeight="1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ht="15.75" customHeight="1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ht="15.75" customHeight="1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ht="15.75" customHeight="1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ht="15.75" customHeight="1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ht="15.75" customHeight="1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ht="15.75" customHeight="1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ht="15.75" customHeight="1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ht="15.75" customHeight="1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ht="15.75" customHeight="1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ht="15.75" customHeight="1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ht="15.75" customHeight="1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ht="15.75" customHeight="1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ht="15.75" customHeight="1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ht="15.75" customHeight="1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ht="15.75" customHeight="1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ht="15.75" customHeight="1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ht="15.75" customHeight="1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ht="15.75" customHeight="1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ht="15.75" customHeight="1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ht="15.75" customHeight="1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ht="15.75" customHeight="1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ht="15.75" customHeight="1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ht="15.75" customHeight="1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ht="15.75" customHeight="1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ht="15.75" customHeight="1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ht="15.75" customHeight="1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ht="15.75" customHeight="1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ht="15.75" customHeight="1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ht="15.75" customHeight="1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ht="15.75" customHeight="1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ht="15.75" customHeight="1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ht="15.75" customHeight="1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ht="15.75" customHeight="1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ht="15.75" customHeight="1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ht="15.75" customHeight="1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ht="15.75" customHeight="1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ht="15.75" customHeight="1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ht="15.75" customHeight="1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ht="15.75" customHeight="1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ht="15.75" customHeight="1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ht="15.75" customHeight="1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ht="15.75" customHeight="1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ht="15.75" customHeight="1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ht="15.75" customHeight="1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ht="15.75" customHeight="1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ht="15.75" customHeight="1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ht="15.75" customHeight="1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ht="15.75" customHeight="1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ht="15.75" customHeight="1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ht="15.75" customHeight="1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ht="15.75" customHeight="1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ht="15.75" customHeight="1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ht="15.75" customHeight="1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ht="15.75" customHeight="1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ht="15.75" customHeight="1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ht="15.75" customHeight="1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ht="15.75" customHeight="1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ht="15.75" customHeight="1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ht="15.75" customHeight="1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ht="15.75" customHeight="1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ht="15.75" customHeight="1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ht="15.75" customHeight="1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ht="15.75" customHeight="1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ht="15.75" customHeight="1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ht="15.75" customHeight="1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ht="15.75" customHeight="1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ht="15.75" customHeight="1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ht="15.75" customHeight="1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ht="15.75" customHeight="1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ht="15.75" customHeight="1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ht="15.75" customHeight="1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ht="15.75" customHeight="1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ht="15.75" customHeight="1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ht="15.75" customHeight="1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ht="15.75" customHeight="1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ht="15.75" customHeight="1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ht="15.75" customHeight="1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ht="15.75" customHeight="1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ht="15.75" customHeight="1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ht="15.75" customHeight="1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ht="15.75" customHeight="1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ht="15.75" customHeight="1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ht="15.75" customHeight="1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ht="15.75" customHeight="1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ht="15.75" customHeight="1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ht="15.75" customHeight="1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ht="15.75" customHeight="1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ht="15.75" customHeight="1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ht="15.75" customHeight="1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ht="15.75" customHeight="1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ht="15.75" customHeight="1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ht="15.75" customHeight="1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ht="15.75" customHeight="1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ht="15.75" customHeight="1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ht="15.75" customHeight="1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ht="15.75" customHeight="1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ht="15.75" customHeight="1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ht="15.75" customHeight="1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ht="15.75" customHeight="1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ht="15.75" customHeight="1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ht="15.75" customHeight="1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ht="15.75" customHeight="1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ht="15.75" customHeight="1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ht="15.75" customHeight="1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ht="15.75" customHeight="1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ht="15.75" customHeight="1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ht="15.75" customHeight="1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ht="15.75" customHeight="1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ht="15.75" customHeight="1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ht="15.75" customHeight="1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ht="15.75" customHeight="1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ht="15.75" customHeight="1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ht="15.75" customHeight="1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ht="15.75" customHeight="1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ht="15.75" customHeight="1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ht="15.75" customHeight="1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ht="15.75" customHeight="1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ht="15.75" customHeight="1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ht="15.75" customHeight="1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ht="15.75" customHeight="1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ht="15.75" customHeight="1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ht="15.75" customHeight="1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ht="15.75" customHeight="1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ht="15.75" customHeight="1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ht="15.75" customHeight="1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ht="15.75" customHeight="1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ht="15.75" customHeight="1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ht="15.75" customHeight="1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ht="15.75" customHeight="1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ht="15.75" customHeight="1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ht="15.75" customHeight="1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ht="15.75" customHeight="1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ht="15.75" customHeight="1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ht="15.75" customHeight="1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ht="15.75" customHeight="1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ht="15.75" customHeight="1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ht="15.75" customHeight="1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ht="15.75" customHeight="1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ht="15.75" customHeight="1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ht="15.75" customHeight="1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ht="15.75" customHeight="1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ht="15.75" customHeight="1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ht="15.75" customHeight="1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ht="15.75" customHeight="1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ht="15.75" customHeight="1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ht="15.75" customHeight="1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ht="15.75" customHeight="1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ht="15.75" customHeight="1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ht="15.75" customHeight="1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ht="15.75" customHeight="1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ht="15.75" customHeight="1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ht="15.75" customHeight="1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ht="15.75" customHeight="1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ht="15.75" customHeight="1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ht="15.75" customHeight="1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ht="15.75" customHeight="1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ht="15.75" customHeight="1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ht="15.75" customHeight="1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ht="15.75" customHeight="1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ht="15.75" customHeight="1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ht="15.75" customHeight="1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ht="15.75" customHeight="1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ht="15.75" customHeight="1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ht="15.75" customHeight="1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ht="15.75" customHeight="1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ht="15.75" customHeight="1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ht="15.75" customHeight="1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ht="15.75" customHeight="1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ht="15.75" customHeight="1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ht="15.75" customHeight="1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ht="15.75" customHeight="1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ht="15.75" customHeight="1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ht="15.75" customHeight="1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ht="15.75" customHeight="1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ht="15.75" customHeight="1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ht="15.75" customHeight="1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ht="15.75" customHeight="1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ht="15.75" customHeight="1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ht="15.75" customHeight="1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ht="15.75" customHeight="1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ht="15.75" customHeight="1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ht="15.75" customHeight="1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ht="15.75" customHeight="1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ht="15.75" customHeight="1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ht="15.75" customHeight="1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ht="15.75" customHeight="1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ht="15.75" customHeight="1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ht="15.75" customHeight="1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ht="15.75" customHeight="1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ht="15.75" customHeight="1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ht="15.75" customHeight="1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ht="15.75" customHeight="1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ht="15.75" customHeight="1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ht="15.75" customHeight="1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ht="15.75" customHeight="1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ht="15.75" customHeight="1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ht="15.75" customHeight="1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ht="15.75" customHeight="1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ht="15.75" customHeight="1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ht="15.75" customHeight="1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ht="15.75" customHeight="1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ht="15.75" customHeight="1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ht="15.75" customHeight="1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ht="15.75" customHeight="1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ht="15.75" customHeight="1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ht="15.75" customHeight="1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ht="15.75" customHeight="1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ht="15.75" customHeight="1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ht="15.75" customHeight="1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ht="15.75" customHeight="1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ht="15.75" customHeight="1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ht="15.75" customHeight="1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ht="15.75" customHeight="1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ht="15.75" customHeight="1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ht="15.75" customHeight="1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ht="15.75" customHeight="1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ht="15.75" customHeight="1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ht="15.75" customHeight="1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ht="15.75" customHeight="1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ht="15.75" customHeight="1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ht="15.75" customHeight="1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ht="15.75" customHeight="1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ht="15.75" customHeight="1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ht="15.75" customHeight="1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ht="15.75" customHeight="1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ht="15.75" customHeight="1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ht="15.75" customHeight="1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ht="15.75" customHeight="1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ht="15.75" customHeight="1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ht="15.75" customHeight="1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ht="15.75" customHeight="1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ht="15.75" customHeight="1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ht="15.75" customHeight="1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ht="15.75" customHeight="1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ht="15.75" customHeight="1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ht="15.75" customHeight="1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ht="15.75" customHeight="1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ht="15.75" customHeight="1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ht="15.75" customHeight="1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ht="15.75" customHeight="1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ht="15.75" customHeight="1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ht="15.75" customHeight="1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ht="15.75" customHeight="1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ht="15.75" customHeight="1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ht="15.75" customHeight="1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ht="15.75" customHeight="1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ht="15.75" customHeight="1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ht="15.75" customHeight="1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ht="15.75" customHeight="1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ht="15.75" customHeight="1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ht="15.75" customHeight="1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ht="15.75" customHeight="1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ht="15.75" customHeight="1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ht="15.75" customHeight="1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ht="15.75" customHeight="1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ht="15.75" customHeight="1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ht="15.75" customHeight="1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ht="15.75" customHeight="1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ht="15.75" customHeight="1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ht="15.75" customHeight="1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ht="15.75" customHeight="1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ht="15.75" customHeight="1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ht="15.75" customHeight="1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ht="15.75" customHeight="1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ht="15.75" customHeight="1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ht="15.75" customHeight="1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ht="15.75" customHeight="1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ht="15.75" customHeight="1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ht="15.75" customHeight="1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ht="15.75" customHeight="1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ht="15.75" customHeight="1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ht="15.75" customHeight="1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ht="15.75" customHeight="1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ht="15.75" customHeight="1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ht="15.75" customHeight="1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ht="15.75" customHeight="1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ht="15.75" customHeight="1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ht="15.75" customHeight="1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ht="15.75" customHeight="1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ht="15.75" customHeight="1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ht="15.75" customHeight="1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ht="15.75" customHeight="1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ht="15.75" customHeight="1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ht="15.75" customHeight="1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ht="15.75" customHeight="1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ht="15.75" customHeight="1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ht="15.75" customHeight="1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ht="15.75" customHeight="1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ht="15.75" customHeight="1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ht="15.75" customHeight="1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ht="15.75" customHeight="1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ht="15.75" customHeight="1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ht="15.75" customHeight="1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ht="15.75" customHeight="1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ht="15.75" customHeight="1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ht="15.75" customHeight="1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ht="15.75" customHeight="1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ht="15.75" customHeight="1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ht="15.75" customHeight="1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ht="15.75" customHeight="1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ht="15.75" customHeight="1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ht="15.75" customHeight="1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ht="15.75" customHeight="1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ht="15.75" customHeight="1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ht="15.75" customHeight="1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ht="15.75" customHeight="1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ht="15.75" customHeight="1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ht="15.75" customHeight="1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ht="15.75" customHeight="1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ht="15.75" customHeight="1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ht="15.75" customHeight="1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ht="15.75" customHeight="1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ht="15.75" customHeight="1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ht="15.75" customHeight="1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ht="15.75" customHeight="1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ht="15.75" customHeight="1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ht="15.75" customHeight="1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ht="15.75" customHeight="1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ht="15.75" customHeight="1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ht="15.75" customHeight="1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ht="15.75" customHeight="1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ht="15.75" customHeight="1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ht="15.75" customHeight="1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ht="15.75" customHeight="1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ht="15.75" customHeight="1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ht="15.75" customHeight="1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ht="15.75" customHeight="1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ht="15.75" customHeight="1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ht="15.75" customHeight="1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ht="15.75" customHeight="1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ht="15.75" customHeight="1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ht="15.75" customHeight="1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ht="15.75" customHeight="1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ht="15.75" customHeight="1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ht="15.75" customHeight="1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ht="15.75" customHeight="1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ht="15.75" customHeight="1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ht="15.75" customHeight="1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ht="15.75" customHeight="1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ht="15.75" customHeight="1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ht="15.75" customHeight="1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ht="15.75" customHeight="1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ht="15.75" customHeight="1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ht="15.75" customHeight="1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ht="15.75" customHeight="1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ht="15.75" customHeight="1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ht="15.75" customHeight="1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ht="15.75" customHeight="1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ht="15.75" customHeight="1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ht="15.75" customHeight="1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ht="15.75" customHeight="1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ht="15.75" customHeight="1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ht="15.75" customHeight="1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ht="15.75" customHeight="1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ht="15.75" customHeight="1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ht="15.75" customHeight="1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ht="15.75" customHeight="1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ht="15.75" customHeight="1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ht="15.75" customHeight="1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ht="15.75" customHeight="1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ht="15.75" customHeight="1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ht="15.75" customHeight="1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ht="15.75" customHeight="1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ht="15.75" customHeight="1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ht="15.75" customHeight="1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ht="15.75" customHeight="1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ht="15.75" customHeight="1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ht="15.75" customHeight="1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ht="15.75" customHeight="1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ht="15.75" customHeight="1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ht="15.75" customHeight="1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ht="15.75" customHeight="1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ht="15.75" customHeight="1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ht="15.75" customHeight="1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ht="15.75" customHeight="1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ht="15.75" customHeight="1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ht="15.75" customHeight="1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ht="15.75" customHeight="1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ht="15.75" customHeight="1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ht="15.75" customHeight="1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ht="15.75" customHeight="1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ht="15.75" customHeight="1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ht="15.75" customHeight="1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ht="15.75" customHeight="1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ht="15.75" customHeight="1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ht="15.75" customHeight="1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ht="15.75" customHeight="1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ht="15.75" customHeight="1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ht="15.75" customHeight="1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ht="15.75" customHeight="1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</sheetData>
  <mergeCells count="1">
    <mergeCell ref="A1:H1"/>
  </mergeCells>
  <printOptions/>
  <pageMargins bottom="1.0" footer="0.0" header="0.0" left="0.75" right="0.75" top="1.0"/>
  <pageSetup orientation="landscape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2.0"/>
    <col customWidth="1" min="2" max="2" width="18.0"/>
    <col customWidth="1" min="3" max="4" width="14.0"/>
    <col customWidth="1" min="5" max="5" width="16.0"/>
    <col customWidth="1" min="6" max="7" width="18.0"/>
    <col customWidth="1" min="8" max="8" width="20.0"/>
    <col customWidth="1" min="9" max="9" width="28.0"/>
    <col customWidth="1" min="10" max="10" width="24.0"/>
  </cols>
  <sheetData>
    <row r="1" ht="30.0" customHeight="1">
      <c r="A1" s="7" t="s">
        <v>990</v>
      </c>
      <c r="B1" s="8"/>
      <c r="C1" s="8"/>
      <c r="D1" s="8"/>
      <c r="E1" s="8"/>
      <c r="F1" s="8"/>
      <c r="G1" s="8"/>
      <c r="H1" s="8"/>
      <c r="I1" s="8"/>
      <c r="J1" s="3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0" t="s">
        <v>728</v>
      </c>
      <c r="B2" s="10" t="s">
        <v>991</v>
      </c>
      <c r="C2" s="10" t="s">
        <v>992</v>
      </c>
      <c r="D2" s="10" t="s">
        <v>993</v>
      </c>
      <c r="E2" s="10" t="s">
        <v>994</v>
      </c>
      <c r="F2" s="10" t="s">
        <v>995</v>
      </c>
      <c r="G2" s="10" t="s">
        <v>996</v>
      </c>
      <c r="H2" s="10" t="s">
        <v>997</v>
      </c>
      <c r="I2" s="10" t="s">
        <v>998</v>
      </c>
      <c r="J2" s="10" t="s">
        <v>999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43.5" customHeight="1">
      <c r="A3" s="50" t="s">
        <v>731</v>
      </c>
      <c r="B3" s="50" t="s">
        <v>1000</v>
      </c>
      <c r="C3" s="13" t="s">
        <v>1001</v>
      </c>
      <c r="D3" s="13" t="s">
        <v>1002</v>
      </c>
      <c r="E3" s="13" t="s">
        <v>1001</v>
      </c>
      <c r="F3" s="13" t="s">
        <v>1003</v>
      </c>
      <c r="G3" s="13" t="s">
        <v>1004</v>
      </c>
      <c r="H3" s="13" t="s">
        <v>1005</v>
      </c>
      <c r="I3" s="13" t="s">
        <v>1006</v>
      </c>
      <c r="J3" s="13" t="s">
        <v>1007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43.5" customHeight="1">
      <c r="A4" s="50" t="s">
        <v>738</v>
      </c>
      <c r="B4" s="50" t="s">
        <v>162</v>
      </c>
      <c r="C4" s="13" t="s">
        <v>1008</v>
      </c>
      <c r="D4" s="13" t="s">
        <v>1009</v>
      </c>
      <c r="E4" s="13" t="s">
        <v>1010</v>
      </c>
      <c r="F4" s="13" t="s">
        <v>1011</v>
      </c>
      <c r="G4" s="13" t="s">
        <v>1012</v>
      </c>
      <c r="H4" s="13" t="s">
        <v>1013</v>
      </c>
      <c r="I4" s="13" t="s">
        <v>1014</v>
      </c>
      <c r="J4" s="13" t="s">
        <v>1015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43.5" customHeight="1">
      <c r="A5" s="50" t="s">
        <v>943</v>
      </c>
      <c r="B5" s="50" t="s">
        <v>802</v>
      </c>
      <c r="C5" s="13" t="s">
        <v>1016</v>
      </c>
      <c r="D5" s="13" t="s">
        <v>1017</v>
      </c>
      <c r="E5" s="13" t="s">
        <v>1018</v>
      </c>
      <c r="F5" s="13" t="s">
        <v>1019</v>
      </c>
      <c r="G5" s="13" t="s">
        <v>1020</v>
      </c>
      <c r="H5" s="13" t="s">
        <v>1021</v>
      </c>
      <c r="I5" s="13" t="s">
        <v>1022</v>
      </c>
      <c r="J5" s="13" t="s">
        <v>1023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43.5" customHeight="1">
      <c r="A6" s="50" t="s">
        <v>953</v>
      </c>
      <c r="B6" s="50" t="s">
        <v>1024</v>
      </c>
      <c r="C6" s="13" t="s">
        <v>1025</v>
      </c>
      <c r="D6" s="13" t="s">
        <v>1026</v>
      </c>
      <c r="E6" s="13" t="s">
        <v>1027</v>
      </c>
      <c r="F6" s="13" t="s">
        <v>1028</v>
      </c>
      <c r="G6" s="13" t="s">
        <v>1029</v>
      </c>
      <c r="H6" s="13" t="s">
        <v>1030</v>
      </c>
      <c r="I6" s="13" t="s">
        <v>1031</v>
      </c>
      <c r="J6" s="13" t="s">
        <v>1032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5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5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1">
    <mergeCell ref="A1:J1"/>
  </mergeCells>
  <printOptions/>
  <pageMargins bottom="1.0" footer="0.0" header="0.0" left="0.75" right="0.75" top="1.0"/>
  <pageSetup orientation="landscape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0.0"/>
    <col customWidth="1" min="2" max="2" width="12.0"/>
    <col customWidth="1" min="3" max="3" width="24.0"/>
    <col customWidth="1" min="4" max="4" width="16.0"/>
    <col customWidth="1" min="5" max="5" width="22.0"/>
    <col customWidth="1" min="6" max="6" width="24.0"/>
    <col customWidth="1" min="7" max="7" width="20.0"/>
    <col customWidth="1" min="8" max="8" width="18.0"/>
    <col customWidth="1" min="9" max="9" width="24.0"/>
    <col customWidth="1" min="10" max="10" width="22.0"/>
  </cols>
  <sheetData>
    <row r="1" ht="30.0" customHeight="1">
      <c r="A1" s="7" t="s">
        <v>1033</v>
      </c>
      <c r="B1" s="8"/>
      <c r="C1" s="8"/>
      <c r="D1" s="8"/>
      <c r="E1" s="8"/>
      <c r="F1" s="8"/>
      <c r="G1" s="8"/>
      <c r="H1" s="8"/>
      <c r="I1" s="8"/>
      <c r="J1" s="3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0" t="s">
        <v>1034</v>
      </c>
      <c r="B2" s="10" t="s">
        <v>1035</v>
      </c>
      <c r="C2" s="10" t="s">
        <v>1036</v>
      </c>
      <c r="D2" s="10" t="s">
        <v>1037</v>
      </c>
      <c r="E2" s="10" t="s">
        <v>1038</v>
      </c>
      <c r="F2" s="10" t="s">
        <v>1039</v>
      </c>
      <c r="G2" s="10" t="s">
        <v>1040</v>
      </c>
      <c r="H2" s="10" t="s">
        <v>1041</v>
      </c>
      <c r="I2" s="10" t="s">
        <v>1042</v>
      </c>
      <c r="J2" s="10" t="s">
        <v>1043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69.75" customHeight="1">
      <c r="A3" s="13" t="s">
        <v>1044</v>
      </c>
      <c r="B3" s="13" t="s">
        <v>1001</v>
      </c>
      <c r="C3" s="13" t="s">
        <v>1045</v>
      </c>
      <c r="D3" s="13" t="s">
        <v>1046</v>
      </c>
      <c r="E3" s="13" t="s">
        <v>1047</v>
      </c>
      <c r="F3" s="13" t="s">
        <v>63</v>
      </c>
      <c r="G3" s="13" t="s">
        <v>1048</v>
      </c>
      <c r="H3" s="13" t="s">
        <v>1049</v>
      </c>
      <c r="I3" s="13" t="s">
        <v>1050</v>
      </c>
      <c r="J3" s="13" t="s">
        <v>1051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69.75" customHeight="1">
      <c r="A4" s="13" t="s">
        <v>1052</v>
      </c>
      <c r="B4" s="13" t="s">
        <v>1053</v>
      </c>
      <c r="C4" s="13" t="s">
        <v>1054</v>
      </c>
      <c r="D4" s="13" t="s">
        <v>1055</v>
      </c>
      <c r="E4" s="13" t="s">
        <v>1056</v>
      </c>
      <c r="F4" s="13" t="s">
        <v>1057</v>
      </c>
      <c r="G4" s="13" t="s">
        <v>1058</v>
      </c>
      <c r="H4" s="13" t="s">
        <v>1059</v>
      </c>
      <c r="I4" s="13" t="s">
        <v>1060</v>
      </c>
      <c r="J4" s="13" t="s">
        <v>1061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69.75" customHeight="1">
      <c r="A5" s="13" t="s">
        <v>1062</v>
      </c>
      <c r="B5" s="13" t="s">
        <v>1063</v>
      </c>
      <c r="C5" s="13" t="s">
        <v>1064</v>
      </c>
      <c r="D5" s="13" t="s">
        <v>1065</v>
      </c>
      <c r="E5" s="13" t="s">
        <v>1066</v>
      </c>
      <c r="F5" s="13" t="s">
        <v>1067</v>
      </c>
      <c r="G5" s="13" t="s">
        <v>1068</v>
      </c>
      <c r="H5" s="13" t="s">
        <v>1069</v>
      </c>
      <c r="I5" s="13" t="s">
        <v>1070</v>
      </c>
      <c r="J5" s="13" t="s">
        <v>1071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69.75" customHeight="1">
      <c r="A6" s="13" t="s">
        <v>1072</v>
      </c>
      <c r="B6" s="13" t="s">
        <v>1073</v>
      </c>
      <c r="C6" s="13" t="s">
        <v>1074</v>
      </c>
      <c r="D6" s="13" t="s">
        <v>1075</v>
      </c>
      <c r="E6" s="13" t="s">
        <v>1076</v>
      </c>
      <c r="F6" s="13" t="s">
        <v>1077</v>
      </c>
      <c r="G6" s="13" t="s">
        <v>1078</v>
      </c>
      <c r="H6" s="13" t="s">
        <v>1079</v>
      </c>
      <c r="I6" s="13" t="s">
        <v>1080</v>
      </c>
      <c r="J6" s="13" t="s">
        <v>1081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69.75" customHeight="1">
      <c r="A7" s="13" t="s">
        <v>1082</v>
      </c>
      <c r="B7" s="13" t="s">
        <v>1083</v>
      </c>
      <c r="C7" s="13" t="s">
        <v>1084</v>
      </c>
      <c r="D7" s="13" t="s">
        <v>1065</v>
      </c>
      <c r="E7" s="13" t="s">
        <v>1085</v>
      </c>
      <c r="F7" s="13" t="s">
        <v>1086</v>
      </c>
      <c r="G7" s="13" t="s">
        <v>1087</v>
      </c>
      <c r="H7" s="13" t="s">
        <v>1088</v>
      </c>
      <c r="I7" s="13" t="s">
        <v>1089</v>
      </c>
      <c r="J7" s="13" t="s">
        <v>1090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69.75" customHeight="1">
      <c r="A8" s="13" t="s">
        <v>1091</v>
      </c>
      <c r="B8" s="13" t="s">
        <v>1092</v>
      </c>
      <c r="C8" s="13" t="s">
        <v>1093</v>
      </c>
      <c r="D8" s="13" t="s">
        <v>1094</v>
      </c>
      <c r="E8" s="13" t="s">
        <v>1095</v>
      </c>
      <c r="F8" s="13" t="s">
        <v>1096</v>
      </c>
      <c r="G8" s="13" t="s">
        <v>1097</v>
      </c>
      <c r="H8" s="13" t="s">
        <v>1098</v>
      </c>
      <c r="I8" s="13" t="s">
        <v>1099</v>
      </c>
      <c r="J8" s="13" t="s">
        <v>1100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5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5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1">
    <mergeCell ref="A1:J1"/>
  </mergeCells>
  <printOptions/>
  <pageMargins bottom="1.0" footer="0.0" header="0.0" left="0.75" right="0.75" top="1.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0.0"/>
    <col customWidth="1" min="2" max="2" width="20.0"/>
    <col customWidth="1" min="3" max="3" width="32.0"/>
    <col customWidth="1" min="4" max="4" width="28.0"/>
    <col customWidth="1" min="5" max="5" width="24.0"/>
    <col customWidth="1" min="6" max="6" width="30.0"/>
  </cols>
  <sheetData>
    <row r="1" ht="30.0" customHeight="1">
      <c r="A1" s="7" t="s">
        <v>72</v>
      </c>
      <c r="B1" s="8"/>
      <c r="C1" s="8"/>
      <c r="D1" s="8"/>
      <c r="E1" s="8"/>
      <c r="F1" s="3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0" t="s">
        <v>73</v>
      </c>
      <c r="B2" s="10" t="s">
        <v>74</v>
      </c>
      <c r="C2" s="10" t="s">
        <v>75</v>
      </c>
      <c r="D2" s="10" t="s">
        <v>76</v>
      </c>
      <c r="E2" s="10" t="s">
        <v>77</v>
      </c>
      <c r="F2" s="10" t="s">
        <v>78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42.0" customHeight="1">
      <c r="A3" s="13" t="s">
        <v>79</v>
      </c>
      <c r="B3" s="13" t="s">
        <v>80</v>
      </c>
      <c r="C3" s="13" t="s">
        <v>81</v>
      </c>
      <c r="D3" s="13" t="s">
        <v>82</v>
      </c>
      <c r="E3" s="13" t="s">
        <v>83</v>
      </c>
      <c r="F3" s="13" t="s">
        <v>84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42.0" customHeight="1">
      <c r="A4" s="13" t="s">
        <v>85</v>
      </c>
      <c r="B4" s="13" t="s">
        <v>86</v>
      </c>
      <c r="C4" s="13" t="s">
        <v>87</v>
      </c>
      <c r="D4" s="13" t="s">
        <v>88</v>
      </c>
      <c r="E4" s="13" t="s">
        <v>89</v>
      </c>
      <c r="F4" s="13" t="s">
        <v>90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42.0" customHeight="1">
      <c r="A5" s="13" t="s">
        <v>91</v>
      </c>
      <c r="B5" s="13" t="s">
        <v>92</v>
      </c>
      <c r="C5" s="13" t="s">
        <v>93</v>
      </c>
      <c r="D5" s="13" t="s">
        <v>94</v>
      </c>
      <c r="E5" s="13" t="s">
        <v>95</v>
      </c>
      <c r="F5" s="13" t="s">
        <v>96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42.0" customHeight="1">
      <c r="A6" s="13" t="s">
        <v>97</v>
      </c>
      <c r="B6" s="13" t="s">
        <v>98</v>
      </c>
      <c r="C6" s="13" t="s">
        <v>99</v>
      </c>
      <c r="D6" s="13" t="s">
        <v>100</v>
      </c>
      <c r="E6" s="13" t="s">
        <v>101</v>
      </c>
      <c r="F6" s="13" t="s">
        <v>102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42.0" customHeight="1">
      <c r="A7" s="13" t="s">
        <v>103</v>
      </c>
      <c r="B7" s="13" t="s">
        <v>86</v>
      </c>
      <c r="C7" s="13" t="s">
        <v>104</v>
      </c>
      <c r="D7" s="13" t="s">
        <v>105</v>
      </c>
      <c r="E7" s="13" t="s">
        <v>106</v>
      </c>
      <c r="F7" s="13" t="s">
        <v>107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42.0" customHeight="1">
      <c r="A8" s="13" t="s">
        <v>108</v>
      </c>
      <c r="B8" s="13" t="s">
        <v>80</v>
      </c>
      <c r="C8" s="13" t="s">
        <v>109</v>
      </c>
      <c r="D8" s="13" t="s">
        <v>110</v>
      </c>
      <c r="E8" s="13" t="s">
        <v>111</v>
      </c>
      <c r="F8" s="13" t="s">
        <v>112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5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5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1">
    <mergeCell ref="A1:F1"/>
  </mergeCells>
  <printOptions/>
  <pageMargins bottom="1.0" footer="0.0" header="0.0" left="0.75" right="0.75" top="1.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3.0" topLeftCell="B4" activePane="bottomRight" state="frozen"/>
      <selection activeCell="B1" sqref="B1" pane="topRight"/>
      <selection activeCell="A4" sqref="A4" pane="bottomLeft"/>
      <selection activeCell="B4" sqref="B4" pane="bottomRight"/>
    </sheetView>
  </sheetViews>
  <sheetFormatPr customHeight="1" defaultColWidth="14.43" defaultRowHeight="15.0"/>
  <cols>
    <col customWidth="1" min="1" max="1" width="22.0"/>
    <col customWidth="1" min="2" max="18" width="10.0"/>
    <col customWidth="1" min="19" max="19" width="11.0"/>
  </cols>
  <sheetData>
    <row r="1" ht="30.0" customHeight="1">
      <c r="A1" s="7" t="s">
        <v>113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3"/>
      <c r="T1" s="1"/>
      <c r="U1" s="1"/>
      <c r="V1" s="1"/>
      <c r="W1" s="1"/>
      <c r="X1" s="1"/>
      <c r="Y1" s="1"/>
      <c r="Z1" s="1"/>
    </row>
    <row r="2" ht="21.75" customHeight="1">
      <c r="A2" s="14" t="s">
        <v>114</v>
      </c>
      <c r="B2" s="15" t="s">
        <v>115</v>
      </c>
      <c r="C2" s="8"/>
      <c r="D2" s="8"/>
      <c r="E2" s="3"/>
      <c r="F2" s="15" t="s">
        <v>116</v>
      </c>
      <c r="G2" s="8"/>
      <c r="H2" s="8"/>
      <c r="I2" s="8"/>
      <c r="J2" s="3"/>
      <c r="K2" s="15" t="s">
        <v>117</v>
      </c>
      <c r="L2" s="8"/>
      <c r="M2" s="8"/>
      <c r="N2" s="8"/>
      <c r="O2" s="8"/>
      <c r="P2" s="8"/>
      <c r="Q2" s="3"/>
      <c r="R2" s="16"/>
      <c r="S2" s="16"/>
      <c r="T2" s="1"/>
      <c r="U2" s="1"/>
      <c r="V2" s="1"/>
      <c r="W2" s="1"/>
      <c r="X2" s="1"/>
      <c r="Y2" s="1"/>
      <c r="Z2" s="1"/>
    </row>
    <row r="3" ht="36.0" customHeight="1">
      <c r="A3" s="16"/>
      <c r="B3" s="10" t="s">
        <v>118</v>
      </c>
      <c r="C3" s="10" t="s">
        <v>119</v>
      </c>
      <c r="D3" s="10" t="s">
        <v>120</v>
      </c>
      <c r="E3" s="10" t="s">
        <v>121</v>
      </c>
      <c r="F3" s="10" t="s">
        <v>122</v>
      </c>
      <c r="G3" s="10" t="s">
        <v>123</v>
      </c>
      <c r="H3" s="10" t="s">
        <v>124</v>
      </c>
      <c r="I3" s="10" t="s">
        <v>125</v>
      </c>
      <c r="J3" s="10" t="s">
        <v>126</v>
      </c>
      <c r="K3" s="10" t="s">
        <v>127</v>
      </c>
      <c r="L3" s="10" t="s">
        <v>128</v>
      </c>
      <c r="M3" s="10" t="s">
        <v>129</v>
      </c>
      <c r="N3" s="10" t="s">
        <v>130</v>
      </c>
      <c r="O3" s="10" t="s">
        <v>131</v>
      </c>
      <c r="P3" s="10" t="s">
        <v>132</v>
      </c>
      <c r="Q3" s="10" t="s">
        <v>133</v>
      </c>
      <c r="R3" s="10" t="s">
        <v>134</v>
      </c>
      <c r="S3" s="10" t="s">
        <v>135</v>
      </c>
      <c r="T3" s="1"/>
      <c r="U3" s="1"/>
      <c r="V3" s="1"/>
      <c r="W3" s="1"/>
      <c r="X3" s="1"/>
      <c r="Y3" s="1"/>
      <c r="Z3" s="1"/>
    </row>
    <row r="4">
      <c r="A4" s="17" t="s">
        <v>136</v>
      </c>
      <c r="B4" s="18">
        <v>7.2</v>
      </c>
      <c r="C4" s="18">
        <v>41.38</v>
      </c>
      <c r="D4" s="18">
        <v>26.51</v>
      </c>
      <c r="E4" s="18">
        <v>32.11</v>
      </c>
      <c r="F4" s="18">
        <v>37.5</v>
      </c>
      <c r="G4" s="18">
        <v>3.34</v>
      </c>
      <c r="H4" s="18">
        <v>1.25</v>
      </c>
      <c r="I4" s="18">
        <v>0.67</v>
      </c>
      <c r="J4" s="18">
        <v>16.86</v>
      </c>
      <c r="K4" s="18">
        <v>61.98</v>
      </c>
      <c r="L4" s="18">
        <v>25.41</v>
      </c>
      <c r="M4" s="18">
        <v>8.06</v>
      </c>
      <c r="N4" s="18">
        <v>3.31</v>
      </c>
      <c r="O4" s="18">
        <v>0.83</v>
      </c>
      <c r="P4" s="18">
        <v>0.41</v>
      </c>
      <c r="Q4" s="18">
        <v>0.02</v>
      </c>
      <c r="R4" s="18">
        <v>3.2</v>
      </c>
      <c r="S4" s="19">
        <f t="shared" ref="S4:S10" si="1">SUM(K4:P4)</f>
        <v>100</v>
      </c>
      <c r="T4" s="1"/>
      <c r="U4" s="1"/>
      <c r="V4" s="1"/>
      <c r="W4" s="1"/>
      <c r="X4" s="1"/>
      <c r="Y4" s="1"/>
      <c r="Z4" s="1"/>
    </row>
    <row r="5">
      <c r="A5" s="17" t="s">
        <v>137</v>
      </c>
      <c r="B5" s="18">
        <v>6.8</v>
      </c>
      <c r="C5" s="18">
        <v>37.66</v>
      </c>
      <c r="D5" s="18">
        <v>28.76</v>
      </c>
      <c r="E5" s="18">
        <v>33.58</v>
      </c>
      <c r="F5" s="18">
        <v>41.2</v>
      </c>
      <c r="G5" s="18">
        <v>3.15</v>
      </c>
      <c r="H5" s="18">
        <v>1.18</v>
      </c>
      <c r="I5" s="18">
        <v>0.62</v>
      </c>
      <c r="J5" s="18">
        <v>16.19</v>
      </c>
      <c r="K5" s="18">
        <v>59.23</v>
      </c>
      <c r="L5" s="18">
        <v>26.95</v>
      </c>
      <c r="M5" s="18">
        <v>8.64</v>
      </c>
      <c r="N5" s="18">
        <v>3.7</v>
      </c>
      <c r="O5" s="18">
        <v>0.93</v>
      </c>
      <c r="P5" s="18">
        <v>0.51</v>
      </c>
      <c r="Q5" s="18">
        <v>0.02</v>
      </c>
      <c r="R5" s="18">
        <v>2.8</v>
      </c>
      <c r="S5" s="19">
        <f t="shared" si="1"/>
        <v>99.96</v>
      </c>
      <c r="T5" s="1"/>
      <c r="U5" s="1"/>
      <c r="V5" s="1"/>
      <c r="W5" s="1"/>
      <c r="X5" s="1"/>
      <c r="Y5" s="1"/>
      <c r="Z5" s="1"/>
    </row>
    <row r="6">
      <c r="A6" s="17" t="s">
        <v>138</v>
      </c>
      <c r="B6" s="18">
        <v>8.1</v>
      </c>
      <c r="C6" s="18">
        <v>44.83</v>
      </c>
      <c r="D6" s="18">
        <v>24.38</v>
      </c>
      <c r="E6" s="18">
        <v>30.79</v>
      </c>
      <c r="F6" s="18">
        <v>34.8</v>
      </c>
      <c r="G6" s="18">
        <v>3.07</v>
      </c>
      <c r="H6" s="18">
        <v>1.06</v>
      </c>
      <c r="I6" s="18">
        <v>0.71</v>
      </c>
      <c r="J6" s="18">
        <v>15.53</v>
      </c>
      <c r="K6" s="18">
        <v>64.2</v>
      </c>
      <c r="L6" s="18">
        <v>23.84</v>
      </c>
      <c r="M6" s="18">
        <v>7.43</v>
      </c>
      <c r="N6" s="18">
        <v>2.99</v>
      </c>
      <c r="O6" s="18">
        <v>0.72</v>
      </c>
      <c r="P6" s="18">
        <v>0.31</v>
      </c>
      <c r="Q6" s="18">
        <v>0.02</v>
      </c>
      <c r="R6" s="18">
        <v>3.6</v>
      </c>
      <c r="S6" s="19">
        <f t="shared" si="1"/>
        <v>99.49</v>
      </c>
      <c r="T6" s="1"/>
      <c r="U6" s="1"/>
      <c r="V6" s="1"/>
      <c r="W6" s="1"/>
      <c r="X6" s="1"/>
      <c r="Y6" s="1"/>
      <c r="Z6" s="1"/>
    </row>
    <row r="7">
      <c r="A7" s="17" t="s">
        <v>139</v>
      </c>
      <c r="B7" s="18">
        <v>9.4</v>
      </c>
      <c r="C7" s="18">
        <v>20.53</v>
      </c>
      <c r="D7" s="18">
        <v>68.89</v>
      </c>
      <c r="E7" s="18">
        <v>10.59</v>
      </c>
      <c r="F7" s="18">
        <v>41.8</v>
      </c>
      <c r="G7" s="18">
        <v>5.62</v>
      </c>
      <c r="H7" s="18">
        <v>0.66</v>
      </c>
      <c r="I7" s="18">
        <v>0.09</v>
      </c>
      <c r="J7" s="18">
        <v>31.3</v>
      </c>
      <c r="K7" s="18">
        <v>94.94</v>
      </c>
      <c r="L7" s="18">
        <v>0.92</v>
      </c>
      <c r="M7" s="18">
        <v>0.41</v>
      </c>
      <c r="N7" s="18">
        <v>0.81</v>
      </c>
      <c r="O7" s="18">
        <v>2.14</v>
      </c>
      <c r="P7" s="18">
        <v>0.61</v>
      </c>
      <c r="Q7" s="18">
        <v>0.12</v>
      </c>
      <c r="R7" s="18">
        <v>1.8</v>
      </c>
      <c r="S7" s="19">
        <f t="shared" si="1"/>
        <v>99.83</v>
      </c>
      <c r="T7" s="1"/>
      <c r="U7" s="1"/>
      <c r="V7" s="1"/>
      <c r="W7" s="1"/>
      <c r="X7" s="1"/>
      <c r="Y7" s="1"/>
      <c r="Z7" s="1"/>
    </row>
    <row r="8">
      <c r="A8" s="17" t="s">
        <v>140</v>
      </c>
      <c r="B8" s="18">
        <v>11.2</v>
      </c>
      <c r="C8" s="18">
        <v>9.46</v>
      </c>
      <c r="D8" s="18">
        <v>76.8</v>
      </c>
      <c r="E8" s="18">
        <v>13.74</v>
      </c>
      <c r="F8" s="18">
        <v>45.6</v>
      </c>
      <c r="G8" s="18">
        <v>5.22</v>
      </c>
      <c r="H8" s="18">
        <v>0.68</v>
      </c>
      <c r="I8" s="18">
        <v>0.14</v>
      </c>
      <c r="J8" s="18">
        <v>38.36</v>
      </c>
      <c r="K8" s="18">
        <v>70.86</v>
      </c>
      <c r="L8" s="18">
        <v>3.48</v>
      </c>
      <c r="M8" s="18">
        <v>2.15</v>
      </c>
      <c r="N8" s="18">
        <v>8.61</v>
      </c>
      <c r="O8" s="18">
        <v>12.91</v>
      </c>
      <c r="P8" s="18">
        <v>1.85</v>
      </c>
      <c r="Q8" s="18">
        <v>0.18</v>
      </c>
      <c r="R8" s="18">
        <v>2.4</v>
      </c>
      <c r="S8" s="19">
        <f t="shared" si="1"/>
        <v>99.86</v>
      </c>
      <c r="T8" s="1"/>
      <c r="U8" s="1"/>
      <c r="V8" s="1"/>
      <c r="W8" s="1"/>
      <c r="X8" s="1"/>
      <c r="Y8" s="1"/>
      <c r="Z8" s="1"/>
    </row>
    <row r="9">
      <c r="A9" s="17" t="s">
        <v>141</v>
      </c>
      <c r="B9" s="18">
        <v>18.3</v>
      </c>
      <c r="C9" s="18">
        <v>36.84</v>
      </c>
      <c r="D9" s="18">
        <v>55.45</v>
      </c>
      <c r="E9" s="18">
        <v>7.71</v>
      </c>
      <c r="F9" s="18">
        <v>19.8</v>
      </c>
      <c r="G9" s="18">
        <v>4.15</v>
      </c>
      <c r="H9" s="18">
        <v>5.06</v>
      </c>
      <c r="I9" s="18">
        <v>2.25</v>
      </c>
      <c r="J9" s="18">
        <v>31.9</v>
      </c>
      <c r="K9" s="18">
        <v>43.27</v>
      </c>
      <c r="L9" s="18">
        <v>8.56</v>
      </c>
      <c r="M9" s="18">
        <v>13.15</v>
      </c>
      <c r="N9" s="18">
        <v>23.28</v>
      </c>
      <c r="O9" s="18">
        <v>5.01</v>
      </c>
      <c r="P9" s="18">
        <v>6.47</v>
      </c>
      <c r="Q9" s="18">
        <v>0.24</v>
      </c>
      <c r="R9" s="18">
        <v>4.2</v>
      </c>
      <c r="S9" s="19">
        <f t="shared" si="1"/>
        <v>99.74</v>
      </c>
      <c r="T9" s="1"/>
      <c r="U9" s="1"/>
      <c r="V9" s="1"/>
      <c r="W9" s="1"/>
      <c r="X9" s="1"/>
      <c r="Y9" s="1"/>
      <c r="Z9" s="1"/>
    </row>
    <row r="10">
      <c r="A10" s="17" t="s">
        <v>142</v>
      </c>
      <c r="B10" s="18">
        <v>14.2</v>
      </c>
      <c r="C10" s="18">
        <v>28.37</v>
      </c>
      <c r="D10" s="18">
        <v>66.82</v>
      </c>
      <c r="E10" s="18">
        <v>4.81</v>
      </c>
      <c r="F10" s="18">
        <v>27.3</v>
      </c>
      <c r="G10" s="18">
        <v>5.6</v>
      </c>
      <c r="H10" s="18">
        <v>1.39</v>
      </c>
      <c r="I10" s="18">
        <v>0.41</v>
      </c>
      <c r="J10" s="18">
        <v>36.93</v>
      </c>
      <c r="K10" s="18">
        <v>53.71</v>
      </c>
      <c r="L10" s="18">
        <v>13.11</v>
      </c>
      <c r="M10" s="18">
        <v>7.19</v>
      </c>
      <c r="N10" s="18">
        <v>19.47</v>
      </c>
      <c r="O10" s="18">
        <v>4.45</v>
      </c>
      <c r="P10" s="18">
        <v>1.48</v>
      </c>
      <c r="Q10" s="18">
        <v>0.42</v>
      </c>
      <c r="R10" s="18">
        <v>5.6</v>
      </c>
      <c r="S10" s="19">
        <f t="shared" si="1"/>
        <v>99.41</v>
      </c>
      <c r="T10" s="1"/>
      <c r="U10" s="1"/>
      <c r="V10" s="1"/>
      <c r="W10" s="1"/>
      <c r="X10" s="1"/>
      <c r="Y10" s="1"/>
      <c r="Z10" s="1"/>
    </row>
    <row r="11" ht="15.7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5.7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5.7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5.7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5.7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5.7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5.7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5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5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5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</sheetData>
  <autoFilter ref="$A$3:$R$10"/>
  <mergeCells count="4">
    <mergeCell ref="A1:S1"/>
    <mergeCell ref="B2:E2"/>
    <mergeCell ref="F2:J2"/>
    <mergeCell ref="K2:Q2"/>
  </mergeCells>
  <printOptions/>
  <pageMargins bottom="1.0" footer="0.0" header="0.0" left="0.75" right="0.75" top="1.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topLeftCell="B1" activePane="topRight" state="frozen"/>
      <selection activeCell="C2" sqref="C2" pane="topRight"/>
    </sheetView>
  </sheetViews>
  <sheetFormatPr customHeight="1" defaultColWidth="14.43" defaultRowHeight="15.0"/>
  <cols>
    <col customWidth="1" min="1" max="1" width="22.0"/>
    <col customWidth="1" min="2" max="2" width="10.0"/>
    <col customWidth="1" min="3" max="3" width="18.0"/>
    <col customWidth="1" min="4" max="4" width="16.0"/>
    <col customWidth="1" min="5" max="6" width="8.0"/>
    <col customWidth="1" min="7" max="7" width="10.0"/>
    <col customWidth="1" min="8" max="9" width="8.0"/>
    <col customWidth="1" min="10" max="11" width="12.0"/>
    <col customWidth="1" min="12" max="13" width="14.0"/>
    <col customWidth="1" min="14" max="14" width="24.0"/>
  </cols>
  <sheetData>
    <row r="1" ht="15.75" customHeight="1">
      <c r="A1" s="20" t="s">
        <v>143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5.75" customHeight="1">
      <c r="A2" s="21"/>
      <c r="B2" s="21"/>
      <c r="C2" s="21"/>
      <c r="D2" s="21">
        <v>9.0</v>
      </c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5.75" customHeight="1">
      <c r="A3" s="22" t="s">
        <v>144</v>
      </c>
      <c r="B3" s="22" t="s">
        <v>145</v>
      </c>
      <c r="C3" s="22" t="s">
        <v>146</v>
      </c>
      <c r="D3" s="22">
        <v>2.3333</v>
      </c>
      <c r="E3" s="22" t="s">
        <v>147</v>
      </c>
      <c r="F3" s="22" t="s">
        <v>148</v>
      </c>
      <c r="G3" s="22" t="s">
        <v>149</v>
      </c>
      <c r="H3" s="22" t="s">
        <v>150</v>
      </c>
      <c r="I3" s="22" t="s">
        <v>151</v>
      </c>
      <c r="J3" s="22" t="s">
        <v>152</v>
      </c>
      <c r="K3" s="22" t="s">
        <v>153</v>
      </c>
      <c r="L3" s="22" t="s">
        <v>154</v>
      </c>
      <c r="M3" s="22" t="s">
        <v>155</v>
      </c>
      <c r="N3" s="22" t="s">
        <v>156</v>
      </c>
      <c r="O3" s="2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5.75" customHeight="1">
      <c r="A4" s="20" t="s">
        <v>157</v>
      </c>
      <c r="B4" s="20" t="s">
        <v>158</v>
      </c>
      <c r="C4" s="20" t="s">
        <v>159</v>
      </c>
      <c r="D4" s="23">
        <v>9.0</v>
      </c>
      <c r="E4" s="20">
        <v>0.317</v>
      </c>
      <c r="F4" s="20">
        <v>0.213</v>
      </c>
      <c r="G4" s="20">
        <v>0.119</v>
      </c>
      <c r="H4" s="20">
        <v>0.491</v>
      </c>
      <c r="I4" s="20" t="s">
        <v>160</v>
      </c>
      <c r="J4" s="20" t="s">
        <v>161</v>
      </c>
      <c r="K4" s="20">
        <v>23.4</v>
      </c>
      <c r="L4" s="20" t="s">
        <v>162</v>
      </c>
      <c r="M4" s="20" t="s">
        <v>162</v>
      </c>
      <c r="N4" s="20" t="s">
        <v>163</v>
      </c>
      <c r="O4" s="2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5.75" customHeight="1">
      <c r="A5" s="20" t="s">
        <v>164</v>
      </c>
      <c r="B5" s="20" t="s">
        <v>158</v>
      </c>
      <c r="C5" s="20" t="s">
        <v>159</v>
      </c>
      <c r="D5" s="23">
        <v>2.3333</v>
      </c>
      <c r="E5" s="20">
        <v>0.274</v>
      </c>
      <c r="F5" s="20">
        <v>0.197</v>
      </c>
      <c r="G5" s="20">
        <v>0.163</v>
      </c>
      <c r="H5" s="20">
        <v>0.447</v>
      </c>
      <c r="I5" s="20" t="s">
        <v>165</v>
      </c>
      <c r="J5" s="20" t="s">
        <v>166</v>
      </c>
      <c r="K5" s="20">
        <v>21.8</v>
      </c>
      <c r="L5" s="20" t="s">
        <v>162</v>
      </c>
      <c r="M5" s="20" t="s">
        <v>162</v>
      </c>
      <c r="N5" s="20" t="s">
        <v>167</v>
      </c>
      <c r="O5" s="2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5.75" customHeight="1">
      <c r="A6" s="20" t="s">
        <v>168</v>
      </c>
      <c r="B6" s="20" t="s">
        <v>158</v>
      </c>
      <c r="C6" s="20" t="s">
        <v>169</v>
      </c>
      <c r="D6" s="23">
        <v>9.0</v>
      </c>
      <c r="E6" s="20">
        <v>0.631</v>
      </c>
      <c r="F6" s="20">
        <v>0.374</v>
      </c>
      <c r="G6" s="20">
        <v>0.318</v>
      </c>
      <c r="H6" s="20">
        <v>0.937</v>
      </c>
      <c r="I6" s="20" t="s">
        <v>170</v>
      </c>
      <c r="J6" s="20" t="s">
        <v>171</v>
      </c>
      <c r="K6" s="20">
        <v>22.7</v>
      </c>
      <c r="L6" s="20" t="s">
        <v>172</v>
      </c>
      <c r="M6" s="20" t="s">
        <v>172</v>
      </c>
      <c r="N6" s="20" t="s">
        <v>173</v>
      </c>
      <c r="O6" s="2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5.75" customHeight="1">
      <c r="A7" s="20" t="s">
        <v>174</v>
      </c>
      <c r="B7" s="20" t="s">
        <v>158</v>
      </c>
      <c r="C7" s="20" t="s">
        <v>169</v>
      </c>
      <c r="D7" s="23">
        <v>2.3333</v>
      </c>
      <c r="E7" s="20">
        <v>0.793</v>
      </c>
      <c r="F7" s="20">
        <v>0.491</v>
      </c>
      <c r="G7" s="20">
        <v>0.537</v>
      </c>
      <c r="H7" s="20">
        <v>1.358</v>
      </c>
      <c r="I7" s="20" t="s">
        <v>175</v>
      </c>
      <c r="J7" s="20" t="s">
        <v>176</v>
      </c>
      <c r="K7" s="20">
        <v>21.3</v>
      </c>
      <c r="L7" s="20" t="s">
        <v>177</v>
      </c>
      <c r="M7" s="20" t="s">
        <v>177</v>
      </c>
      <c r="N7" s="20" t="s">
        <v>178</v>
      </c>
      <c r="O7" s="2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5.75" customHeight="1">
      <c r="A8" s="20" t="s">
        <v>179</v>
      </c>
      <c r="B8" s="20" t="s">
        <v>158</v>
      </c>
      <c r="C8" s="20" t="s">
        <v>180</v>
      </c>
      <c r="D8" s="23">
        <v>9.0</v>
      </c>
      <c r="E8" s="20">
        <v>0.567</v>
      </c>
      <c r="F8" s="20">
        <v>0.352</v>
      </c>
      <c r="G8" s="20">
        <v>0.196</v>
      </c>
      <c r="H8" s="20">
        <v>0.753</v>
      </c>
      <c r="I8" s="20" t="s">
        <v>181</v>
      </c>
      <c r="J8" s="20" t="s">
        <v>182</v>
      </c>
      <c r="K8" s="20">
        <v>22.1</v>
      </c>
      <c r="L8" s="20" t="s">
        <v>172</v>
      </c>
      <c r="M8" s="20" t="s">
        <v>172</v>
      </c>
      <c r="N8" s="20" t="s">
        <v>183</v>
      </c>
      <c r="O8" s="2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5.75" customHeight="1">
      <c r="A9" s="20" t="s">
        <v>184</v>
      </c>
      <c r="B9" s="20" t="s">
        <v>158</v>
      </c>
      <c r="C9" s="20" t="s">
        <v>180</v>
      </c>
      <c r="D9" s="23">
        <v>4.0</v>
      </c>
      <c r="E9" s="20">
        <v>0.648</v>
      </c>
      <c r="F9" s="20">
        <v>0.413</v>
      </c>
      <c r="G9" s="20">
        <v>0.274</v>
      </c>
      <c r="H9" s="20">
        <v>0.938</v>
      </c>
      <c r="I9" s="20" t="s">
        <v>185</v>
      </c>
      <c r="J9" s="20" t="s">
        <v>186</v>
      </c>
      <c r="K9" s="20">
        <v>21.6</v>
      </c>
      <c r="L9" s="20" t="s">
        <v>172</v>
      </c>
      <c r="M9" s="20" t="s">
        <v>172</v>
      </c>
      <c r="N9" s="20" t="s">
        <v>187</v>
      </c>
      <c r="O9" s="2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5.75" customHeight="1">
      <c r="A10" s="20" t="s">
        <v>188</v>
      </c>
      <c r="B10" s="20" t="s">
        <v>158</v>
      </c>
      <c r="C10" s="20" t="s">
        <v>142</v>
      </c>
      <c r="D10" s="23">
        <v>9.0</v>
      </c>
      <c r="E10" s="20">
        <v>0.508</v>
      </c>
      <c r="F10" s="20">
        <v>0.336</v>
      </c>
      <c r="G10" s="20">
        <v>0.247</v>
      </c>
      <c r="H10" s="20">
        <v>0.673</v>
      </c>
      <c r="I10" s="20" t="s">
        <v>189</v>
      </c>
      <c r="J10" s="20" t="s">
        <v>190</v>
      </c>
      <c r="K10" s="20">
        <v>22.9</v>
      </c>
      <c r="L10" s="20" t="s">
        <v>172</v>
      </c>
      <c r="M10" s="20" t="s">
        <v>172</v>
      </c>
      <c r="N10" s="20" t="s">
        <v>191</v>
      </c>
      <c r="O10" s="2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5.75" customHeight="1">
      <c r="A11" s="20" t="s">
        <v>192</v>
      </c>
      <c r="B11" s="20" t="s">
        <v>158</v>
      </c>
      <c r="C11" s="20" t="s">
        <v>142</v>
      </c>
      <c r="D11" s="23">
        <v>2.3333</v>
      </c>
      <c r="E11" s="20">
        <v>0.594</v>
      </c>
      <c r="F11" s="20">
        <v>0.398</v>
      </c>
      <c r="G11" s="20">
        <v>0.331</v>
      </c>
      <c r="H11" s="20">
        <v>0.872</v>
      </c>
      <c r="I11" s="20" t="s">
        <v>193</v>
      </c>
      <c r="J11" s="20" t="s">
        <v>194</v>
      </c>
      <c r="K11" s="20">
        <v>22.3</v>
      </c>
      <c r="L11" s="20" t="s">
        <v>172</v>
      </c>
      <c r="M11" s="20" t="s">
        <v>172</v>
      </c>
      <c r="N11" s="20" t="s">
        <v>195</v>
      </c>
      <c r="O11" s="2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5.75" customHeight="1">
      <c r="A12" s="20" t="s">
        <v>196</v>
      </c>
      <c r="B12" s="20" t="s">
        <v>197</v>
      </c>
      <c r="C12" s="20" t="s">
        <v>159</v>
      </c>
      <c r="D12" s="23">
        <v>2.3333</v>
      </c>
      <c r="E12" s="20">
        <v>0.253</v>
      </c>
      <c r="F12" s="20">
        <v>0.174</v>
      </c>
      <c r="G12" s="20">
        <v>0.137</v>
      </c>
      <c r="H12" s="20">
        <v>0.418</v>
      </c>
      <c r="I12" s="20" t="s">
        <v>198</v>
      </c>
      <c r="J12" s="20" t="s">
        <v>199</v>
      </c>
      <c r="K12" s="20">
        <v>21.2</v>
      </c>
      <c r="L12" s="20" t="s">
        <v>162</v>
      </c>
      <c r="M12" s="20" t="s">
        <v>162</v>
      </c>
      <c r="N12" s="20" t="s">
        <v>200</v>
      </c>
      <c r="O12" s="2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5.75" customHeight="1">
      <c r="A13" s="20" t="s">
        <v>201</v>
      </c>
      <c r="B13" s="20" t="s">
        <v>197</v>
      </c>
      <c r="C13" s="20" t="s">
        <v>169</v>
      </c>
      <c r="D13" s="23">
        <v>4.0</v>
      </c>
      <c r="E13" s="20">
        <v>0.718</v>
      </c>
      <c r="F13" s="20">
        <v>0.447</v>
      </c>
      <c r="G13" s="20">
        <v>0.468</v>
      </c>
      <c r="H13" s="20">
        <v>1.134</v>
      </c>
      <c r="I13" s="20" t="s">
        <v>202</v>
      </c>
      <c r="J13" s="20" t="s">
        <v>203</v>
      </c>
      <c r="K13" s="20">
        <v>21.9</v>
      </c>
      <c r="L13" s="20" t="s">
        <v>177</v>
      </c>
      <c r="M13" s="20" t="s">
        <v>177</v>
      </c>
      <c r="N13" s="20" t="s">
        <v>204</v>
      </c>
      <c r="O13" s="2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5.75" customHeight="1">
      <c r="A14" s="20" t="s">
        <v>205</v>
      </c>
      <c r="B14" s="20" t="s">
        <v>206</v>
      </c>
      <c r="C14" s="20" t="s">
        <v>180</v>
      </c>
      <c r="D14" s="23">
        <v>4.0</v>
      </c>
      <c r="E14" s="20">
        <v>0.703</v>
      </c>
      <c r="F14" s="20">
        <v>0.461</v>
      </c>
      <c r="G14" s="20">
        <v>0.293</v>
      </c>
      <c r="H14" s="20">
        <v>0.944</v>
      </c>
      <c r="I14" s="20" t="s">
        <v>207</v>
      </c>
      <c r="J14" s="20" t="s">
        <v>208</v>
      </c>
      <c r="K14" s="20">
        <v>20.3</v>
      </c>
      <c r="L14" s="20" t="s">
        <v>172</v>
      </c>
      <c r="M14" s="20" t="s">
        <v>177</v>
      </c>
      <c r="N14" s="20" t="s">
        <v>209</v>
      </c>
      <c r="O14" s="2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5.75" customHeight="1">
      <c r="A15" s="20" t="s">
        <v>210</v>
      </c>
      <c r="B15" s="20" t="s">
        <v>206</v>
      </c>
      <c r="C15" s="20" t="s">
        <v>142</v>
      </c>
      <c r="D15" s="23">
        <v>2.3333</v>
      </c>
      <c r="E15" s="20">
        <v>0.627</v>
      </c>
      <c r="F15" s="20">
        <v>0.409</v>
      </c>
      <c r="G15" s="20">
        <v>0.347</v>
      </c>
      <c r="H15" s="20">
        <v>0.908</v>
      </c>
      <c r="I15" s="20" t="s">
        <v>211</v>
      </c>
      <c r="J15" s="20" t="s">
        <v>212</v>
      </c>
      <c r="K15" s="20">
        <v>20.8</v>
      </c>
      <c r="L15" s="20" t="s">
        <v>172</v>
      </c>
      <c r="M15" s="20" t="s">
        <v>172</v>
      </c>
      <c r="N15" s="20" t="s">
        <v>213</v>
      </c>
      <c r="O15" s="2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5.7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5.7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5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5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5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" footer="0.0" header="0.0" left="0.75" right="0.75" top="1.0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2.0"/>
    <col customWidth="1" min="2" max="2" width="26.0"/>
    <col customWidth="1" min="3" max="3" width="14.0"/>
    <col customWidth="1" min="4" max="4" width="26.0"/>
    <col customWidth="1" min="5" max="5" width="40.0"/>
    <col customWidth="1" min="6" max="6" width="8.71"/>
  </cols>
  <sheetData>
    <row r="1" ht="30.0" customHeight="1">
      <c r="A1" s="7" t="s">
        <v>214</v>
      </c>
      <c r="B1" s="8"/>
      <c r="C1" s="8"/>
      <c r="D1" s="8"/>
      <c r="E1" s="8"/>
      <c r="F1" s="3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0" t="s">
        <v>215</v>
      </c>
      <c r="B2" s="10" t="s">
        <v>216</v>
      </c>
      <c r="C2" s="10" t="s">
        <v>217</v>
      </c>
      <c r="D2" s="10" t="s">
        <v>218</v>
      </c>
      <c r="E2" s="10" t="s">
        <v>156</v>
      </c>
      <c r="F2" s="16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30.0" customHeight="1">
      <c r="A3" s="13" t="s">
        <v>219</v>
      </c>
      <c r="B3" s="13" t="s">
        <v>220</v>
      </c>
      <c r="C3" s="13" t="s">
        <v>221</v>
      </c>
      <c r="D3" s="13" t="s">
        <v>222</v>
      </c>
      <c r="E3" s="13" t="s">
        <v>223</v>
      </c>
      <c r="F3" s="16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30.0" customHeight="1">
      <c r="A4" s="13" t="s">
        <v>224</v>
      </c>
      <c r="B4" s="13" t="s">
        <v>225</v>
      </c>
      <c r="C4" s="13" t="s">
        <v>226</v>
      </c>
      <c r="D4" s="13" t="s">
        <v>227</v>
      </c>
      <c r="E4" s="13" t="s">
        <v>228</v>
      </c>
      <c r="F4" s="16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30.0" customHeight="1">
      <c r="A5" s="13" t="s">
        <v>229</v>
      </c>
      <c r="B5" s="13" t="s">
        <v>230</v>
      </c>
      <c r="C5" s="13" t="s">
        <v>221</v>
      </c>
      <c r="D5" s="13" t="s">
        <v>231</v>
      </c>
      <c r="E5" s="13" t="s">
        <v>232</v>
      </c>
      <c r="F5" s="1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30.0" customHeight="1">
      <c r="A6" s="13" t="s">
        <v>233</v>
      </c>
      <c r="B6" s="13" t="s">
        <v>234</v>
      </c>
      <c r="C6" s="13" t="s">
        <v>221</v>
      </c>
      <c r="D6" s="13" t="s">
        <v>227</v>
      </c>
      <c r="E6" s="13" t="s">
        <v>235</v>
      </c>
      <c r="F6" s="1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30.0" customHeight="1">
      <c r="A7" s="13" t="s">
        <v>236</v>
      </c>
      <c r="B7" s="13" t="s">
        <v>237</v>
      </c>
      <c r="C7" s="13" t="s">
        <v>221</v>
      </c>
      <c r="D7" s="13" t="s">
        <v>238</v>
      </c>
      <c r="E7" s="13" t="s">
        <v>239</v>
      </c>
      <c r="F7" s="1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30.0" customHeight="1">
      <c r="A8" s="13" t="s">
        <v>240</v>
      </c>
      <c r="B8" s="13" t="s">
        <v>241</v>
      </c>
      <c r="C8" s="13" t="s">
        <v>242</v>
      </c>
      <c r="D8" s="13" t="s">
        <v>243</v>
      </c>
      <c r="E8" s="13" t="s">
        <v>244</v>
      </c>
      <c r="F8" s="16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30.0" customHeight="1">
      <c r="A9" s="13" t="s">
        <v>245</v>
      </c>
      <c r="B9" s="13" t="s">
        <v>246</v>
      </c>
      <c r="C9" s="13" t="s">
        <v>247</v>
      </c>
      <c r="D9" s="13" t="s">
        <v>248</v>
      </c>
      <c r="E9" s="13" t="s">
        <v>249</v>
      </c>
      <c r="F9" s="1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30.0" customHeight="1">
      <c r="A10" s="13" t="s">
        <v>250</v>
      </c>
      <c r="B10" s="13" t="s">
        <v>251</v>
      </c>
      <c r="C10" s="13" t="s">
        <v>247</v>
      </c>
      <c r="D10" s="13" t="s">
        <v>252</v>
      </c>
      <c r="E10" s="13" t="s">
        <v>253</v>
      </c>
      <c r="F10" s="16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30.0" customHeight="1">
      <c r="A11" s="13" t="s">
        <v>254</v>
      </c>
      <c r="B11" s="13" t="s">
        <v>255</v>
      </c>
      <c r="C11" s="13" t="s">
        <v>256</v>
      </c>
      <c r="D11" s="13" t="s">
        <v>257</v>
      </c>
      <c r="E11" s="13" t="s">
        <v>258</v>
      </c>
      <c r="F11" s="16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30.0" customHeight="1">
      <c r="A12" s="13" t="s">
        <v>259</v>
      </c>
      <c r="B12" s="13" t="s">
        <v>260</v>
      </c>
      <c r="C12" s="13" t="s">
        <v>221</v>
      </c>
      <c r="D12" s="13" t="s">
        <v>261</v>
      </c>
      <c r="E12" s="13" t="s">
        <v>262</v>
      </c>
      <c r="F12" s="16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30.0" customHeight="1">
      <c r="A13" s="13" t="s">
        <v>263</v>
      </c>
      <c r="B13" s="13" t="s">
        <v>264</v>
      </c>
      <c r="C13" s="13" t="s">
        <v>221</v>
      </c>
      <c r="D13" s="13" t="s">
        <v>265</v>
      </c>
      <c r="E13" s="13" t="s">
        <v>266</v>
      </c>
      <c r="F13" s="16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30.0" customHeight="1">
      <c r="A14" s="13" t="s">
        <v>267</v>
      </c>
      <c r="B14" s="13" t="s">
        <v>268</v>
      </c>
      <c r="C14" s="13" t="s">
        <v>221</v>
      </c>
      <c r="D14" s="13" t="s">
        <v>269</v>
      </c>
      <c r="E14" s="13" t="s">
        <v>270</v>
      </c>
      <c r="F14" s="16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30.0" customHeight="1">
      <c r="A15" s="13" t="s">
        <v>271</v>
      </c>
      <c r="B15" s="13" t="s">
        <v>272</v>
      </c>
      <c r="C15" s="13" t="s">
        <v>221</v>
      </c>
      <c r="D15" s="13" t="s">
        <v>243</v>
      </c>
      <c r="E15" s="13" t="s">
        <v>273</v>
      </c>
      <c r="F15" s="16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30.0" customHeight="1">
      <c r="A16" s="13" t="s">
        <v>274</v>
      </c>
      <c r="B16" s="13" t="s">
        <v>275</v>
      </c>
      <c r="C16" s="13" t="s">
        <v>221</v>
      </c>
      <c r="D16" s="13" t="s">
        <v>269</v>
      </c>
      <c r="E16" s="13" t="s">
        <v>276</v>
      </c>
      <c r="F16" s="16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30.0" customHeight="1">
      <c r="A17" s="13" t="s">
        <v>277</v>
      </c>
      <c r="B17" s="13" t="s">
        <v>278</v>
      </c>
      <c r="C17" s="13" t="s">
        <v>279</v>
      </c>
      <c r="D17" s="13" t="s">
        <v>280</v>
      </c>
      <c r="E17" s="13" t="s">
        <v>281</v>
      </c>
      <c r="F17" s="16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30.0" customHeight="1">
      <c r="A18" s="13" t="s">
        <v>282</v>
      </c>
      <c r="B18" s="13" t="s">
        <v>283</v>
      </c>
      <c r="C18" s="13" t="s">
        <v>221</v>
      </c>
      <c r="D18" s="13" t="s">
        <v>284</v>
      </c>
      <c r="E18" s="13" t="s">
        <v>285</v>
      </c>
      <c r="F18" s="16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30.0" customHeight="1">
      <c r="A19" s="13" t="s">
        <v>286</v>
      </c>
      <c r="B19" s="13" t="s">
        <v>287</v>
      </c>
      <c r="C19" s="13" t="s">
        <v>221</v>
      </c>
      <c r="D19" s="13" t="s">
        <v>288</v>
      </c>
      <c r="E19" s="13" t="s">
        <v>289</v>
      </c>
      <c r="F19" s="16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30.0" customHeight="1">
      <c r="A20" s="13" t="s">
        <v>290</v>
      </c>
      <c r="B20" s="13" t="s">
        <v>291</v>
      </c>
      <c r="C20" s="13" t="s">
        <v>247</v>
      </c>
      <c r="D20" s="13" t="s">
        <v>248</v>
      </c>
      <c r="E20" s="13" t="s">
        <v>292</v>
      </c>
      <c r="F20" s="16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1">
    <mergeCell ref="A1:F1"/>
  </mergeCells>
  <printOptions/>
  <pageMargins bottom="1.0" footer="0.0" header="0.0" left="0.75" right="0.75" top="1.0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0.86"/>
    <col customWidth="1" min="2" max="2" width="10.0"/>
    <col customWidth="1" min="3" max="4" width="8.0"/>
    <col customWidth="1" min="5" max="5" width="10.0"/>
    <col customWidth="1" min="6" max="7" width="8.0"/>
    <col customWidth="1" min="8" max="8" width="10.0"/>
    <col customWidth="1" min="9" max="10" width="8.0"/>
    <col customWidth="1" min="11" max="11" width="10.0"/>
    <col customWidth="1" min="12" max="13" width="8.0"/>
    <col customWidth="1" min="14" max="14" width="10.0"/>
    <col customWidth="1" min="15" max="16" width="8.0"/>
    <col customWidth="1" min="17" max="17" width="10.0"/>
    <col customWidth="1" min="18" max="19" width="8.0"/>
    <col customWidth="1" min="20" max="20" width="10.0"/>
    <col customWidth="1" min="21" max="22" width="8.0"/>
    <col customWidth="1" min="23" max="23" width="10.0"/>
    <col customWidth="1" min="24" max="25" width="8.0"/>
    <col customWidth="1" min="26" max="26" width="10.0"/>
    <col customWidth="1" min="27" max="28" width="8.0"/>
    <col customWidth="1" min="29" max="29" width="10.0"/>
    <col customWidth="1" min="30" max="31" width="8.0"/>
    <col customWidth="1" min="32" max="32" width="10.0"/>
    <col customWidth="1" min="33" max="34" width="8.0"/>
  </cols>
  <sheetData>
    <row r="1" ht="15.75" customHeight="1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</row>
    <row r="2" ht="15.75" customHeight="1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</row>
    <row r="3" ht="15.75" customHeight="1">
      <c r="A3" s="25" t="s">
        <v>293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3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</row>
    <row r="4" ht="15.75" customHeight="1">
      <c r="A4" s="26" t="s">
        <v>294</v>
      </c>
      <c r="B4" s="26" t="s">
        <v>295</v>
      </c>
      <c r="C4" s="26" t="s">
        <v>296</v>
      </c>
      <c r="D4" s="26" t="s">
        <v>297</v>
      </c>
      <c r="E4" s="26" t="s">
        <v>298</v>
      </c>
      <c r="F4" s="26" t="s">
        <v>299</v>
      </c>
      <c r="G4" s="26" t="s">
        <v>300</v>
      </c>
      <c r="H4" s="26" t="s">
        <v>301</v>
      </c>
      <c r="I4" s="26" t="s">
        <v>302</v>
      </c>
      <c r="J4" s="26" t="s">
        <v>303</v>
      </c>
      <c r="K4" s="26" t="s">
        <v>304</v>
      </c>
      <c r="L4" s="26" t="s">
        <v>305</v>
      </c>
      <c r="M4" s="26" t="s">
        <v>306</v>
      </c>
      <c r="N4" s="26" t="s">
        <v>307</v>
      </c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</row>
    <row r="5" ht="15.75" customHeight="1">
      <c r="A5" s="26" t="s">
        <v>158</v>
      </c>
      <c r="B5" s="26" t="s">
        <v>308</v>
      </c>
      <c r="C5" s="26">
        <v>173.7</v>
      </c>
      <c r="D5" s="26">
        <v>175.4</v>
      </c>
      <c r="E5" s="26">
        <v>139.4</v>
      </c>
      <c r="F5" s="26">
        <v>142.1</v>
      </c>
      <c r="G5" s="26">
        <v>173.7</v>
      </c>
      <c r="H5" s="26">
        <v>175.4</v>
      </c>
      <c r="I5" s="26">
        <v>187.4</v>
      </c>
      <c r="J5" s="26">
        <v>0.9814</v>
      </c>
      <c r="K5" s="26">
        <v>0.9841</v>
      </c>
      <c r="L5" s="26">
        <v>6.8</v>
      </c>
      <c r="M5" s="26">
        <v>6.2</v>
      </c>
      <c r="N5" s="26" t="s">
        <v>309</v>
      </c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</row>
    <row r="6" ht="15.75" customHeight="1">
      <c r="A6" s="26" t="s">
        <v>157</v>
      </c>
      <c r="B6" s="26" t="s">
        <v>310</v>
      </c>
      <c r="C6" s="26">
        <v>163.7</v>
      </c>
      <c r="D6" s="26">
        <v>167.3</v>
      </c>
      <c r="E6" s="26">
        <v>134.1</v>
      </c>
      <c r="F6" s="26">
        <v>137.1</v>
      </c>
      <c r="G6" s="26">
        <v>163.7</v>
      </c>
      <c r="H6" s="26">
        <v>167.3</v>
      </c>
      <c r="I6" s="26">
        <v>163.7</v>
      </c>
      <c r="J6" s="26">
        <v>0.9786</v>
      </c>
      <c r="K6" s="26">
        <v>0.9803</v>
      </c>
      <c r="L6" s="26">
        <v>14.8</v>
      </c>
      <c r="M6" s="26">
        <v>14.1</v>
      </c>
      <c r="N6" s="26" t="s">
        <v>309</v>
      </c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</row>
    <row r="7" ht="15.75" customHeight="1">
      <c r="A7" s="26" t="s">
        <v>164</v>
      </c>
      <c r="B7" s="26" t="s">
        <v>311</v>
      </c>
      <c r="C7" s="26">
        <v>157.5</v>
      </c>
      <c r="D7" s="26">
        <v>160.8</v>
      </c>
      <c r="E7" s="26">
        <v>127.3</v>
      </c>
      <c r="F7" s="26">
        <v>129.8</v>
      </c>
      <c r="G7" s="26">
        <v>157.5</v>
      </c>
      <c r="H7" s="26">
        <v>160.8</v>
      </c>
      <c r="I7" s="26">
        <v>160.6</v>
      </c>
      <c r="J7" s="26">
        <v>0.9773</v>
      </c>
      <c r="K7" s="26">
        <v>0.9791</v>
      </c>
      <c r="L7" s="26">
        <v>15.9</v>
      </c>
      <c r="M7" s="26">
        <v>15.1</v>
      </c>
      <c r="N7" s="26" t="s">
        <v>309</v>
      </c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</row>
    <row r="8" ht="15.75" customHeight="1">
      <c r="A8" s="26" t="s">
        <v>168</v>
      </c>
      <c r="B8" s="26" t="s">
        <v>312</v>
      </c>
      <c r="C8" s="26">
        <v>157.3</v>
      </c>
      <c r="D8" s="26">
        <v>161.5</v>
      </c>
      <c r="E8" s="26">
        <v>129.7</v>
      </c>
      <c r="F8" s="26">
        <v>133.2</v>
      </c>
      <c r="G8" s="26">
        <v>157.3</v>
      </c>
      <c r="H8" s="26">
        <v>161.5</v>
      </c>
      <c r="I8" s="26">
        <v>156.3</v>
      </c>
      <c r="J8" s="26">
        <v>0.9761</v>
      </c>
      <c r="K8" s="26">
        <v>0.9778</v>
      </c>
      <c r="L8" s="26">
        <v>17.3</v>
      </c>
      <c r="M8" s="26">
        <v>16.4</v>
      </c>
      <c r="N8" s="26" t="s">
        <v>309</v>
      </c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</row>
    <row r="9" ht="15.75" customHeight="1">
      <c r="A9" s="26" t="s">
        <v>174</v>
      </c>
      <c r="B9" s="26" t="s">
        <v>313</v>
      </c>
      <c r="C9" s="26">
        <v>84.1</v>
      </c>
      <c r="D9" s="26">
        <v>85.7</v>
      </c>
      <c r="E9" s="26">
        <v>103.9</v>
      </c>
      <c r="F9" s="26">
        <v>105.8</v>
      </c>
      <c r="G9" s="26">
        <v>110.1</v>
      </c>
      <c r="H9" s="26">
        <v>112.0</v>
      </c>
      <c r="I9" s="26">
        <v>-112.8</v>
      </c>
      <c r="J9" s="26">
        <v>0.9641</v>
      </c>
      <c r="K9" s="26">
        <v>0.9673</v>
      </c>
      <c r="L9" s="26">
        <v>8.1</v>
      </c>
      <c r="M9" s="26">
        <v>7.7</v>
      </c>
      <c r="N9" s="26" t="s">
        <v>314</v>
      </c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</row>
    <row r="10" ht="15.75" customHeight="1">
      <c r="A10" s="26" t="s">
        <v>179</v>
      </c>
      <c r="B10" s="26" t="s">
        <v>315</v>
      </c>
      <c r="C10" s="26">
        <v>177.6</v>
      </c>
      <c r="D10" s="26">
        <v>182.9</v>
      </c>
      <c r="E10" s="26">
        <v>142.1</v>
      </c>
      <c r="F10" s="26">
        <v>146.3</v>
      </c>
      <c r="G10" s="26">
        <v>177.6</v>
      </c>
      <c r="H10" s="26">
        <v>182.9</v>
      </c>
      <c r="I10" s="26">
        <v>180.4</v>
      </c>
      <c r="J10" s="26">
        <v>0.9784</v>
      </c>
      <c r="K10" s="26">
        <v>0.9796</v>
      </c>
      <c r="L10" s="26">
        <v>13.9</v>
      </c>
      <c r="M10" s="26">
        <v>13.3</v>
      </c>
      <c r="N10" s="26" t="s">
        <v>309</v>
      </c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</row>
    <row r="11" ht="15.75" customHeight="1">
      <c r="A11" s="26" t="s">
        <v>184</v>
      </c>
      <c r="B11" s="26" t="s">
        <v>316</v>
      </c>
      <c r="C11" s="26">
        <v>184.7</v>
      </c>
      <c r="D11" s="26">
        <v>190.3</v>
      </c>
      <c r="E11" s="26">
        <v>150.7</v>
      </c>
      <c r="F11" s="26">
        <v>155.3</v>
      </c>
      <c r="G11" s="26">
        <v>184.7</v>
      </c>
      <c r="H11" s="26">
        <v>190.3</v>
      </c>
      <c r="I11" s="26">
        <v>200.3</v>
      </c>
      <c r="J11" s="26">
        <v>0.9806</v>
      </c>
      <c r="K11" s="26">
        <v>0.9819</v>
      </c>
      <c r="L11" s="26">
        <v>9.6</v>
      </c>
      <c r="M11" s="26">
        <v>9.1</v>
      </c>
      <c r="N11" s="26" t="s">
        <v>309</v>
      </c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</row>
    <row r="12" ht="15.75" customHeight="1">
      <c r="A12" s="26" t="s">
        <v>188</v>
      </c>
      <c r="B12" s="26" t="s">
        <v>317</v>
      </c>
      <c r="C12" s="26">
        <v>165.7</v>
      </c>
      <c r="D12" s="26">
        <v>169.9</v>
      </c>
      <c r="E12" s="26">
        <v>135.3</v>
      </c>
      <c r="F12" s="26">
        <v>138.7</v>
      </c>
      <c r="G12" s="26">
        <v>165.7</v>
      </c>
      <c r="H12" s="26">
        <v>169.9</v>
      </c>
      <c r="I12" s="26">
        <v>158.7</v>
      </c>
      <c r="J12" s="26">
        <v>0.9791</v>
      </c>
      <c r="K12" s="26">
        <v>0.9804</v>
      </c>
      <c r="L12" s="26">
        <v>11.7</v>
      </c>
      <c r="M12" s="26">
        <v>11.1</v>
      </c>
      <c r="N12" s="26" t="s">
        <v>309</v>
      </c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</row>
    <row r="13" ht="15.75" customHeight="1">
      <c r="A13" s="26" t="s">
        <v>192</v>
      </c>
      <c r="B13" s="26" t="s">
        <v>318</v>
      </c>
      <c r="C13" s="26">
        <v>156.4</v>
      </c>
      <c r="D13" s="26">
        <v>160.3</v>
      </c>
      <c r="E13" s="26">
        <v>127.1</v>
      </c>
      <c r="F13" s="26">
        <v>130.1</v>
      </c>
      <c r="G13" s="26">
        <v>161.4</v>
      </c>
      <c r="H13" s="26">
        <v>165.5</v>
      </c>
      <c r="I13" s="26">
        <v>97.4</v>
      </c>
      <c r="J13" s="26">
        <v>0.9684</v>
      </c>
      <c r="K13" s="26">
        <v>0.9701</v>
      </c>
      <c r="L13" s="26">
        <v>12.9</v>
      </c>
      <c r="M13" s="26">
        <v>12.4</v>
      </c>
      <c r="N13" s="26" t="s">
        <v>319</v>
      </c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</row>
    <row r="14" ht="15.75" customHeight="1">
      <c r="A14" s="26" t="s">
        <v>196</v>
      </c>
      <c r="B14" s="26" t="s">
        <v>320</v>
      </c>
      <c r="C14" s="26">
        <v>156.4</v>
      </c>
      <c r="D14" s="26">
        <v>160.0</v>
      </c>
      <c r="E14" s="26">
        <v>126.1</v>
      </c>
      <c r="F14" s="26">
        <v>128.9</v>
      </c>
      <c r="G14" s="26">
        <v>156.4</v>
      </c>
      <c r="H14" s="26">
        <v>160.0</v>
      </c>
      <c r="I14" s="26">
        <v>162.6</v>
      </c>
      <c r="J14" s="26">
        <v>0.9769</v>
      </c>
      <c r="K14" s="26">
        <v>0.9783</v>
      </c>
      <c r="L14" s="26">
        <v>15.7</v>
      </c>
      <c r="M14" s="26">
        <v>14.9</v>
      </c>
      <c r="N14" s="26" t="s">
        <v>309</v>
      </c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</row>
    <row r="15" ht="15.75" customHeight="1">
      <c r="A15" s="26" t="s">
        <v>201</v>
      </c>
      <c r="B15" s="26" t="s">
        <v>321</v>
      </c>
      <c r="C15" s="26">
        <v>113.5</v>
      </c>
      <c r="D15" s="26">
        <v>116.2</v>
      </c>
      <c r="E15" s="26">
        <v>114.3</v>
      </c>
      <c r="F15" s="26">
        <v>117.1</v>
      </c>
      <c r="G15" s="26">
        <v>115.0</v>
      </c>
      <c r="H15" s="26">
        <v>117.7</v>
      </c>
      <c r="I15" s="26">
        <v>-7.4</v>
      </c>
      <c r="J15" s="26">
        <v>0.9663</v>
      </c>
      <c r="K15" s="26">
        <v>0.9679</v>
      </c>
      <c r="L15" s="26">
        <v>16.9</v>
      </c>
      <c r="M15" s="26">
        <v>16.1</v>
      </c>
      <c r="N15" s="26" t="s">
        <v>322</v>
      </c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</row>
    <row r="16" ht="15.75" customHeight="1">
      <c r="A16" s="26" t="s">
        <v>205</v>
      </c>
      <c r="B16" s="26" t="s">
        <v>323</v>
      </c>
      <c r="C16" s="26">
        <v>185.4</v>
      </c>
      <c r="D16" s="26">
        <v>191.3</v>
      </c>
      <c r="E16" s="26">
        <v>151.3</v>
      </c>
      <c r="F16" s="26">
        <v>156.2</v>
      </c>
      <c r="G16" s="26">
        <v>185.4</v>
      </c>
      <c r="H16" s="26">
        <v>191.3</v>
      </c>
      <c r="I16" s="26">
        <v>200.7</v>
      </c>
      <c r="J16" s="26">
        <v>0.9797</v>
      </c>
      <c r="K16" s="26">
        <v>0.9811</v>
      </c>
      <c r="L16" s="26">
        <v>14.4</v>
      </c>
      <c r="M16" s="26">
        <v>13.7</v>
      </c>
      <c r="N16" s="26" t="s">
        <v>309</v>
      </c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</row>
    <row r="17" ht="15.75" customHeight="1">
      <c r="A17" s="26" t="s">
        <v>210</v>
      </c>
      <c r="B17" s="26" t="s">
        <v>324</v>
      </c>
      <c r="C17" s="26">
        <v>156.6</v>
      </c>
      <c r="D17" s="26">
        <v>160.4</v>
      </c>
      <c r="E17" s="26">
        <v>127.0</v>
      </c>
      <c r="F17" s="26">
        <v>130.1</v>
      </c>
      <c r="G17" s="26">
        <v>156.6</v>
      </c>
      <c r="H17" s="26">
        <v>160.4</v>
      </c>
      <c r="I17" s="26">
        <v>98.7</v>
      </c>
      <c r="J17" s="26">
        <v>0.9683</v>
      </c>
      <c r="K17" s="26">
        <v>0.9699</v>
      </c>
      <c r="L17" s="26">
        <v>13.5</v>
      </c>
      <c r="M17" s="26">
        <v>12.8</v>
      </c>
      <c r="N17" s="26" t="s">
        <v>319</v>
      </c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</row>
    <row r="18" ht="15.75" customHeight="1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</row>
    <row r="19" ht="15.75" customHeight="1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</row>
    <row r="20" ht="15.75" customHeight="1">
      <c r="A20" s="25" t="s">
        <v>325</v>
      </c>
      <c r="B20" s="8"/>
      <c r="C20" s="8"/>
      <c r="D20" s="8"/>
      <c r="E20" s="8"/>
      <c r="F20" s="8"/>
      <c r="G20" s="8"/>
      <c r="H20" s="8"/>
      <c r="I20" s="3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</row>
    <row r="21" ht="15.75" customHeight="1">
      <c r="A21" s="26" t="s">
        <v>326</v>
      </c>
      <c r="B21" s="26" t="s">
        <v>327</v>
      </c>
      <c r="C21" s="26" t="s">
        <v>328</v>
      </c>
      <c r="D21" s="26" t="s">
        <v>329</v>
      </c>
      <c r="E21" s="26" t="s">
        <v>330</v>
      </c>
      <c r="F21" s="26" t="s">
        <v>331</v>
      </c>
      <c r="G21" s="26" t="s">
        <v>332</v>
      </c>
      <c r="H21" s="26" t="s">
        <v>333</v>
      </c>
      <c r="I21" s="26" t="s">
        <v>334</v>
      </c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</row>
    <row r="22" ht="15.75" customHeight="1">
      <c r="A22" s="26">
        <v>0.05</v>
      </c>
      <c r="B22" s="26">
        <v>94.3</v>
      </c>
      <c r="C22" s="26">
        <v>86.1</v>
      </c>
      <c r="D22" s="26">
        <v>103.8</v>
      </c>
      <c r="E22" s="26">
        <v>96.7</v>
      </c>
      <c r="F22" s="26">
        <v>89.4</v>
      </c>
      <c r="G22" s="26">
        <v>104.9</v>
      </c>
      <c r="H22" s="26">
        <v>0.9741</v>
      </c>
      <c r="I22" s="26">
        <v>0.9812</v>
      </c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</row>
    <row r="23" ht="15.75" customHeight="1">
      <c r="A23" s="26">
        <v>0.1</v>
      </c>
      <c r="B23" s="26">
        <v>97.6</v>
      </c>
      <c r="C23" s="26">
        <v>91.2</v>
      </c>
      <c r="D23" s="26">
        <v>104.3</v>
      </c>
      <c r="E23" s="26">
        <v>99.9</v>
      </c>
      <c r="F23" s="26">
        <v>93.8</v>
      </c>
      <c r="G23" s="26">
        <v>106.4</v>
      </c>
      <c r="H23" s="26">
        <v>0.9853</v>
      </c>
      <c r="I23" s="26">
        <v>0.9871</v>
      </c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</row>
    <row r="24" ht="15.75" customHeight="1">
      <c r="A24" s="26">
        <v>0.15</v>
      </c>
      <c r="B24" s="26">
        <v>104.1</v>
      </c>
      <c r="C24" s="26">
        <v>98.3</v>
      </c>
      <c r="D24" s="26">
        <v>110.6</v>
      </c>
      <c r="E24" s="26">
        <v>106.7</v>
      </c>
      <c r="F24" s="26">
        <v>101.1</v>
      </c>
      <c r="G24" s="26">
        <v>113.2</v>
      </c>
      <c r="H24" s="26">
        <v>0.9903</v>
      </c>
      <c r="I24" s="26">
        <v>0.9927</v>
      </c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</row>
    <row r="25" ht="15.75" customHeight="1">
      <c r="A25" s="26">
        <v>0.2</v>
      </c>
      <c r="B25" s="26">
        <v>119.2</v>
      </c>
      <c r="C25" s="26">
        <v>113.0</v>
      </c>
      <c r="D25" s="26">
        <v>126.1</v>
      </c>
      <c r="E25" s="26">
        <v>121.4</v>
      </c>
      <c r="F25" s="26">
        <v>115.7</v>
      </c>
      <c r="G25" s="26">
        <v>128.3</v>
      </c>
      <c r="H25" s="26">
        <v>0.9931</v>
      </c>
      <c r="I25" s="26">
        <v>0.9918</v>
      </c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</row>
    <row r="26" ht="15.75" customHeight="1">
      <c r="A26" s="26">
        <v>0.25</v>
      </c>
      <c r="B26" s="26">
        <v>129.4</v>
      </c>
      <c r="C26" s="26">
        <v>122.7</v>
      </c>
      <c r="D26" s="26">
        <v>136.8</v>
      </c>
      <c r="E26" s="26">
        <v>131.7</v>
      </c>
      <c r="F26" s="26">
        <v>125.4</v>
      </c>
      <c r="G26" s="26">
        <v>138.9</v>
      </c>
      <c r="H26" s="26">
        <v>0.9947</v>
      </c>
      <c r="I26" s="26">
        <v>0.9951</v>
      </c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</row>
    <row r="27" ht="15.75" customHeight="1">
      <c r="A27" s="26">
        <v>0.3</v>
      </c>
      <c r="B27" s="26">
        <v>139.4</v>
      </c>
      <c r="C27" s="26">
        <v>133.1</v>
      </c>
      <c r="D27" s="26">
        <v>146.3</v>
      </c>
      <c r="E27" s="26">
        <v>142.1</v>
      </c>
      <c r="F27" s="26">
        <v>135.7</v>
      </c>
      <c r="G27" s="26">
        <v>148.8</v>
      </c>
      <c r="H27" s="26">
        <v>0.9929</v>
      </c>
      <c r="I27" s="26">
        <v>0.9946</v>
      </c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</row>
    <row r="28" ht="15.75" customHeight="1">
      <c r="A28" s="26">
        <v>0.35</v>
      </c>
      <c r="B28" s="26">
        <v>148.7</v>
      </c>
      <c r="C28" s="26">
        <v>142.3</v>
      </c>
      <c r="D28" s="26">
        <v>155.7</v>
      </c>
      <c r="E28" s="26">
        <v>151.2</v>
      </c>
      <c r="F28" s="26">
        <v>144.6</v>
      </c>
      <c r="G28" s="26">
        <v>158.4</v>
      </c>
      <c r="H28" s="26">
        <v>0.9958</v>
      </c>
      <c r="I28" s="26">
        <v>0.9987</v>
      </c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</row>
    <row r="29" ht="15.75" customHeight="1">
      <c r="A29" s="26">
        <v>0.4</v>
      </c>
      <c r="B29" s="26">
        <v>162.9</v>
      </c>
      <c r="C29" s="26">
        <v>156.2</v>
      </c>
      <c r="D29" s="26">
        <v>169.9</v>
      </c>
      <c r="E29" s="26">
        <v>165.1</v>
      </c>
      <c r="F29" s="26">
        <v>158.2</v>
      </c>
      <c r="G29" s="26">
        <v>172.6</v>
      </c>
      <c r="H29" s="26">
        <v>0.9971</v>
      </c>
      <c r="I29" s="26">
        <v>0.996</v>
      </c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</row>
    <row r="30" ht="15.75" customHeight="1">
      <c r="A30" s="26">
        <v>0.45</v>
      </c>
      <c r="B30" s="26">
        <v>168.4</v>
      </c>
      <c r="C30" s="26">
        <v>161.6</v>
      </c>
      <c r="D30" s="26">
        <v>175.7</v>
      </c>
      <c r="E30" s="26">
        <v>171.6</v>
      </c>
      <c r="F30" s="26">
        <v>164.9</v>
      </c>
      <c r="G30" s="26">
        <v>178.8</v>
      </c>
      <c r="H30" s="26">
        <v>0.9921</v>
      </c>
      <c r="I30" s="26">
        <v>0.9948</v>
      </c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</row>
    <row r="31" ht="15.75" customHeight="1">
      <c r="A31" s="26">
        <v>0.5</v>
      </c>
      <c r="B31" s="26">
        <v>173.7</v>
      </c>
      <c r="C31" s="26">
        <v>167.0</v>
      </c>
      <c r="D31" s="26">
        <v>180.8</v>
      </c>
      <c r="E31" s="26">
        <v>175.4</v>
      </c>
      <c r="F31" s="26">
        <v>169.1</v>
      </c>
      <c r="G31" s="26">
        <v>182.3</v>
      </c>
      <c r="H31" s="26">
        <v>0.9918</v>
      </c>
      <c r="I31" s="26">
        <v>0.9974</v>
      </c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</row>
    <row r="32" ht="15.75" customHeight="1">
      <c r="A32" s="26">
        <v>0.55</v>
      </c>
      <c r="B32" s="26">
        <v>167.9</v>
      </c>
      <c r="C32" s="26">
        <v>161.4</v>
      </c>
      <c r="D32" s="26">
        <v>174.7</v>
      </c>
      <c r="E32" s="26">
        <v>171.1</v>
      </c>
      <c r="F32" s="26">
        <v>164.3</v>
      </c>
      <c r="G32" s="26">
        <v>177.4</v>
      </c>
      <c r="H32" s="26">
        <v>0.9952</v>
      </c>
      <c r="I32" s="26">
        <v>0.9924</v>
      </c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</row>
    <row r="33" ht="15.75" customHeight="1">
      <c r="A33" s="26">
        <v>0.6</v>
      </c>
      <c r="B33" s="26">
        <v>160.5</v>
      </c>
      <c r="C33" s="26">
        <v>154.7</v>
      </c>
      <c r="D33" s="26">
        <v>166.9</v>
      </c>
      <c r="E33" s="26">
        <v>162.7</v>
      </c>
      <c r="F33" s="26">
        <v>157.1</v>
      </c>
      <c r="G33" s="26">
        <v>168.3</v>
      </c>
      <c r="H33" s="26">
        <v>0.9919</v>
      </c>
      <c r="I33" s="26">
        <v>0.994</v>
      </c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</row>
    <row r="34" ht="15.75" customHeight="1">
      <c r="A34" s="26">
        <v>0.65</v>
      </c>
      <c r="B34" s="26">
        <v>149.9</v>
      </c>
      <c r="C34" s="26">
        <v>143.8</v>
      </c>
      <c r="D34" s="26">
        <v>156.4</v>
      </c>
      <c r="E34" s="26">
        <v>153.1</v>
      </c>
      <c r="F34" s="26">
        <v>146.9</v>
      </c>
      <c r="G34" s="26">
        <v>159.7</v>
      </c>
      <c r="H34" s="26">
        <v>0.9951</v>
      </c>
      <c r="I34" s="26">
        <v>0.9923</v>
      </c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</row>
    <row r="35" ht="15.75" customHeight="1">
      <c r="A35" s="26">
        <v>0.7</v>
      </c>
      <c r="B35" s="26">
        <v>139.5</v>
      </c>
      <c r="C35" s="26">
        <v>133.7</v>
      </c>
      <c r="D35" s="26">
        <v>145.6</v>
      </c>
      <c r="E35" s="26">
        <v>142.0</v>
      </c>
      <c r="F35" s="26">
        <v>136.0</v>
      </c>
      <c r="G35" s="26">
        <v>147.9</v>
      </c>
      <c r="H35" s="26">
        <v>0.9948</v>
      </c>
      <c r="I35" s="26">
        <v>0.9937</v>
      </c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</row>
    <row r="36" ht="15.75" customHeight="1">
      <c r="A36" s="26">
        <v>0.75</v>
      </c>
      <c r="B36" s="26">
        <v>130.1</v>
      </c>
      <c r="C36" s="26">
        <v>123.4</v>
      </c>
      <c r="D36" s="26">
        <v>137.4</v>
      </c>
      <c r="E36" s="26">
        <v>133.0</v>
      </c>
      <c r="F36" s="26">
        <v>126.2</v>
      </c>
      <c r="G36" s="26">
        <v>139.9</v>
      </c>
      <c r="H36" s="26">
        <v>0.9911</v>
      </c>
      <c r="I36" s="26">
        <v>0.9899</v>
      </c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</row>
    <row r="37" ht="15.75" customHeight="1">
      <c r="A37" s="26">
        <v>0.8</v>
      </c>
      <c r="B37" s="26">
        <v>120.2</v>
      </c>
      <c r="C37" s="26">
        <v>113.4</v>
      </c>
      <c r="D37" s="26">
        <v>127.7</v>
      </c>
      <c r="E37" s="26">
        <v>122.6</v>
      </c>
      <c r="F37" s="26">
        <v>115.6</v>
      </c>
      <c r="G37" s="26">
        <v>129.9</v>
      </c>
      <c r="H37" s="26">
        <v>0.9914</v>
      </c>
      <c r="I37" s="26">
        <v>0.9881</v>
      </c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</row>
    <row r="38" ht="15.75" customHeight="1">
      <c r="A38" s="26">
        <v>0.85</v>
      </c>
      <c r="B38" s="26">
        <v>109.7</v>
      </c>
      <c r="C38" s="26">
        <v>102.8</v>
      </c>
      <c r="D38" s="26">
        <v>117.2</v>
      </c>
      <c r="E38" s="26">
        <v>112.3</v>
      </c>
      <c r="F38" s="26">
        <v>105.1</v>
      </c>
      <c r="G38" s="26">
        <v>119.7</v>
      </c>
      <c r="H38" s="26">
        <v>0.9814</v>
      </c>
      <c r="I38" s="26">
        <v>0.9931</v>
      </c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</row>
    <row r="39" ht="15.75" customHeight="1">
      <c r="A39" s="26">
        <v>0.9</v>
      </c>
      <c r="B39" s="26">
        <v>99.6</v>
      </c>
      <c r="C39" s="26">
        <v>91.7</v>
      </c>
      <c r="D39" s="26">
        <v>108.4</v>
      </c>
      <c r="E39" s="26">
        <v>102.7</v>
      </c>
      <c r="F39" s="26">
        <v>94.8</v>
      </c>
      <c r="G39" s="26">
        <v>111.3</v>
      </c>
      <c r="H39" s="26">
        <v>0.9783</v>
      </c>
      <c r="I39" s="26">
        <v>0.9874</v>
      </c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</row>
    <row r="40" ht="15.75" customHeight="1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</row>
    <row r="41" ht="15.75" customHeight="1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</row>
    <row r="42" ht="15.75" customHeight="1">
      <c r="A42" s="25" t="s">
        <v>335</v>
      </c>
      <c r="B42" s="3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</row>
    <row r="43" ht="15.75" customHeight="1">
      <c r="A43" s="26" t="s">
        <v>336</v>
      </c>
      <c r="B43" s="26">
        <v>187.4</v>
      </c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</row>
    <row r="44" ht="15.75" customHeight="1">
      <c r="A44" s="26" t="s">
        <v>337</v>
      </c>
      <c r="B44" s="26">
        <v>0.9814</v>
      </c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</row>
    <row r="45" ht="15.75" customHeight="1">
      <c r="A45" s="26" t="s">
        <v>338</v>
      </c>
      <c r="B45" s="26">
        <v>0.9841</v>
      </c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</row>
    <row r="46" ht="15.75" customHeight="1">
      <c r="A46" s="26" t="s">
        <v>339</v>
      </c>
      <c r="B46" s="26">
        <v>6.8</v>
      </c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</row>
    <row r="47" ht="15.75" customHeight="1">
      <c r="A47" s="26" t="s">
        <v>340</v>
      </c>
      <c r="B47" s="26" t="s">
        <v>341</v>
      </c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</row>
    <row r="48" ht="15.75" customHeight="1">
      <c r="A48" s="26" t="s">
        <v>342</v>
      </c>
      <c r="B48" s="26">
        <v>6.2</v>
      </c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</row>
    <row r="49" ht="15.75" customHeight="1">
      <c r="A49" s="26" t="s">
        <v>343</v>
      </c>
      <c r="B49" s="26" t="s">
        <v>344</v>
      </c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</row>
    <row r="50" ht="15.75" customHeight="1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</row>
    <row r="51" ht="15.75" customHeight="1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</row>
    <row r="52" ht="15.75" customHeight="1">
      <c r="A52" s="25" t="s">
        <v>345</v>
      </c>
      <c r="B52" s="8"/>
      <c r="C52" s="8"/>
      <c r="D52" s="8"/>
      <c r="E52" s="8"/>
      <c r="F52" s="8"/>
      <c r="G52" s="8"/>
      <c r="H52" s="8"/>
      <c r="I52" s="3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</row>
    <row r="53" ht="15.75" customHeight="1">
      <c r="A53" s="26" t="s">
        <v>326</v>
      </c>
      <c r="B53" s="26" t="s">
        <v>327</v>
      </c>
      <c r="C53" s="26" t="s">
        <v>328</v>
      </c>
      <c r="D53" s="26" t="s">
        <v>329</v>
      </c>
      <c r="E53" s="26" t="s">
        <v>330</v>
      </c>
      <c r="F53" s="26" t="s">
        <v>331</v>
      </c>
      <c r="G53" s="26" t="s">
        <v>332</v>
      </c>
      <c r="H53" s="26" t="s">
        <v>333</v>
      </c>
      <c r="I53" s="26" t="s">
        <v>334</v>
      </c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</row>
    <row r="54" ht="15.75" customHeight="1">
      <c r="A54" s="26">
        <v>0.05</v>
      </c>
      <c r="B54" s="26">
        <v>93.2</v>
      </c>
      <c r="C54" s="26">
        <v>78.1</v>
      </c>
      <c r="D54" s="26">
        <v>109.4</v>
      </c>
      <c r="E54" s="26">
        <v>95.4</v>
      </c>
      <c r="F54" s="26">
        <v>81.3</v>
      </c>
      <c r="G54" s="26">
        <v>110.7</v>
      </c>
      <c r="H54" s="26">
        <v>0.9714</v>
      </c>
      <c r="I54" s="26">
        <v>0.9698</v>
      </c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</row>
    <row r="55" ht="15.75" customHeight="1">
      <c r="A55" s="26">
        <v>0.1</v>
      </c>
      <c r="B55" s="26">
        <v>96.3</v>
      </c>
      <c r="C55" s="26">
        <v>82.9</v>
      </c>
      <c r="D55" s="26">
        <v>110.4</v>
      </c>
      <c r="E55" s="26">
        <v>98.4</v>
      </c>
      <c r="F55" s="26">
        <v>85.7</v>
      </c>
      <c r="G55" s="26">
        <v>111.9</v>
      </c>
      <c r="H55" s="26">
        <v>0.9904</v>
      </c>
      <c r="I55" s="26">
        <v>0.9844</v>
      </c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</row>
    <row r="56" ht="15.75" customHeight="1">
      <c r="A56" s="26">
        <v>0.15</v>
      </c>
      <c r="B56" s="26">
        <v>102.8</v>
      </c>
      <c r="C56" s="26">
        <v>89.3</v>
      </c>
      <c r="D56" s="26">
        <v>117.1</v>
      </c>
      <c r="E56" s="26">
        <v>105.1</v>
      </c>
      <c r="F56" s="26">
        <v>92.2</v>
      </c>
      <c r="G56" s="26">
        <v>118.9</v>
      </c>
      <c r="H56" s="26">
        <v>0.9884</v>
      </c>
      <c r="I56" s="26">
        <v>0.9931</v>
      </c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</row>
    <row r="57" ht="15.75" customHeight="1">
      <c r="A57" s="26">
        <v>0.2</v>
      </c>
      <c r="B57" s="26">
        <v>115.9</v>
      </c>
      <c r="C57" s="26">
        <v>102.3</v>
      </c>
      <c r="D57" s="26">
        <v>130.2</v>
      </c>
      <c r="E57" s="26">
        <v>118.4</v>
      </c>
      <c r="F57" s="26">
        <v>105.5</v>
      </c>
      <c r="G57" s="26">
        <v>132.7</v>
      </c>
      <c r="H57" s="26">
        <v>0.9941</v>
      </c>
      <c r="I57" s="26">
        <v>0.9974</v>
      </c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</row>
    <row r="58" ht="15.75" customHeight="1">
      <c r="A58" s="26">
        <v>0.25</v>
      </c>
      <c r="B58" s="26">
        <v>125.4</v>
      </c>
      <c r="C58" s="26">
        <v>110.7</v>
      </c>
      <c r="D58" s="26">
        <v>140.8</v>
      </c>
      <c r="E58" s="26">
        <v>128.3</v>
      </c>
      <c r="F58" s="26">
        <v>114.1</v>
      </c>
      <c r="G58" s="26">
        <v>143.1</v>
      </c>
      <c r="H58" s="26">
        <v>0.9972</v>
      </c>
      <c r="I58" s="26">
        <v>0.9977</v>
      </c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</row>
    <row r="59" ht="15.75" customHeight="1">
      <c r="A59" s="26">
        <v>0.3</v>
      </c>
      <c r="B59" s="26">
        <v>134.1</v>
      </c>
      <c r="C59" s="26">
        <v>119.6</v>
      </c>
      <c r="D59" s="26">
        <v>149.0</v>
      </c>
      <c r="E59" s="26">
        <v>137.1</v>
      </c>
      <c r="F59" s="26">
        <v>123.2</v>
      </c>
      <c r="G59" s="26">
        <v>151.7</v>
      </c>
      <c r="H59" s="26">
        <v>0.9968</v>
      </c>
      <c r="I59" s="26">
        <v>0.9951</v>
      </c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</row>
    <row r="60" ht="15.75" customHeight="1">
      <c r="A60" s="26">
        <v>0.35</v>
      </c>
      <c r="B60" s="26">
        <v>141.8</v>
      </c>
      <c r="C60" s="26">
        <v>127.1</v>
      </c>
      <c r="D60" s="26">
        <v>157.1</v>
      </c>
      <c r="E60" s="26">
        <v>145.0</v>
      </c>
      <c r="F60" s="26">
        <v>130.9</v>
      </c>
      <c r="G60" s="26">
        <v>159.9</v>
      </c>
      <c r="H60" s="26">
        <v>0.994</v>
      </c>
      <c r="I60" s="26">
        <v>0.9918</v>
      </c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</row>
    <row r="61" ht="15.75" customHeight="1">
      <c r="A61" s="26">
        <v>0.4</v>
      </c>
      <c r="B61" s="26">
        <v>153.7</v>
      </c>
      <c r="C61" s="26">
        <v>138.6</v>
      </c>
      <c r="D61" s="26">
        <v>169.5</v>
      </c>
      <c r="E61" s="26">
        <v>157.2</v>
      </c>
      <c r="F61" s="26">
        <v>142.7</v>
      </c>
      <c r="G61" s="26">
        <v>172.4</v>
      </c>
      <c r="H61" s="26">
        <v>0.9951</v>
      </c>
      <c r="I61" s="26">
        <v>0.9977</v>
      </c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</row>
    <row r="62" ht="15.75" customHeight="1">
      <c r="A62" s="26">
        <v>0.45</v>
      </c>
      <c r="B62" s="26">
        <v>159.8</v>
      </c>
      <c r="C62" s="26">
        <v>144.0</v>
      </c>
      <c r="D62" s="26">
        <v>176.3</v>
      </c>
      <c r="E62" s="26">
        <v>163.4</v>
      </c>
      <c r="F62" s="26">
        <v>148.1</v>
      </c>
      <c r="G62" s="26">
        <v>179.5</v>
      </c>
      <c r="H62" s="26">
        <v>0.9924</v>
      </c>
      <c r="I62" s="26">
        <v>0.9941</v>
      </c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</row>
    <row r="63" ht="15.75" customHeight="1">
      <c r="A63" s="26">
        <v>0.5</v>
      </c>
      <c r="B63" s="26">
        <v>163.7</v>
      </c>
      <c r="C63" s="26">
        <v>149.2</v>
      </c>
      <c r="D63" s="26">
        <v>178.6</v>
      </c>
      <c r="E63" s="26">
        <v>167.3</v>
      </c>
      <c r="F63" s="26">
        <v>153.5</v>
      </c>
      <c r="G63" s="26">
        <v>181.9</v>
      </c>
      <c r="H63" s="26">
        <v>0.9921</v>
      </c>
      <c r="I63" s="26">
        <v>0.9968</v>
      </c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</row>
    <row r="64" ht="15.75" customHeight="1">
      <c r="A64" s="26">
        <v>0.55</v>
      </c>
      <c r="B64" s="26">
        <v>159.1</v>
      </c>
      <c r="C64" s="26">
        <v>144.3</v>
      </c>
      <c r="D64" s="26">
        <v>174.6</v>
      </c>
      <c r="E64" s="26">
        <v>162.6</v>
      </c>
      <c r="F64" s="26">
        <v>148.5</v>
      </c>
      <c r="G64" s="26">
        <v>177.4</v>
      </c>
      <c r="H64" s="26">
        <v>0.9912</v>
      </c>
      <c r="I64" s="26">
        <v>0.9961</v>
      </c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</row>
    <row r="65" ht="15.75" customHeight="1">
      <c r="A65" s="26">
        <v>0.6</v>
      </c>
      <c r="B65" s="26">
        <v>151.7</v>
      </c>
      <c r="C65" s="26">
        <v>139.4</v>
      </c>
      <c r="D65" s="26">
        <v>164.7</v>
      </c>
      <c r="E65" s="26">
        <v>155.1</v>
      </c>
      <c r="F65" s="26">
        <v>143.2</v>
      </c>
      <c r="G65" s="26">
        <v>167.8</v>
      </c>
      <c r="H65" s="26">
        <v>0.9937</v>
      </c>
      <c r="I65" s="26">
        <v>0.9962</v>
      </c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</row>
    <row r="66" ht="15.75" customHeight="1">
      <c r="A66" s="26">
        <v>0.65</v>
      </c>
      <c r="B66" s="26">
        <v>143.9</v>
      </c>
      <c r="C66" s="26">
        <v>130.1</v>
      </c>
      <c r="D66" s="26">
        <v>158.4</v>
      </c>
      <c r="E66" s="26">
        <v>147.2</v>
      </c>
      <c r="F66" s="26">
        <v>133.9</v>
      </c>
      <c r="G66" s="26">
        <v>161.3</v>
      </c>
      <c r="H66" s="26">
        <v>0.9939</v>
      </c>
      <c r="I66" s="26">
        <v>0.9969</v>
      </c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</row>
    <row r="67" ht="15.75" customHeight="1">
      <c r="A67" s="26">
        <v>0.7</v>
      </c>
      <c r="B67" s="26">
        <v>135.6</v>
      </c>
      <c r="C67" s="26">
        <v>122.3</v>
      </c>
      <c r="D67" s="26">
        <v>149.5</v>
      </c>
      <c r="E67" s="26">
        <v>138.7</v>
      </c>
      <c r="F67" s="26">
        <v>126.1</v>
      </c>
      <c r="G67" s="26">
        <v>152.3</v>
      </c>
      <c r="H67" s="26">
        <v>0.9951</v>
      </c>
      <c r="I67" s="26">
        <v>0.9952</v>
      </c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</row>
    <row r="68" ht="15.75" customHeight="1">
      <c r="A68" s="26">
        <v>0.75</v>
      </c>
      <c r="B68" s="26">
        <v>127.4</v>
      </c>
      <c r="C68" s="26">
        <v>112.4</v>
      </c>
      <c r="D68" s="26">
        <v>143.1</v>
      </c>
      <c r="E68" s="26">
        <v>130.3</v>
      </c>
      <c r="F68" s="26">
        <v>115.9</v>
      </c>
      <c r="G68" s="26">
        <v>145.4</v>
      </c>
      <c r="H68" s="26">
        <v>0.9864</v>
      </c>
      <c r="I68" s="26">
        <v>0.9941</v>
      </c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</row>
    <row r="69" ht="15.75" customHeight="1">
      <c r="A69" s="26">
        <v>0.8</v>
      </c>
      <c r="B69" s="26">
        <v>119.3</v>
      </c>
      <c r="C69" s="26">
        <v>103.8</v>
      </c>
      <c r="D69" s="26">
        <v>135.5</v>
      </c>
      <c r="E69" s="26">
        <v>121.9</v>
      </c>
      <c r="F69" s="26">
        <v>107.2</v>
      </c>
      <c r="G69" s="26">
        <v>137.4</v>
      </c>
      <c r="H69" s="26">
        <v>0.9901</v>
      </c>
      <c r="I69" s="26">
        <v>0.9901</v>
      </c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</row>
    <row r="70" ht="15.75" customHeight="1">
      <c r="A70" s="26">
        <v>0.85</v>
      </c>
      <c r="B70" s="26">
        <v>111.4</v>
      </c>
      <c r="C70" s="26">
        <v>96.3</v>
      </c>
      <c r="D70" s="26">
        <v>127.4</v>
      </c>
      <c r="E70" s="26">
        <v>114.0</v>
      </c>
      <c r="F70" s="26">
        <v>99.5</v>
      </c>
      <c r="G70" s="26">
        <v>129.2</v>
      </c>
      <c r="H70" s="26">
        <v>0.9896</v>
      </c>
      <c r="I70" s="26">
        <v>0.9932</v>
      </c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</row>
    <row r="71" ht="15.75" customHeight="1">
      <c r="A71" s="26">
        <v>0.9</v>
      </c>
      <c r="B71" s="26">
        <v>103.7</v>
      </c>
      <c r="C71" s="26">
        <v>87.3</v>
      </c>
      <c r="D71" s="26">
        <v>121.3</v>
      </c>
      <c r="E71" s="26">
        <v>106.1</v>
      </c>
      <c r="F71" s="26">
        <v>90.4</v>
      </c>
      <c r="G71" s="26">
        <v>123.2</v>
      </c>
      <c r="H71" s="26">
        <v>0.9841</v>
      </c>
      <c r="I71" s="26">
        <v>0.9878</v>
      </c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</row>
    <row r="72" ht="15.75" customHeight="1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</row>
    <row r="73" ht="15.75" customHeight="1">
      <c r="A73" s="25" t="s">
        <v>335</v>
      </c>
      <c r="B73" s="3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</row>
    <row r="74" ht="15.75" customHeight="1">
      <c r="A74" s="26" t="s">
        <v>336</v>
      </c>
      <c r="B74" s="26">
        <v>163.7</v>
      </c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</row>
    <row r="75" ht="15.75" customHeight="1">
      <c r="A75" s="26" t="s">
        <v>337</v>
      </c>
      <c r="B75" s="26">
        <v>0.9786</v>
      </c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</row>
    <row r="76" ht="15.75" customHeight="1">
      <c r="A76" s="26" t="s">
        <v>338</v>
      </c>
      <c r="B76" s="26">
        <v>0.9803</v>
      </c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</row>
    <row r="77" ht="15.75" customHeight="1">
      <c r="A77" s="26" t="s">
        <v>339</v>
      </c>
      <c r="B77" s="26">
        <v>14.8</v>
      </c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</row>
    <row r="78" ht="15.75" customHeight="1">
      <c r="A78" s="26" t="s">
        <v>340</v>
      </c>
      <c r="B78" s="26" t="s">
        <v>346</v>
      </c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</row>
    <row r="79" ht="15.75" customHeight="1">
      <c r="A79" s="26" t="s">
        <v>342</v>
      </c>
      <c r="B79" s="26">
        <v>14.1</v>
      </c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</row>
    <row r="80" ht="15.75" customHeight="1">
      <c r="A80" s="26" t="s">
        <v>343</v>
      </c>
      <c r="B80" s="26" t="s">
        <v>347</v>
      </c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</row>
    <row r="81" ht="15.75" customHeight="1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</row>
    <row r="82" ht="15.75" customHeight="1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</row>
    <row r="83" ht="15.75" customHeight="1">
      <c r="A83" s="25" t="s">
        <v>348</v>
      </c>
      <c r="B83" s="8"/>
      <c r="C83" s="8"/>
      <c r="D83" s="8"/>
      <c r="E83" s="8"/>
      <c r="F83" s="8"/>
      <c r="G83" s="8"/>
      <c r="H83" s="8"/>
      <c r="I83" s="3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</row>
    <row r="84" ht="15.75" customHeight="1">
      <c r="A84" s="26" t="s">
        <v>326</v>
      </c>
      <c r="B84" s="26" t="s">
        <v>327</v>
      </c>
      <c r="C84" s="26" t="s">
        <v>328</v>
      </c>
      <c r="D84" s="26" t="s">
        <v>329</v>
      </c>
      <c r="E84" s="26" t="s">
        <v>330</v>
      </c>
      <c r="F84" s="26" t="s">
        <v>331</v>
      </c>
      <c r="G84" s="26" t="s">
        <v>332</v>
      </c>
      <c r="H84" s="26" t="s">
        <v>333</v>
      </c>
      <c r="I84" s="26" t="s">
        <v>334</v>
      </c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</row>
    <row r="85" ht="15.75" customHeight="1">
      <c r="A85" s="26">
        <v>0.05</v>
      </c>
      <c r="B85" s="26">
        <v>91.4</v>
      </c>
      <c r="C85" s="26">
        <v>75.3</v>
      </c>
      <c r="D85" s="26">
        <v>108.2</v>
      </c>
      <c r="E85" s="26">
        <v>93.3</v>
      </c>
      <c r="F85" s="26">
        <v>78.1</v>
      </c>
      <c r="G85" s="26">
        <v>109.7</v>
      </c>
      <c r="H85" s="26">
        <v>0.9727</v>
      </c>
      <c r="I85" s="26">
        <v>0.9681</v>
      </c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</row>
    <row r="86" ht="15.75" customHeight="1">
      <c r="A86" s="26">
        <v>0.1</v>
      </c>
      <c r="B86" s="26">
        <v>94.6</v>
      </c>
      <c r="C86" s="26">
        <v>80.4</v>
      </c>
      <c r="D86" s="26">
        <v>109.4</v>
      </c>
      <c r="E86" s="26">
        <v>96.5</v>
      </c>
      <c r="F86" s="26">
        <v>83.0</v>
      </c>
      <c r="G86" s="26">
        <v>110.8</v>
      </c>
      <c r="H86" s="26">
        <v>0.9918</v>
      </c>
      <c r="I86" s="26">
        <v>0.9821</v>
      </c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</row>
    <row r="87" ht="15.75" customHeight="1">
      <c r="A87" s="26">
        <v>0.15</v>
      </c>
      <c r="B87" s="26">
        <v>100.3</v>
      </c>
      <c r="C87" s="26">
        <v>85.7</v>
      </c>
      <c r="D87" s="26">
        <v>115.6</v>
      </c>
      <c r="E87" s="26">
        <v>102.3</v>
      </c>
      <c r="F87" s="26">
        <v>88.6</v>
      </c>
      <c r="G87" s="26">
        <v>116.9</v>
      </c>
      <c r="H87" s="26">
        <v>0.9931</v>
      </c>
      <c r="I87" s="26">
        <v>0.9927</v>
      </c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</row>
    <row r="88" ht="15.75" customHeight="1">
      <c r="A88" s="26">
        <v>0.2</v>
      </c>
      <c r="B88" s="26">
        <v>112.0</v>
      </c>
      <c r="C88" s="26">
        <v>97.4</v>
      </c>
      <c r="D88" s="26">
        <v>127.3</v>
      </c>
      <c r="E88" s="26">
        <v>114.2</v>
      </c>
      <c r="F88" s="26">
        <v>99.8</v>
      </c>
      <c r="G88" s="26">
        <v>129.4</v>
      </c>
      <c r="H88" s="26">
        <v>0.9959</v>
      </c>
      <c r="I88" s="26">
        <v>0.9943</v>
      </c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</row>
    <row r="89" ht="15.75" customHeight="1">
      <c r="A89" s="26">
        <v>0.25</v>
      </c>
      <c r="B89" s="26">
        <v>119.6</v>
      </c>
      <c r="C89" s="26">
        <v>103.8</v>
      </c>
      <c r="D89" s="26">
        <v>136.1</v>
      </c>
      <c r="E89" s="26">
        <v>122.1</v>
      </c>
      <c r="F89" s="26">
        <v>107.2</v>
      </c>
      <c r="G89" s="26">
        <v>138.4</v>
      </c>
      <c r="H89" s="26">
        <v>0.9924</v>
      </c>
      <c r="I89" s="26">
        <v>0.9919</v>
      </c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</row>
    <row r="90" ht="15.75" customHeight="1">
      <c r="A90" s="26">
        <v>0.3</v>
      </c>
      <c r="B90" s="26">
        <v>127.3</v>
      </c>
      <c r="C90" s="26">
        <v>111.8</v>
      </c>
      <c r="D90" s="26">
        <v>143.4</v>
      </c>
      <c r="E90" s="26">
        <v>129.8</v>
      </c>
      <c r="F90" s="26">
        <v>115.1</v>
      </c>
      <c r="G90" s="26">
        <v>145.5</v>
      </c>
      <c r="H90" s="26">
        <v>0.9972</v>
      </c>
      <c r="I90" s="26">
        <v>0.998</v>
      </c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</row>
    <row r="91" ht="15.75" customHeight="1">
      <c r="A91" s="26">
        <v>0.35</v>
      </c>
      <c r="B91" s="26">
        <v>135.7</v>
      </c>
      <c r="C91" s="26">
        <v>119.9</v>
      </c>
      <c r="D91" s="26">
        <v>151.9</v>
      </c>
      <c r="E91" s="26">
        <v>138.5</v>
      </c>
      <c r="F91" s="26">
        <v>123.4</v>
      </c>
      <c r="G91" s="26">
        <v>154.7</v>
      </c>
      <c r="H91" s="26">
        <v>0.9924</v>
      </c>
      <c r="I91" s="26">
        <v>0.9983</v>
      </c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</row>
    <row r="92" ht="15.75" customHeight="1">
      <c r="A92" s="26">
        <v>0.4</v>
      </c>
      <c r="B92" s="26">
        <v>147.6</v>
      </c>
      <c r="C92" s="26">
        <v>131.4</v>
      </c>
      <c r="D92" s="26">
        <v>164.2</v>
      </c>
      <c r="E92" s="26">
        <v>150.6</v>
      </c>
      <c r="F92" s="26">
        <v>134.6</v>
      </c>
      <c r="G92" s="26">
        <v>167.4</v>
      </c>
      <c r="H92" s="26">
        <v>0.9928</v>
      </c>
      <c r="I92" s="26">
        <v>0.9983</v>
      </c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</row>
    <row r="93" ht="15.75" customHeight="1">
      <c r="A93" s="26">
        <v>0.45</v>
      </c>
      <c r="B93" s="26">
        <v>153.9</v>
      </c>
      <c r="C93" s="26">
        <v>136.7</v>
      </c>
      <c r="D93" s="26">
        <v>171.4</v>
      </c>
      <c r="E93" s="26">
        <v>157.1</v>
      </c>
      <c r="F93" s="26">
        <v>140.6</v>
      </c>
      <c r="G93" s="26">
        <v>174.6</v>
      </c>
      <c r="H93" s="26">
        <v>0.9952</v>
      </c>
      <c r="I93" s="26">
        <v>0.9977</v>
      </c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</row>
    <row r="94" ht="15.75" customHeight="1">
      <c r="A94" s="26">
        <v>0.5</v>
      </c>
      <c r="B94" s="26">
        <v>157.5</v>
      </c>
      <c r="C94" s="26">
        <v>142.1</v>
      </c>
      <c r="D94" s="26">
        <v>173.4</v>
      </c>
      <c r="E94" s="26">
        <v>160.8</v>
      </c>
      <c r="F94" s="26">
        <v>146.1</v>
      </c>
      <c r="G94" s="26">
        <v>176.7</v>
      </c>
      <c r="H94" s="26">
        <v>0.9966</v>
      </c>
      <c r="I94" s="26">
        <v>0.9936</v>
      </c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</row>
    <row r="95" ht="15.75" customHeight="1">
      <c r="A95" s="26">
        <v>0.55</v>
      </c>
      <c r="B95" s="26">
        <v>153.2</v>
      </c>
      <c r="C95" s="26">
        <v>137.4</v>
      </c>
      <c r="D95" s="26">
        <v>169.6</v>
      </c>
      <c r="E95" s="26">
        <v>156.4</v>
      </c>
      <c r="F95" s="26">
        <v>141.2</v>
      </c>
      <c r="G95" s="26">
        <v>172.3</v>
      </c>
      <c r="H95" s="26">
        <v>0.997</v>
      </c>
      <c r="I95" s="26">
        <v>0.9972</v>
      </c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</row>
    <row r="96" ht="15.75" customHeight="1">
      <c r="A96" s="26">
        <v>0.6</v>
      </c>
      <c r="B96" s="26">
        <v>145.8</v>
      </c>
      <c r="C96" s="26">
        <v>132.6</v>
      </c>
      <c r="D96" s="26">
        <v>159.7</v>
      </c>
      <c r="E96" s="26">
        <v>148.8</v>
      </c>
      <c r="F96" s="26">
        <v>136.0</v>
      </c>
      <c r="G96" s="26">
        <v>162.4</v>
      </c>
      <c r="H96" s="26">
        <v>0.9957</v>
      </c>
      <c r="I96" s="26">
        <v>0.9949</v>
      </c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</row>
    <row r="97" ht="15.75" customHeight="1">
      <c r="A97" s="26">
        <v>0.65</v>
      </c>
      <c r="B97" s="26">
        <v>137.2</v>
      </c>
      <c r="C97" s="26">
        <v>122.4</v>
      </c>
      <c r="D97" s="26">
        <v>152.7</v>
      </c>
      <c r="E97" s="26">
        <v>140.0</v>
      </c>
      <c r="F97" s="26">
        <v>126.0</v>
      </c>
      <c r="G97" s="26">
        <v>155.1</v>
      </c>
      <c r="H97" s="26">
        <v>0.9924</v>
      </c>
      <c r="I97" s="26">
        <v>0.9944</v>
      </c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</row>
    <row r="98" ht="15.75" customHeight="1">
      <c r="A98" s="26">
        <v>0.7</v>
      </c>
      <c r="B98" s="26">
        <v>129.4</v>
      </c>
      <c r="C98" s="26">
        <v>115.2</v>
      </c>
      <c r="D98" s="26">
        <v>144.1</v>
      </c>
      <c r="E98" s="26">
        <v>132.1</v>
      </c>
      <c r="F98" s="26">
        <v>118.7</v>
      </c>
      <c r="G98" s="26">
        <v>146.3</v>
      </c>
      <c r="H98" s="26">
        <v>0.9929</v>
      </c>
      <c r="I98" s="26">
        <v>0.995</v>
      </c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</row>
    <row r="99" ht="15.75" customHeight="1">
      <c r="A99" s="26">
        <v>0.75</v>
      </c>
      <c r="B99" s="26">
        <v>121.3</v>
      </c>
      <c r="C99" s="26">
        <v>105.3</v>
      </c>
      <c r="D99" s="26">
        <v>138.1</v>
      </c>
      <c r="E99" s="26">
        <v>123.8</v>
      </c>
      <c r="F99" s="26">
        <v>108.5</v>
      </c>
      <c r="G99" s="26">
        <v>140.2</v>
      </c>
      <c r="H99" s="26">
        <v>0.9944</v>
      </c>
      <c r="I99" s="26">
        <v>0.9911</v>
      </c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</row>
    <row r="100" ht="15.75" customHeight="1">
      <c r="A100" s="26">
        <v>0.8</v>
      </c>
      <c r="B100" s="26">
        <v>113.6</v>
      </c>
      <c r="C100" s="26">
        <v>97.1</v>
      </c>
      <c r="D100" s="26">
        <v>130.8</v>
      </c>
      <c r="E100" s="26">
        <v>116.0</v>
      </c>
      <c r="F100" s="26">
        <v>100.2</v>
      </c>
      <c r="G100" s="26">
        <v>133.1</v>
      </c>
      <c r="H100" s="26">
        <v>0.9924</v>
      </c>
      <c r="I100" s="26">
        <v>0.989</v>
      </c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</row>
    <row r="101" ht="15.75" customHeight="1">
      <c r="A101" s="26">
        <v>0.85</v>
      </c>
      <c r="B101" s="26">
        <v>105.4</v>
      </c>
      <c r="C101" s="26">
        <v>89.1</v>
      </c>
      <c r="D101" s="26">
        <v>122.4</v>
      </c>
      <c r="E101" s="26">
        <v>107.6</v>
      </c>
      <c r="F101" s="26">
        <v>91.9</v>
      </c>
      <c r="G101" s="26">
        <v>124.3</v>
      </c>
      <c r="H101" s="26">
        <v>0.9864</v>
      </c>
      <c r="I101" s="26">
        <v>0.9869</v>
      </c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</row>
    <row r="102" ht="15.75" customHeight="1">
      <c r="A102" s="26">
        <v>0.9</v>
      </c>
      <c r="B102" s="26">
        <v>97.7</v>
      </c>
      <c r="C102" s="26">
        <v>79.6</v>
      </c>
      <c r="D102" s="26">
        <v>116.4</v>
      </c>
      <c r="E102" s="26">
        <v>99.7</v>
      </c>
      <c r="F102" s="26">
        <v>82.9</v>
      </c>
      <c r="G102" s="26">
        <v>118.1</v>
      </c>
      <c r="H102" s="26">
        <v>0.9797</v>
      </c>
      <c r="I102" s="26">
        <v>0.9821</v>
      </c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</row>
    <row r="103" ht="15.75" customHeight="1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</row>
    <row r="104" ht="15.75" customHeight="1">
      <c r="A104" s="25" t="s">
        <v>335</v>
      </c>
      <c r="B104" s="3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</row>
    <row r="105" ht="15.75" customHeight="1">
      <c r="A105" s="26" t="s">
        <v>336</v>
      </c>
      <c r="B105" s="26">
        <v>160.6</v>
      </c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</row>
    <row r="106" ht="15.75" customHeight="1">
      <c r="A106" s="26" t="s">
        <v>337</v>
      </c>
      <c r="B106" s="26">
        <v>0.9773</v>
      </c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</row>
    <row r="107" ht="15.75" customHeight="1">
      <c r="A107" s="26" t="s">
        <v>338</v>
      </c>
      <c r="B107" s="26">
        <v>0.9791</v>
      </c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</row>
    <row r="108" ht="15.75" customHeight="1">
      <c r="A108" s="26" t="s">
        <v>339</v>
      </c>
      <c r="B108" s="26">
        <v>15.9</v>
      </c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</row>
    <row r="109" ht="15.75" customHeight="1">
      <c r="A109" s="26" t="s">
        <v>340</v>
      </c>
      <c r="B109" s="26" t="s">
        <v>349</v>
      </c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</row>
    <row r="110" ht="15.75" customHeight="1">
      <c r="A110" s="26" t="s">
        <v>342</v>
      </c>
      <c r="B110" s="26">
        <v>15.1</v>
      </c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</row>
    <row r="111" ht="15.75" customHeight="1">
      <c r="A111" s="26" t="s">
        <v>343</v>
      </c>
      <c r="B111" s="26" t="s">
        <v>350</v>
      </c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</row>
    <row r="112" ht="15.75" customHeight="1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</row>
    <row r="113" ht="15.75" customHeight="1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</row>
    <row r="114" ht="15.75" customHeight="1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</row>
    <row r="115" ht="15.75" customHeight="1">
      <c r="A115" s="25" t="s">
        <v>351</v>
      </c>
      <c r="B115" s="8"/>
      <c r="C115" s="8"/>
      <c r="D115" s="8"/>
      <c r="E115" s="8"/>
      <c r="F115" s="8"/>
      <c r="G115" s="8"/>
      <c r="H115" s="8"/>
      <c r="I115" s="3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</row>
    <row r="116" ht="15.75" customHeight="1">
      <c r="A116" s="26" t="s">
        <v>326</v>
      </c>
      <c r="B116" s="26" t="s">
        <v>327</v>
      </c>
      <c r="C116" s="26" t="s">
        <v>328</v>
      </c>
      <c r="D116" s="26" t="s">
        <v>329</v>
      </c>
      <c r="E116" s="26" t="s">
        <v>330</v>
      </c>
      <c r="F116" s="26" t="s">
        <v>331</v>
      </c>
      <c r="G116" s="26" t="s">
        <v>332</v>
      </c>
      <c r="H116" s="26" t="s">
        <v>333</v>
      </c>
      <c r="I116" s="26" t="s">
        <v>334</v>
      </c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</row>
    <row r="117" ht="15.75" customHeight="1">
      <c r="A117" s="26">
        <v>0.05</v>
      </c>
      <c r="B117" s="26">
        <v>92.4</v>
      </c>
      <c r="C117" s="26">
        <v>75.7</v>
      </c>
      <c r="D117" s="26">
        <v>110.1</v>
      </c>
      <c r="E117" s="26">
        <v>95.0</v>
      </c>
      <c r="F117" s="26">
        <v>79.2</v>
      </c>
      <c r="G117" s="26">
        <v>111.8</v>
      </c>
      <c r="H117" s="26">
        <v>0.9698</v>
      </c>
      <c r="I117" s="26">
        <v>0.9771</v>
      </c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</row>
    <row r="118" ht="15.75" customHeight="1">
      <c r="A118" s="26">
        <v>0.1</v>
      </c>
      <c r="B118" s="26">
        <v>95.5</v>
      </c>
      <c r="C118" s="26">
        <v>80.2</v>
      </c>
      <c r="D118" s="26">
        <v>111.7</v>
      </c>
      <c r="E118" s="26">
        <v>98.0</v>
      </c>
      <c r="F118" s="26">
        <v>83.4</v>
      </c>
      <c r="G118" s="26">
        <v>113.6</v>
      </c>
      <c r="H118" s="26">
        <v>0.9821</v>
      </c>
      <c r="I118" s="26">
        <v>0.9884</v>
      </c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</row>
    <row r="119" ht="15.75" customHeight="1">
      <c r="A119" s="26">
        <v>0.15</v>
      </c>
      <c r="B119" s="26">
        <v>101.2</v>
      </c>
      <c r="C119" s="26">
        <v>85.6</v>
      </c>
      <c r="D119" s="26">
        <v>117.8</v>
      </c>
      <c r="E119" s="26">
        <v>103.9</v>
      </c>
      <c r="F119" s="26">
        <v>89.1</v>
      </c>
      <c r="G119" s="26">
        <v>119.6</v>
      </c>
      <c r="H119" s="26">
        <v>0.9924</v>
      </c>
      <c r="I119" s="26">
        <v>0.9917</v>
      </c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</row>
    <row r="120" ht="15.75" customHeight="1">
      <c r="A120" s="26">
        <v>0.2</v>
      </c>
      <c r="B120" s="26">
        <v>113.5</v>
      </c>
      <c r="C120" s="26">
        <v>97.8</v>
      </c>
      <c r="D120" s="26">
        <v>129.9</v>
      </c>
      <c r="E120" s="26">
        <v>116.5</v>
      </c>
      <c r="F120" s="26">
        <v>101.5</v>
      </c>
      <c r="G120" s="26">
        <v>132.7</v>
      </c>
      <c r="H120" s="26">
        <v>0.9931</v>
      </c>
      <c r="I120" s="26">
        <v>0.9981</v>
      </c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</row>
    <row r="121" ht="15.75" customHeight="1">
      <c r="A121" s="26">
        <v>0.25</v>
      </c>
      <c r="B121" s="26">
        <v>121.9</v>
      </c>
      <c r="C121" s="26">
        <v>104.6</v>
      </c>
      <c r="D121" s="26">
        <v>139.8</v>
      </c>
      <c r="E121" s="26">
        <v>125.2</v>
      </c>
      <c r="F121" s="26">
        <v>108.7</v>
      </c>
      <c r="G121" s="26">
        <v>142.7</v>
      </c>
      <c r="H121" s="26">
        <v>0.991</v>
      </c>
      <c r="I121" s="26">
        <v>0.9959</v>
      </c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</row>
    <row r="122" ht="15.75" customHeight="1">
      <c r="A122" s="26">
        <v>0.3</v>
      </c>
      <c r="B122" s="26">
        <v>129.7</v>
      </c>
      <c r="C122" s="26">
        <v>112.8</v>
      </c>
      <c r="D122" s="26">
        <v>147.2</v>
      </c>
      <c r="E122" s="26">
        <v>133.2</v>
      </c>
      <c r="F122" s="26">
        <v>117.1</v>
      </c>
      <c r="G122" s="26">
        <v>150.4</v>
      </c>
      <c r="H122" s="26">
        <v>0.9929</v>
      </c>
      <c r="I122" s="26">
        <v>0.9967</v>
      </c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</row>
    <row r="123" ht="15.75" customHeight="1">
      <c r="A123" s="26">
        <v>0.35</v>
      </c>
      <c r="B123" s="26">
        <v>137.6</v>
      </c>
      <c r="C123" s="26">
        <v>120.6</v>
      </c>
      <c r="D123" s="26">
        <v>155.2</v>
      </c>
      <c r="E123" s="26">
        <v>141.3</v>
      </c>
      <c r="F123" s="26">
        <v>125.0</v>
      </c>
      <c r="G123" s="26">
        <v>158.6</v>
      </c>
      <c r="H123" s="26">
        <v>0.9936</v>
      </c>
      <c r="I123" s="26">
        <v>0.9922</v>
      </c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</row>
    <row r="124" ht="15.75" customHeight="1">
      <c r="A124" s="26">
        <v>0.4</v>
      </c>
      <c r="B124" s="26">
        <v>149.8</v>
      </c>
      <c r="C124" s="26">
        <v>132.2</v>
      </c>
      <c r="D124" s="26">
        <v>168.1</v>
      </c>
      <c r="E124" s="26">
        <v>153.8</v>
      </c>
      <c r="F124" s="26">
        <v>137.0</v>
      </c>
      <c r="G124" s="26">
        <v>171.7</v>
      </c>
      <c r="H124" s="26">
        <v>0.9909</v>
      </c>
      <c r="I124" s="26">
        <v>0.9961</v>
      </c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</row>
    <row r="125" ht="15.75" customHeight="1">
      <c r="A125" s="26">
        <v>0.45</v>
      </c>
      <c r="B125" s="26">
        <v>153.6</v>
      </c>
      <c r="C125" s="26">
        <v>135.0</v>
      </c>
      <c r="D125" s="26">
        <v>173.1</v>
      </c>
      <c r="E125" s="26">
        <v>157.7</v>
      </c>
      <c r="F125" s="26">
        <v>139.9</v>
      </c>
      <c r="G125" s="26">
        <v>176.4</v>
      </c>
      <c r="H125" s="26">
        <v>0.996</v>
      </c>
      <c r="I125" s="26">
        <v>0.9916</v>
      </c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</row>
    <row r="126" ht="15.75" customHeight="1">
      <c r="A126" s="26">
        <v>0.5</v>
      </c>
      <c r="B126" s="26">
        <v>157.3</v>
      </c>
      <c r="C126" s="26">
        <v>140.4</v>
      </c>
      <c r="D126" s="26">
        <v>174.8</v>
      </c>
      <c r="E126" s="26">
        <v>161.5</v>
      </c>
      <c r="F126" s="26">
        <v>145.4</v>
      </c>
      <c r="G126" s="26">
        <v>178.9</v>
      </c>
      <c r="H126" s="26">
        <v>0.9943</v>
      </c>
      <c r="I126" s="26">
        <v>0.9944</v>
      </c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</row>
    <row r="127" ht="15.75" customHeight="1">
      <c r="A127" s="26">
        <v>0.55</v>
      </c>
      <c r="B127" s="26">
        <v>153.5</v>
      </c>
      <c r="C127" s="26">
        <v>136.4</v>
      </c>
      <c r="D127" s="26">
        <v>171.3</v>
      </c>
      <c r="E127" s="26">
        <v>157.6</v>
      </c>
      <c r="F127" s="26">
        <v>141.3</v>
      </c>
      <c r="G127" s="26">
        <v>175.1</v>
      </c>
      <c r="H127" s="26">
        <v>0.9965</v>
      </c>
      <c r="I127" s="26">
        <v>0.9968</v>
      </c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</row>
    <row r="128" ht="15.75" customHeight="1">
      <c r="A128" s="26">
        <v>0.6</v>
      </c>
      <c r="B128" s="26">
        <v>146.0</v>
      </c>
      <c r="C128" s="26">
        <v>131.6</v>
      </c>
      <c r="D128" s="26">
        <v>161.1</v>
      </c>
      <c r="E128" s="26">
        <v>149.9</v>
      </c>
      <c r="F128" s="26">
        <v>135.9</v>
      </c>
      <c r="G128" s="26">
        <v>164.7</v>
      </c>
      <c r="H128" s="26">
        <v>0.9946</v>
      </c>
      <c r="I128" s="26">
        <v>0.9946</v>
      </c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</row>
    <row r="129" ht="15.75" customHeight="1">
      <c r="A129" s="26">
        <v>0.65</v>
      </c>
      <c r="B129" s="26">
        <v>137.7</v>
      </c>
      <c r="C129" s="26">
        <v>121.7</v>
      </c>
      <c r="D129" s="26">
        <v>154.4</v>
      </c>
      <c r="E129" s="26">
        <v>141.4</v>
      </c>
      <c r="F129" s="26">
        <v>126.2</v>
      </c>
      <c r="G129" s="26">
        <v>157.9</v>
      </c>
      <c r="H129" s="26">
        <v>0.9934</v>
      </c>
      <c r="I129" s="26">
        <v>0.9981</v>
      </c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</row>
    <row r="130" ht="15.75" customHeight="1">
      <c r="A130" s="26">
        <v>0.7</v>
      </c>
      <c r="B130" s="26">
        <v>129.5</v>
      </c>
      <c r="C130" s="26">
        <v>114.3</v>
      </c>
      <c r="D130" s="26">
        <v>145.5</v>
      </c>
      <c r="E130" s="26">
        <v>133.0</v>
      </c>
      <c r="F130" s="26">
        <v>118.4</v>
      </c>
      <c r="G130" s="26">
        <v>148.3</v>
      </c>
      <c r="H130" s="26">
        <v>0.9913</v>
      </c>
      <c r="I130" s="26">
        <v>0.9917</v>
      </c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</row>
    <row r="131" ht="15.75" customHeight="1">
      <c r="A131" s="26">
        <v>0.75</v>
      </c>
      <c r="B131" s="26">
        <v>121.3</v>
      </c>
      <c r="C131" s="26">
        <v>104.0</v>
      </c>
      <c r="D131" s="26">
        <v>139.4</v>
      </c>
      <c r="E131" s="26">
        <v>124.5</v>
      </c>
      <c r="F131" s="26">
        <v>107.9</v>
      </c>
      <c r="G131" s="26">
        <v>142.0</v>
      </c>
      <c r="H131" s="26">
        <v>0.9896</v>
      </c>
      <c r="I131" s="26">
        <v>0.9886</v>
      </c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</row>
    <row r="132" ht="15.75" customHeight="1">
      <c r="A132" s="26">
        <v>0.8</v>
      </c>
      <c r="B132" s="26">
        <v>113.8</v>
      </c>
      <c r="C132" s="26">
        <v>95.9</v>
      </c>
      <c r="D132" s="26">
        <v>132.6</v>
      </c>
      <c r="E132" s="26">
        <v>116.8</v>
      </c>
      <c r="F132" s="26">
        <v>99.7</v>
      </c>
      <c r="G132" s="26">
        <v>135.3</v>
      </c>
      <c r="H132" s="26">
        <v>0.9899</v>
      </c>
      <c r="I132" s="26">
        <v>0.9931</v>
      </c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</row>
    <row r="133" ht="15.75" customHeight="1">
      <c r="A133" s="26">
        <v>0.85</v>
      </c>
      <c r="B133" s="26">
        <v>105.7</v>
      </c>
      <c r="C133" s="26">
        <v>87.9</v>
      </c>
      <c r="D133" s="26">
        <v>124.2</v>
      </c>
      <c r="E133" s="26">
        <v>108.5</v>
      </c>
      <c r="F133" s="26">
        <v>91.7</v>
      </c>
      <c r="G133" s="26">
        <v>126.9</v>
      </c>
      <c r="H133" s="26">
        <v>0.9844</v>
      </c>
      <c r="I133" s="26">
        <v>0.9896</v>
      </c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</row>
    <row r="134" ht="15.75" customHeight="1">
      <c r="A134" s="26">
        <v>0.9</v>
      </c>
      <c r="B134" s="26">
        <v>97.5</v>
      </c>
      <c r="C134" s="26">
        <v>78.1</v>
      </c>
      <c r="D134" s="26">
        <v>117.4</v>
      </c>
      <c r="E134" s="26">
        <v>100.1</v>
      </c>
      <c r="F134" s="26">
        <v>81.6</v>
      </c>
      <c r="G134" s="26">
        <v>119.8</v>
      </c>
      <c r="H134" s="26">
        <v>0.9824</v>
      </c>
      <c r="I134" s="26">
        <v>0.9924</v>
      </c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</row>
    <row r="135" ht="15.75" customHeight="1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</row>
    <row r="136" ht="15.75" customHeight="1">
      <c r="A136" s="25" t="s">
        <v>335</v>
      </c>
      <c r="B136" s="3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</row>
    <row r="137" ht="15.75" customHeight="1">
      <c r="A137" s="26" t="s">
        <v>336</v>
      </c>
      <c r="B137" s="26">
        <v>156.3</v>
      </c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</row>
    <row r="138" ht="15.75" customHeight="1">
      <c r="A138" s="26" t="s">
        <v>337</v>
      </c>
      <c r="B138" s="26">
        <v>0.9761</v>
      </c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</row>
    <row r="139" ht="15.75" customHeight="1">
      <c r="A139" s="26" t="s">
        <v>338</v>
      </c>
      <c r="B139" s="26">
        <v>0.9778</v>
      </c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</row>
    <row r="140" ht="15.75" customHeight="1">
      <c r="A140" s="26" t="s">
        <v>339</v>
      </c>
      <c r="B140" s="26">
        <v>17.3</v>
      </c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</row>
    <row r="141" ht="15.75" customHeight="1">
      <c r="A141" s="26" t="s">
        <v>340</v>
      </c>
      <c r="B141" s="26" t="s">
        <v>352</v>
      </c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</row>
    <row r="142" ht="15.75" customHeight="1">
      <c r="A142" s="26" t="s">
        <v>342</v>
      </c>
      <c r="B142" s="26">
        <v>16.4</v>
      </c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</row>
    <row r="143" ht="15.75" customHeight="1">
      <c r="A143" s="26" t="s">
        <v>343</v>
      </c>
      <c r="B143" s="26" t="s">
        <v>353</v>
      </c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</row>
    <row r="144" ht="15.75" customHeight="1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</row>
    <row r="145" ht="15.75" customHeight="1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</row>
    <row r="146" ht="15.75" customHeight="1">
      <c r="A146" s="25" t="s">
        <v>354</v>
      </c>
      <c r="B146" s="8"/>
      <c r="C146" s="8"/>
      <c r="D146" s="8"/>
      <c r="E146" s="8"/>
      <c r="F146" s="8"/>
      <c r="G146" s="8"/>
      <c r="H146" s="8"/>
      <c r="I146" s="3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</row>
    <row r="147" ht="15.75" customHeight="1">
      <c r="A147" s="26" t="s">
        <v>326</v>
      </c>
      <c r="B147" s="26" t="s">
        <v>327</v>
      </c>
      <c r="C147" s="26" t="s">
        <v>328</v>
      </c>
      <c r="D147" s="26" t="s">
        <v>329</v>
      </c>
      <c r="E147" s="26" t="s">
        <v>330</v>
      </c>
      <c r="F147" s="26" t="s">
        <v>331</v>
      </c>
      <c r="G147" s="26" t="s">
        <v>332</v>
      </c>
      <c r="H147" s="26" t="s">
        <v>333</v>
      </c>
      <c r="I147" s="26" t="s">
        <v>334</v>
      </c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</row>
    <row r="148" ht="15.75" customHeight="1">
      <c r="A148" s="26">
        <v>0.05</v>
      </c>
      <c r="B148" s="26">
        <v>90.6</v>
      </c>
      <c r="C148" s="26">
        <v>83.1</v>
      </c>
      <c r="D148" s="26">
        <v>99.1</v>
      </c>
      <c r="E148" s="26">
        <v>92.1</v>
      </c>
      <c r="F148" s="26">
        <v>85.3</v>
      </c>
      <c r="G148" s="26">
        <v>100.2</v>
      </c>
      <c r="H148" s="26">
        <v>0.9841</v>
      </c>
      <c r="I148" s="26">
        <v>0.9881</v>
      </c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</row>
    <row r="149" ht="15.75" customHeight="1">
      <c r="A149" s="26">
        <v>0.1</v>
      </c>
      <c r="B149" s="26">
        <v>93.7</v>
      </c>
      <c r="C149" s="26">
        <v>87.1</v>
      </c>
      <c r="D149" s="26">
        <v>101.2</v>
      </c>
      <c r="E149" s="26">
        <v>95.4</v>
      </c>
      <c r="F149" s="26">
        <v>88.6</v>
      </c>
      <c r="G149" s="26">
        <v>102.9</v>
      </c>
      <c r="H149" s="26">
        <v>0.9824</v>
      </c>
      <c r="I149" s="26">
        <v>0.9921</v>
      </c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</row>
    <row r="150" ht="15.75" customHeight="1">
      <c r="A150" s="26">
        <v>0.15</v>
      </c>
      <c r="B150" s="26">
        <v>98.1</v>
      </c>
      <c r="C150" s="26">
        <v>91.4</v>
      </c>
      <c r="D150" s="26">
        <v>105.7</v>
      </c>
      <c r="E150" s="26">
        <v>99.9</v>
      </c>
      <c r="F150" s="26">
        <v>93.2</v>
      </c>
      <c r="G150" s="26">
        <v>107.3</v>
      </c>
      <c r="H150" s="26">
        <v>0.9873</v>
      </c>
      <c r="I150" s="26">
        <v>0.9901</v>
      </c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</row>
    <row r="151" ht="15.75" customHeight="1">
      <c r="A151" s="26">
        <v>0.2</v>
      </c>
      <c r="B151" s="26">
        <v>105.4</v>
      </c>
      <c r="C151" s="26">
        <v>98.1</v>
      </c>
      <c r="D151" s="26">
        <v>113.6</v>
      </c>
      <c r="E151" s="26">
        <v>107.4</v>
      </c>
      <c r="F151" s="26">
        <v>100.4</v>
      </c>
      <c r="G151" s="26">
        <v>115.3</v>
      </c>
      <c r="H151" s="26">
        <v>0.993</v>
      </c>
      <c r="I151" s="26">
        <v>0.9941</v>
      </c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</row>
    <row r="152" ht="15.75" customHeight="1">
      <c r="A152" s="26">
        <v>0.25</v>
      </c>
      <c r="B152" s="26">
        <v>110.1</v>
      </c>
      <c r="C152" s="26">
        <v>102.7</v>
      </c>
      <c r="D152" s="26">
        <v>118.3</v>
      </c>
      <c r="E152" s="26">
        <v>112.0</v>
      </c>
      <c r="F152" s="26">
        <v>104.9</v>
      </c>
      <c r="G152" s="26">
        <v>120.1</v>
      </c>
      <c r="H152" s="26">
        <v>0.9928</v>
      </c>
      <c r="I152" s="26">
        <v>0.9952</v>
      </c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</row>
    <row r="153" ht="15.75" customHeight="1">
      <c r="A153" s="26">
        <v>0.3</v>
      </c>
      <c r="B153" s="26">
        <v>103.9</v>
      </c>
      <c r="C153" s="26">
        <v>96.1</v>
      </c>
      <c r="D153" s="26">
        <v>112.3</v>
      </c>
      <c r="E153" s="26">
        <v>105.8</v>
      </c>
      <c r="F153" s="26">
        <v>98.4</v>
      </c>
      <c r="G153" s="26">
        <v>113.9</v>
      </c>
      <c r="H153" s="26">
        <v>0.9934</v>
      </c>
      <c r="I153" s="26">
        <v>0.9938</v>
      </c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</row>
    <row r="154" ht="15.75" customHeight="1">
      <c r="A154" s="26">
        <v>0.35</v>
      </c>
      <c r="B154" s="26">
        <v>98.6</v>
      </c>
      <c r="C154" s="26">
        <v>90.4</v>
      </c>
      <c r="D154" s="26">
        <v>107.7</v>
      </c>
      <c r="E154" s="26">
        <v>100.5</v>
      </c>
      <c r="F154" s="26">
        <v>92.6</v>
      </c>
      <c r="G154" s="26">
        <v>109.3</v>
      </c>
      <c r="H154" s="26">
        <v>0.9911</v>
      </c>
      <c r="I154" s="26">
        <v>0.9962</v>
      </c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</row>
    <row r="155" ht="15.75" customHeight="1">
      <c r="A155" s="26">
        <v>0.4</v>
      </c>
      <c r="B155" s="26">
        <v>91.9</v>
      </c>
      <c r="C155" s="26">
        <v>83.9</v>
      </c>
      <c r="D155" s="26">
        <v>100.7</v>
      </c>
      <c r="E155" s="26">
        <v>93.8</v>
      </c>
      <c r="F155" s="26">
        <v>86.1</v>
      </c>
      <c r="G155" s="26">
        <v>102.4</v>
      </c>
      <c r="H155" s="26">
        <v>0.9969</v>
      </c>
      <c r="I155" s="26">
        <v>0.9978</v>
      </c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</row>
    <row r="156" ht="15.75" customHeight="1">
      <c r="A156" s="26">
        <v>0.45</v>
      </c>
      <c r="B156" s="26">
        <v>87.8</v>
      </c>
      <c r="C156" s="26">
        <v>79.8</v>
      </c>
      <c r="D156" s="26">
        <v>96.6</v>
      </c>
      <c r="E156" s="26">
        <v>89.5</v>
      </c>
      <c r="F156" s="26">
        <v>81.8</v>
      </c>
      <c r="G156" s="26">
        <v>98.0</v>
      </c>
      <c r="H156" s="26">
        <v>0.9918</v>
      </c>
      <c r="I156" s="26">
        <v>0.9967</v>
      </c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</row>
    <row r="157" ht="15.75" customHeight="1">
      <c r="A157" s="26">
        <v>0.5</v>
      </c>
      <c r="B157" s="26">
        <v>84.1</v>
      </c>
      <c r="C157" s="26">
        <v>76.1</v>
      </c>
      <c r="D157" s="26">
        <v>92.8</v>
      </c>
      <c r="E157" s="26">
        <v>85.7</v>
      </c>
      <c r="F157" s="26">
        <v>78.1</v>
      </c>
      <c r="G157" s="26">
        <v>94.1</v>
      </c>
      <c r="H157" s="26">
        <v>0.9922</v>
      </c>
      <c r="I157" s="26">
        <v>0.9916</v>
      </c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</row>
    <row r="158" ht="15.75" customHeight="1">
      <c r="A158" s="26">
        <v>0.55</v>
      </c>
      <c r="B158" s="26">
        <v>81.9</v>
      </c>
      <c r="C158" s="26">
        <v>73.9</v>
      </c>
      <c r="D158" s="26">
        <v>90.6</v>
      </c>
      <c r="E158" s="26">
        <v>83.5</v>
      </c>
      <c r="F158" s="26">
        <v>75.9</v>
      </c>
      <c r="G158" s="26">
        <v>92.0</v>
      </c>
      <c r="H158" s="26">
        <v>0.9914</v>
      </c>
      <c r="I158" s="26">
        <v>0.9942</v>
      </c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</row>
    <row r="159" ht="15.75" customHeight="1">
      <c r="A159" s="26">
        <v>0.6</v>
      </c>
      <c r="B159" s="26">
        <v>83.7</v>
      </c>
      <c r="C159" s="26">
        <v>76.1</v>
      </c>
      <c r="D159" s="26">
        <v>92.2</v>
      </c>
      <c r="E159" s="26">
        <v>85.3</v>
      </c>
      <c r="F159" s="26">
        <v>77.9</v>
      </c>
      <c r="G159" s="26">
        <v>93.6</v>
      </c>
      <c r="H159" s="26">
        <v>0.9937</v>
      </c>
      <c r="I159" s="26">
        <v>0.9929</v>
      </c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</row>
    <row r="160" ht="15.75" customHeight="1">
      <c r="A160" s="26">
        <v>0.65</v>
      </c>
      <c r="B160" s="26">
        <v>87.6</v>
      </c>
      <c r="C160" s="26">
        <v>80.2</v>
      </c>
      <c r="D160" s="26">
        <v>96.1</v>
      </c>
      <c r="E160" s="26">
        <v>89.3</v>
      </c>
      <c r="F160" s="26">
        <v>82.1</v>
      </c>
      <c r="G160" s="26">
        <v>97.4</v>
      </c>
      <c r="H160" s="26">
        <v>0.9903</v>
      </c>
      <c r="I160" s="26">
        <v>0.996</v>
      </c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</row>
    <row r="161" ht="15.75" customHeight="1">
      <c r="A161" s="26">
        <v>0.7</v>
      </c>
      <c r="B161" s="26">
        <v>91.9</v>
      </c>
      <c r="C161" s="26">
        <v>84.4</v>
      </c>
      <c r="D161" s="26">
        <v>100.3</v>
      </c>
      <c r="E161" s="26">
        <v>93.5</v>
      </c>
      <c r="F161" s="26">
        <v>86.4</v>
      </c>
      <c r="G161" s="26">
        <v>101.7</v>
      </c>
      <c r="H161" s="26">
        <v>0.9947</v>
      </c>
      <c r="I161" s="26">
        <v>0.9938</v>
      </c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</row>
    <row r="162" ht="15.75" customHeight="1">
      <c r="A162" s="26">
        <v>0.75</v>
      </c>
      <c r="B162" s="26">
        <v>95.7</v>
      </c>
      <c r="C162" s="26">
        <v>87.9</v>
      </c>
      <c r="D162" s="26">
        <v>104.3</v>
      </c>
      <c r="E162" s="26">
        <v>97.5</v>
      </c>
      <c r="F162" s="26">
        <v>90.1</v>
      </c>
      <c r="G162" s="26">
        <v>105.8</v>
      </c>
      <c r="H162" s="26">
        <v>0.9919</v>
      </c>
      <c r="I162" s="26">
        <v>0.991</v>
      </c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</row>
    <row r="163" ht="15.75" customHeight="1">
      <c r="A163" s="26">
        <v>0.8</v>
      </c>
      <c r="B163" s="26">
        <v>99.9</v>
      </c>
      <c r="C163" s="26">
        <v>91.6</v>
      </c>
      <c r="D163" s="26">
        <v>109.1</v>
      </c>
      <c r="E163" s="26">
        <v>101.8</v>
      </c>
      <c r="F163" s="26">
        <v>93.8</v>
      </c>
      <c r="G163" s="26">
        <v>110.7</v>
      </c>
      <c r="H163" s="26">
        <v>0.9921</v>
      </c>
      <c r="I163" s="26">
        <v>0.9961</v>
      </c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</row>
    <row r="164" ht="15.75" customHeight="1">
      <c r="A164" s="26">
        <v>0.85</v>
      </c>
      <c r="B164" s="26">
        <v>103.7</v>
      </c>
      <c r="C164" s="26">
        <v>95.2</v>
      </c>
      <c r="D164" s="26">
        <v>113.0</v>
      </c>
      <c r="E164" s="26">
        <v>105.7</v>
      </c>
      <c r="F164" s="26">
        <v>97.5</v>
      </c>
      <c r="G164" s="26">
        <v>114.8</v>
      </c>
      <c r="H164" s="26">
        <v>0.9851</v>
      </c>
      <c r="I164" s="26">
        <v>0.9941</v>
      </c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</row>
    <row r="165" ht="15.75" customHeight="1">
      <c r="A165" s="26">
        <v>0.9</v>
      </c>
      <c r="B165" s="26">
        <v>107.6</v>
      </c>
      <c r="C165" s="26">
        <v>99.3</v>
      </c>
      <c r="D165" s="26">
        <v>116.8</v>
      </c>
      <c r="E165" s="26">
        <v>109.7</v>
      </c>
      <c r="F165" s="26">
        <v>101.6</v>
      </c>
      <c r="G165" s="26">
        <v>118.5</v>
      </c>
      <c r="H165" s="26">
        <v>0.9908</v>
      </c>
      <c r="I165" s="26">
        <v>0.9844</v>
      </c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</row>
    <row r="166" ht="15.75" customHeight="1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</row>
    <row r="167" ht="15.75" customHeight="1">
      <c r="A167" s="25" t="s">
        <v>335</v>
      </c>
      <c r="B167" s="3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</row>
    <row r="168" ht="15.75" customHeight="1">
      <c r="A168" s="26" t="s">
        <v>336</v>
      </c>
      <c r="B168" s="26">
        <v>-112.8</v>
      </c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</row>
    <row r="169" ht="15.75" customHeight="1">
      <c r="A169" s="26" t="s">
        <v>337</v>
      </c>
      <c r="B169" s="26">
        <v>0.9641</v>
      </c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</row>
    <row r="170" ht="15.75" customHeight="1">
      <c r="A170" s="26" t="s">
        <v>338</v>
      </c>
      <c r="B170" s="26">
        <v>0.9673</v>
      </c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</row>
    <row r="171" ht="15.75" customHeight="1">
      <c r="A171" s="26" t="s">
        <v>339</v>
      </c>
      <c r="B171" s="26">
        <v>8.1</v>
      </c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</row>
    <row r="172" ht="15.75" customHeight="1">
      <c r="A172" s="26" t="s">
        <v>340</v>
      </c>
      <c r="B172" s="26" t="s">
        <v>355</v>
      </c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</row>
    <row r="173" ht="15.75" customHeight="1">
      <c r="A173" s="26" t="s">
        <v>342</v>
      </c>
      <c r="B173" s="26">
        <v>7.7</v>
      </c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</row>
    <row r="174" ht="15.75" customHeight="1">
      <c r="A174" s="26" t="s">
        <v>343</v>
      </c>
      <c r="B174" s="26" t="s">
        <v>356</v>
      </c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24"/>
      <c r="AE174" s="24"/>
      <c r="AF174" s="24"/>
      <c r="AG174" s="24"/>
      <c r="AH174" s="24"/>
    </row>
    <row r="175" ht="15.75" customHeight="1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4"/>
    </row>
    <row r="176" ht="15.75" customHeight="1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4"/>
    </row>
    <row r="177" ht="15.75" customHeight="1">
      <c r="A177" s="25" t="s">
        <v>357</v>
      </c>
      <c r="B177" s="8"/>
      <c r="C177" s="8"/>
      <c r="D177" s="8"/>
      <c r="E177" s="8"/>
      <c r="F177" s="8"/>
      <c r="G177" s="8"/>
      <c r="H177" s="8"/>
      <c r="I177" s="3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  <c r="AD177" s="24"/>
      <c r="AE177" s="24"/>
      <c r="AF177" s="24"/>
      <c r="AG177" s="24"/>
      <c r="AH177" s="24"/>
    </row>
    <row r="178" ht="15.75" customHeight="1">
      <c r="A178" s="26" t="s">
        <v>326</v>
      </c>
      <c r="B178" s="26" t="s">
        <v>327</v>
      </c>
      <c r="C178" s="26" t="s">
        <v>328</v>
      </c>
      <c r="D178" s="26" t="s">
        <v>329</v>
      </c>
      <c r="E178" s="26" t="s">
        <v>330</v>
      </c>
      <c r="F178" s="26" t="s">
        <v>331</v>
      </c>
      <c r="G178" s="26" t="s">
        <v>332</v>
      </c>
      <c r="H178" s="26" t="s">
        <v>333</v>
      </c>
      <c r="I178" s="26" t="s">
        <v>334</v>
      </c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24"/>
      <c r="AE178" s="24"/>
      <c r="AF178" s="24"/>
      <c r="AG178" s="24"/>
      <c r="AH178" s="24"/>
    </row>
    <row r="179" ht="15.75" customHeight="1">
      <c r="A179" s="26">
        <v>0.05</v>
      </c>
      <c r="B179" s="26">
        <v>95.1</v>
      </c>
      <c r="C179" s="26">
        <v>81.3</v>
      </c>
      <c r="D179" s="26">
        <v>110.4</v>
      </c>
      <c r="E179" s="26">
        <v>98.1</v>
      </c>
      <c r="F179" s="26">
        <v>84.9</v>
      </c>
      <c r="G179" s="26">
        <v>112.7</v>
      </c>
      <c r="H179" s="26">
        <v>0.9701</v>
      </c>
      <c r="I179" s="26">
        <v>0.9714</v>
      </c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  <c r="AD179" s="24"/>
      <c r="AE179" s="24"/>
      <c r="AF179" s="24"/>
      <c r="AG179" s="24"/>
      <c r="AH179" s="24"/>
    </row>
    <row r="180" ht="15.75" customHeight="1">
      <c r="A180" s="26">
        <v>0.1</v>
      </c>
      <c r="B180" s="26">
        <v>98.1</v>
      </c>
      <c r="C180" s="26">
        <v>85.6</v>
      </c>
      <c r="D180" s="26">
        <v>111.4</v>
      </c>
      <c r="E180" s="26">
        <v>101.0</v>
      </c>
      <c r="F180" s="26">
        <v>88.8</v>
      </c>
      <c r="G180" s="26">
        <v>114.1</v>
      </c>
      <c r="H180" s="26">
        <v>0.9817</v>
      </c>
      <c r="I180" s="26">
        <v>0.9882</v>
      </c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  <c r="AD180" s="24"/>
      <c r="AE180" s="24"/>
      <c r="AF180" s="24"/>
      <c r="AG180" s="24"/>
      <c r="AH180" s="24"/>
    </row>
    <row r="181" ht="15.75" customHeight="1">
      <c r="A181" s="26">
        <v>0.15</v>
      </c>
      <c r="B181" s="26">
        <v>105.4</v>
      </c>
      <c r="C181" s="26">
        <v>92.7</v>
      </c>
      <c r="D181" s="26">
        <v>119.1</v>
      </c>
      <c r="E181" s="26">
        <v>108.5</v>
      </c>
      <c r="F181" s="26">
        <v>96.4</v>
      </c>
      <c r="G181" s="26">
        <v>121.9</v>
      </c>
      <c r="H181" s="26">
        <v>0.9931</v>
      </c>
      <c r="I181" s="26">
        <v>0.9911</v>
      </c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  <c r="AD181" s="24"/>
      <c r="AE181" s="24"/>
      <c r="AF181" s="24"/>
      <c r="AG181" s="24"/>
      <c r="AH181" s="24"/>
    </row>
    <row r="182" ht="15.75" customHeight="1">
      <c r="A182" s="26">
        <v>0.2</v>
      </c>
      <c r="B182" s="26">
        <v>122.1</v>
      </c>
      <c r="C182" s="26">
        <v>109.3</v>
      </c>
      <c r="D182" s="26">
        <v>135.7</v>
      </c>
      <c r="E182" s="26">
        <v>125.7</v>
      </c>
      <c r="F182" s="26">
        <v>113.6</v>
      </c>
      <c r="G182" s="26">
        <v>139.4</v>
      </c>
      <c r="H182" s="26">
        <v>0.9947</v>
      </c>
      <c r="I182" s="26">
        <v>0.9951</v>
      </c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</row>
    <row r="183" ht="15.75" customHeight="1">
      <c r="A183" s="26">
        <v>0.25</v>
      </c>
      <c r="B183" s="26">
        <v>133.7</v>
      </c>
      <c r="C183" s="26">
        <v>119.7</v>
      </c>
      <c r="D183" s="26">
        <v>148.4</v>
      </c>
      <c r="E183" s="26">
        <v>137.7</v>
      </c>
      <c r="F183" s="26">
        <v>124.4</v>
      </c>
      <c r="G183" s="26">
        <v>152.3</v>
      </c>
      <c r="H183" s="26">
        <v>0.9916</v>
      </c>
      <c r="I183" s="26">
        <v>0.9957</v>
      </c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  <c r="AD183" s="24"/>
      <c r="AE183" s="24"/>
      <c r="AF183" s="24"/>
      <c r="AG183" s="24"/>
      <c r="AH183" s="24"/>
    </row>
    <row r="184" ht="15.75" customHeight="1">
      <c r="A184" s="26">
        <v>0.3</v>
      </c>
      <c r="B184" s="26">
        <v>142.1</v>
      </c>
      <c r="C184" s="26">
        <v>128.4</v>
      </c>
      <c r="D184" s="26">
        <v>156.3</v>
      </c>
      <c r="E184" s="26">
        <v>146.3</v>
      </c>
      <c r="F184" s="26">
        <v>133.3</v>
      </c>
      <c r="G184" s="26">
        <v>159.8</v>
      </c>
      <c r="H184" s="26">
        <v>0.9911</v>
      </c>
      <c r="I184" s="26">
        <v>0.998</v>
      </c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  <c r="AD184" s="24"/>
      <c r="AE184" s="24"/>
      <c r="AF184" s="24"/>
      <c r="AG184" s="24"/>
      <c r="AH184" s="24"/>
    </row>
    <row r="185" ht="15.75" customHeight="1">
      <c r="A185" s="26">
        <v>0.35</v>
      </c>
      <c r="B185" s="26">
        <v>151.8</v>
      </c>
      <c r="C185" s="26">
        <v>137.9</v>
      </c>
      <c r="D185" s="26">
        <v>166.4</v>
      </c>
      <c r="E185" s="26">
        <v>156.3</v>
      </c>
      <c r="F185" s="26">
        <v>143.1</v>
      </c>
      <c r="G185" s="26">
        <v>170.2</v>
      </c>
      <c r="H185" s="26">
        <v>0.9962</v>
      </c>
      <c r="I185" s="26">
        <v>0.9936</v>
      </c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  <c r="AD185" s="24"/>
      <c r="AE185" s="24"/>
      <c r="AF185" s="24"/>
      <c r="AG185" s="24"/>
      <c r="AH185" s="24"/>
    </row>
    <row r="186" ht="15.75" customHeight="1">
      <c r="A186" s="26">
        <v>0.4</v>
      </c>
      <c r="B186" s="26">
        <v>164.2</v>
      </c>
      <c r="C186" s="26">
        <v>149.9</v>
      </c>
      <c r="D186" s="26">
        <v>179.2</v>
      </c>
      <c r="E186" s="26">
        <v>169.1</v>
      </c>
      <c r="F186" s="26">
        <v>155.4</v>
      </c>
      <c r="G186" s="26">
        <v>183.6</v>
      </c>
      <c r="H186" s="26">
        <v>0.9959</v>
      </c>
      <c r="I186" s="26">
        <v>0.9931</v>
      </c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24"/>
      <c r="AE186" s="24"/>
      <c r="AF186" s="24"/>
      <c r="AG186" s="24"/>
      <c r="AH186" s="24"/>
    </row>
    <row r="187" ht="15.75" customHeight="1">
      <c r="A187" s="26">
        <v>0.45</v>
      </c>
      <c r="B187" s="26">
        <v>171.8</v>
      </c>
      <c r="C187" s="26">
        <v>156.7</v>
      </c>
      <c r="D187" s="26">
        <v>187.6</v>
      </c>
      <c r="E187" s="26">
        <v>177.0</v>
      </c>
      <c r="F187" s="26">
        <v>162.6</v>
      </c>
      <c r="G187" s="26">
        <v>192.3</v>
      </c>
      <c r="H187" s="26">
        <v>0.9963</v>
      </c>
      <c r="I187" s="26">
        <v>0.9956</v>
      </c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  <c r="AD187" s="24"/>
      <c r="AE187" s="24"/>
      <c r="AF187" s="24"/>
      <c r="AG187" s="24"/>
      <c r="AH187" s="24"/>
    </row>
    <row r="188" ht="15.75" customHeight="1">
      <c r="A188" s="26">
        <v>0.5</v>
      </c>
      <c r="B188" s="26">
        <v>177.6</v>
      </c>
      <c r="C188" s="26">
        <v>164.1</v>
      </c>
      <c r="D188" s="26">
        <v>191.8</v>
      </c>
      <c r="E188" s="26">
        <v>182.9</v>
      </c>
      <c r="F188" s="26">
        <v>170.1</v>
      </c>
      <c r="G188" s="26">
        <v>196.4</v>
      </c>
      <c r="H188" s="26">
        <v>0.9968</v>
      </c>
      <c r="I188" s="26">
        <v>0.9954</v>
      </c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  <c r="AD188" s="24"/>
      <c r="AE188" s="24"/>
      <c r="AF188" s="24"/>
      <c r="AG188" s="24"/>
      <c r="AH188" s="24"/>
    </row>
    <row r="189" ht="15.75" customHeight="1">
      <c r="A189" s="26">
        <v>0.55</v>
      </c>
      <c r="B189" s="26">
        <v>174.2</v>
      </c>
      <c r="C189" s="26">
        <v>160.4</v>
      </c>
      <c r="D189" s="26">
        <v>188.7</v>
      </c>
      <c r="E189" s="26">
        <v>179.4</v>
      </c>
      <c r="F189" s="26">
        <v>166.2</v>
      </c>
      <c r="G189" s="26">
        <v>193.3</v>
      </c>
      <c r="H189" s="26">
        <v>0.9956</v>
      </c>
      <c r="I189" s="26">
        <v>0.9927</v>
      </c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</row>
    <row r="190" ht="15.75" customHeight="1">
      <c r="A190" s="26">
        <v>0.6</v>
      </c>
      <c r="B190" s="26">
        <v>166.0</v>
      </c>
      <c r="C190" s="26">
        <v>154.3</v>
      </c>
      <c r="D190" s="26">
        <v>178.4</v>
      </c>
      <c r="E190" s="26">
        <v>170.9</v>
      </c>
      <c r="F190" s="26">
        <v>159.8</v>
      </c>
      <c r="G190" s="26">
        <v>182.7</v>
      </c>
      <c r="H190" s="26">
        <v>0.9964</v>
      </c>
      <c r="I190" s="26">
        <v>0.9929</v>
      </c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</row>
    <row r="191" ht="15.75" customHeight="1">
      <c r="A191" s="26">
        <v>0.65</v>
      </c>
      <c r="B191" s="26">
        <v>156.1</v>
      </c>
      <c r="C191" s="26">
        <v>143.1</v>
      </c>
      <c r="D191" s="26">
        <v>169.8</v>
      </c>
      <c r="E191" s="26">
        <v>160.7</v>
      </c>
      <c r="F191" s="26">
        <v>148.4</v>
      </c>
      <c r="G191" s="26">
        <v>173.9</v>
      </c>
      <c r="H191" s="26">
        <v>0.9948</v>
      </c>
      <c r="I191" s="26">
        <v>0.9977</v>
      </c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  <c r="AD191" s="24"/>
      <c r="AE191" s="24"/>
      <c r="AF191" s="24"/>
      <c r="AG191" s="24"/>
      <c r="AH191" s="24"/>
    </row>
    <row r="192" ht="15.75" customHeight="1">
      <c r="A192" s="26">
        <v>0.7</v>
      </c>
      <c r="B192" s="26">
        <v>146.2</v>
      </c>
      <c r="C192" s="26">
        <v>133.8</v>
      </c>
      <c r="D192" s="26">
        <v>159.2</v>
      </c>
      <c r="E192" s="26">
        <v>150.5</v>
      </c>
      <c r="F192" s="26">
        <v>138.7</v>
      </c>
      <c r="G192" s="26">
        <v>163.0</v>
      </c>
      <c r="H192" s="26">
        <v>0.9916</v>
      </c>
      <c r="I192" s="26">
        <v>0.9918</v>
      </c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  <c r="AD192" s="24"/>
      <c r="AE192" s="24"/>
      <c r="AF192" s="24"/>
      <c r="AG192" s="24"/>
      <c r="AH192" s="24"/>
    </row>
    <row r="193" ht="15.75" customHeight="1">
      <c r="A193" s="26">
        <v>0.75</v>
      </c>
      <c r="B193" s="26">
        <v>135.4</v>
      </c>
      <c r="C193" s="26">
        <v>121.3</v>
      </c>
      <c r="D193" s="26">
        <v>150.2</v>
      </c>
      <c r="E193" s="26">
        <v>139.5</v>
      </c>
      <c r="F193" s="26">
        <v>126.1</v>
      </c>
      <c r="G193" s="26">
        <v>154.2</v>
      </c>
      <c r="H193" s="26">
        <v>0.9926</v>
      </c>
      <c r="I193" s="26">
        <v>0.9944</v>
      </c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  <c r="AD193" s="24"/>
      <c r="AE193" s="24"/>
      <c r="AF193" s="24"/>
      <c r="AG193" s="24"/>
      <c r="AH193" s="24"/>
    </row>
    <row r="194" ht="15.75" customHeight="1">
      <c r="A194" s="26">
        <v>0.8</v>
      </c>
      <c r="B194" s="26">
        <v>125.9</v>
      </c>
      <c r="C194" s="26">
        <v>111.4</v>
      </c>
      <c r="D194" s="26">
        <v>141.1</v>
      </c>
      <c r="E194" s="26">
        <v>129.7</v>
      </c>
      <c r="F194" s="26">
        <v>115.8</v>
      </c>
      <c r="G194" s="26">
        <v>144.8</v>
      </c>
      <c r="H194" s="26">
        <v>0.9933</v>
      </c>
      <c r="I194" s="26">
        <v>0.996</v>
      </c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  <c r="AB194" s="24"/>
      <c r="AC194" s="24"/>
      <c r="AD194" s="24"/>
      <c r="AE194" s="24"/>
      <c r="AF194" s="24"/>
      <c r="AG194" s="24"/>
      <c r="AH194" s="24"/>
    </row>
    <row r="195" ht="15.75" customHeight="1">
      <c r="A195" s="26">
        <v>0.85</v>
      </c>
      <c r="B195" s="26">
        <v>116.1</v>
      </c>
      <c r="C195" s="26">
        <v>101.8</v>
      </c>
      <c r="D195" s="26">
        <v>131.1</v>
      </c>
      <c r="E195" s="26">
        <v>119.6</v>
      </c>
      <c r="F195" s="26">
        <v>106.1</v>
      </c>
      <c r="G195" s="26">
        <v>134.4</v>
      </c>
      <c r="H195" s="26">
        <v>0.9857</v>
      </c>
      <c r="I195" s="26">
        <v>0.9944</v>
      </c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  <c r="AB195" s="24"/>
      <c r="AC195" s="24"/>
      <c r="AD195" s="24"/>
      <c r="AE195" s="24"/>
      <c r="AF195" s="24"/>
      <c r="AG195" s="24"/>
      <c r="AH195" s="24"/>
    </row>
    <row r="196" ht="15.75" customHeight="1">
      <c r="A196" s="26">
        <v>0.9</v>
      </c>
      <c r="B196" s="26">
        <v>105.4</v>
      </c>
      <c r="C196" s="26">
        <v>89.8</v>
      </c>
      <c r="D196" s="26">
        <v>121.6</v>
      </c>
      <c r="E196" s="26">
        <v>108.6</v>
      </c>
      <c r="F196" s="26">
        <v>93.8</v>
      </c>
      <c r="G196" s="26">
        <v>124.3</v>
      </c>
      <c r="H196" s="26">
        <v>0.9841</v>
      </c>
      <c r="I196" s="26">
        <v>0.9876</v>
      </c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  <c r="AB196" s="24"/>
      <c r="AC196" s="24"/>
      <c r="AD196" s="24"/>
      <c r="AE196" s="24"/>
      <c r="AF196" s="24"/>
      <c r="AG196" s="24"/>
      <c r="AH196" s="24"/>
    </row>
    <row r="197" ht="15.75" customHeight="1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  <c r="AB197" s="24"/>
      <c r="AC197" s="24"/>
      <c r="AD197" s="24"/>
      <c r="AE197" s="24"/>
      <c r="AF197" s="24"/>
      <c r="AG197" s="24"/>
      <c r="AH197" s="24"/>
    </row>
    <row r="198" ht="15.75" customHeight="1">
      <c r="A198" s="25" t="s">
        <v>335</v>
      </c>
      <c r="B198" s="3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  <c r="AB198" s="24"/>
      <c r="AC198" s="24"/>
      <c r="AD198" s="24"/>
      <c r="AE198" s="24"/>
      <c r="AF198" s="24"/>
      <c r="AG198" s="24"/>
      <c r="AH198" s="24"/>
    </row>
    <row r="199" ht="15.75" customHeight="1">
      <c r="A199" s="26" t="s">
        <v>336</v>
      </c>
      <c r="B199" s="26">
        <v>180.4</v>
      </c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  <c r="AB199" s="24"/>
      <c r="AC199" s="24"/>
      <c r="AD199" s="24"/>
      <c r="AE199" s="24"/>
      <c r="AF199" s="24"/>
      <c r="AG199" s="24"/>
      <c r="AH199" s="24"/>
    </row>
    <row r="200" ht="15.75" customHeight="1">
      <c r="A200" s="26" t="s">
        <v>337</v>
      </c>
      <c r="B200" s="26">
        <v>0.9784</v>
      </c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  <c r="AC200" s="24"/>
      <c r="AD200" s="24"/>
      <c r="AE200" s="24"/>
      <c r="AF200" s="24"/>
      <c r="AG200" s="24"/>
      <c r="AH200" s="24"/>
    </row>
    <row r="201" ht="15.75" customHeight="1">
      <c r="A201" s="26" t="s">
        <v>338</v>
      </c>
      <c r="B201" s="26">
        <v>0.9796</v>
      </c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  <c r="AC201" s="24"/>
      <c r="AD201" s="24"/>
      <c r="AE201" s="24"/>
      <c r="AF201" s="24"/>
      <c r="AG201" s="24"/>
      <c r="AH201" s="24"/>
    </row>
    <row r="202" ht="15.75" customHeight="1">
      <c r="A202" s="26" t="s">
        <v>339</v>
      </c>
      <c r="B202" s="26">
        <v>13.9</v>
      </c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  <c r="AB202" s="24"/>
      <c r="AC202" s="24"/>
      <c r="AD202" s="24"/>
      <c r="AE202" s="24"/>
      <c r="AF202" s="24"/>
      <c r="AG202" s="24"/>
      <c r="AH202" s="24"/>
    </row>
    <row r="203" ht="15.75" customHeight="1">
      <c r="A203" s="26" t="s">
        <v>340</v>
      </c>
      <c r="B203" s="26" t="s">
        <v>358</v>
      </c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  <c r="AB203" s="24"/>
      <c r="AC203" s="24"/>
      <c r="AD203" s="24"/>
      <c r="AE203" s="24"/>
      <c r="AF203" s="24"/>
      <c r="AG203" s="24"/>
      <c r="AH203" s="24"/>
    </row>
    <row r="204" ht="15.75" customHeight="1">
      <c r="A204" s="26" t="s">
        <v>342</v>
      </c>
      <c r="B204" s="26">
        <v>13.3</v>
      </c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  <c r="AB204" s="24"/>
      <c r="AC204" s="24"/>
      <c r="AD204" s="24"/>
      <c r="AE204" s="24"/>
      <c r="AF204" s="24"/>
      <c r="AG204" s="24"/>
      <c r="AH204" s="24"/>
    </row>
    <row r="205" ht="15.75" customHeight="1">
      <c r="A205" s="26" t="s">
        <v>343</v>
      </c>
      <c r="B205" s="26" t="s">
        <v>359</v>
      </c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  <c r="AB205" s="24"/>
      <c r="AC205" s="24"/>
      <c r="AD205" s="24"/>
      <c r="AE205" s="24"/>
      <c r="AF205" s="24"/>
      <c r="AG205" s="24"/>
      <c r="AH205" s="24"/>
    </row>
    <row r="206" ht="15.75" customHeight="1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  <c r="AB206" s="24"/>
      <c r="AC206" s="24"/>
      <c r="AD206" s="24"/>
      <c r="AE206" s="24"/>
      <c r="AF206" s="24"/>
      <c r="AG206" s="24"/>
      <c r="AH206" s="24"/>
    </row>
    <row r="207" ht="15.75" customHeight="1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  <c r="AB207" s="24"/>
      <c r="AC207" s="24"/>
      <c r="AD207" s="24"/>
      <c r="AE207" s="24"/>
      <c r="AF207" s="24"/>
      <c r="AG207" s="24"/>
      <c r="AH207" s="24"/>
    </row>
    <row r="208" ht="15.75" customHeight="1">
      <c r="A208" s="25" t="s">
        <v>360</v>
      </c>
      <c r="B208" s="8"/>
      <c r="C208" s="8"/>
      <c r="D208" s="8"/>
      <c r="E208" s="8"/>
      <c r="F208" s="8"/>
      <c r="G208" s="8"/>
      <c r="H208" s="8"/>
      <c r="I208" s="3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  <c r="AB208" s="24"/>
      <c r="AC208" s="24"/>
      <c r="AD208" s="24"/>
      <c r="AE208" s="24"/>
      <c r="AF208" s="24"/>
      <c r="AG208" s="24"/>
      <c r="AH208" s="24"/>
    </row>
    <row r="209" ht="15.75" customHeight="1">
      <c r="A209" s="26" t="s">
        <v>326</v>
      </c>
      <c r="B209" s="26" t="s">
        <v>327</v>
      </c>
      <c r="C209" s="26" t="s">
        <v>328</v>
      </c>
      <c r="D209" s="26" t="s">
        <v>329</v>
      </c>
      <c r="E209" s="26" t="s">
        <v>330</v>
      </c>
      <c r="F209" s="26" t="s">
        <v>331</v>
      </c>
      <c r="G209" s="26" t="s">
        <v>332</v>
      </c>
      <c r="H209" s="26" t="s">
        <v>333</v>
      </c>
      <c r="I209" s="26" t="s">
        <v>334</v>
      </c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  <c r="AB209" s="24"/>
      <c r="AC209" s="24"/>
      <c r="AD209" s="24"/>
      <c r="AE209" s="24"/>
      <c r="AF209" s="24"/>
      <c r="AG209" s="24"/>
      <c r="AH209" s="24"/>
    </row>
    <row r="210" ht="15.75" customHeight="1">
      <c r="A210" s="26">
        <v>0.05</v>
      </c>
      <c r="B210" s="26">
        <v>96.4</v>
      </c>
      <c r="C210" s="26">
        <v>87.8</v>
      </c>
      <c r="D210" s="26">
        <v>106.3</v>
      </c>
      <c r="E210" s="26">
        <v>99.4</v>
      </c>
      <c r="F210" s="26">
        <v>91.6</v>
      </c>
      <c r="G210" s="26">
        <v>108.1</v>
      </c>
      <c r="H210" s="26">
        <v>0.9784</v>
      </c>
      <c r="I210" s="26">
        <v>0.9701</v>
      </c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  <c r="AB210" s="24"/>
      <c r="AC210" s="24"/>
      <c r="AD210" s="24"/>
      <c r="AE210" s="24"/>
      <c r="AF210" s="24"/>
      <c r="AG210" s="24"/>
      <c r="AH210" s="24"/>
    </row>
    <row r="211" ht="15.75" customHeight="1">
      <c r="A211" s="26">
        <v>0.1</v>
      </c>
      <c r="B211" s="26">
        <v>99.7</v>
      </c>
      <c r="C211" s="26">
        <v>92.1</v>
      </c>
      <c r="D211" s="26">
        <v>108.2</v>
      </c>
      <c r="E211" s="26">
        <v>102.8</v>
      </c>
      <c r="F211" s="26">
        <v>95.5</v>
      </c>
      <c r="G211" s="26">
        <v>111.0</v>
      </c>
      <c r="H211" s="26">
        <v>0.9829</v>
      </c>
      <c r="I211" s="26">
        <v>0.9897</v>
      </c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  <c r="AB211" s="24"/>
      <c r="AC211" s="24"/>
      <c r="AD211" s="24"/>
      <c r="AE211" s="24"/>
      <c r="AF211" s="24"/>
      <c r="AG211" s="24"/>
      <c r="AH211" s="24"/>
    </row>
    <row r="212" ht="15.75" customHeight="1">
      <c r="A212" s="26">
        <v>0.15</v>
      </c>
      <c r="B212" s="26">
        <v>108.3</v>
      </c>
      <c r="C212" s="26">
        <v>100.2</v>
      </c>
      <c r="D212" s="26">
        <v>117.3</v>
      </c>
      <c r="E212" s="26">
        <v>111.6</v>
      </c>
      <c r="F212" s="26">
        <v>103.8</v>
      </c>
      <c r="G212" s="26">
        <v>120.4</v>
      </c>
      <c r="H212" s="26">
        <v>0.9934</v>
      </c>
      <c r="I212" s="26">
        <v>0.9962</v>
      </c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  <c r="AB212" s="24"/>
      <c r="AC212" s="24"/>
      <c r="AD212" s="24"/>
      <c r="AE212" s="24"/>
      <c r="AF212" s="24"/>
      <c r="AG212" s="24"/>
      <c r="AH212" s="24"/>
    </row>
    <row r="213" ht="15.75" customHeight="1">
      <c r="A213" s="26">
        <v>0.2</v>
      </c>
      <c r="B213" s="26">
        <v>126.8</v>
      </c>
      <c r="C213" s="26">
        <v>118.4</v>
      </c>
      <c r="D213" s="26">
        <v>135.9</v>
      </c>
      <c r="E213" s="26">
        <v>130.7</v>
      </c>
      <c r="F213" s="26">
        <v>122.7</v>
      </c>
      <c r="G213" s="26">
        <v>139.6</v>
      </c>
      <c r="H213" s="26">
        <v>0.9936</v>
      </c>
      <c r="I213" s="26">
        <v>0.9951</v>
      </c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  <c r="AB213" s="24"/>
      <c r="AC213" s="24"/>
      <c r="AD213" s="24"/>
      <c r="AE213" s="24"/>
      <c r="AF213" s="24"/>
      <c r="AG213" s="24"/>
      <c r="AH213" s="24"/>
    </row>
    <row r="214" ht="15.75" customHeight="1">
      <c r="A214" s="26">
        <v>0.25</v>
      </c>
      <c r="B214" s="26">
        <v>140.4</v>
      </c>
      <c r="C214" s="26">
        <v>131.7</v>
      </c>
      <c r="D214" s="26">
        <v>149.7</v>
      </c>
      <c r="E214" s="26">
        <v>144.8</v>
      </c>
      <c r="F214" s="26">
        <v>136.4</v>
      </c>
      <c r="G214" s="26">
        <v>154.1</v>
      </c>
      <c r="H214" s="26">
        <v>0.9938</v>
      </c>
      <c r="I214" s="26">
        <v>0.9981</v>
      </c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  <c r="AB214" s="24"/>
      <c r="AC214" s="24"/>
      <c r="AD214" s="24"/>
      <c r="AE214" s="24"/>
      <c r="AF214" s="24"/>
      <c r="AG214" s="24"/>
      <c r="AH214" s="24"/>
    </row>
    <row r="215" ht="15.75" customHeight="1">
      <c r="A215" s="26">
        <v>0.3</v>
      </c>
      <c r="B215" s="26">
        <v>150.7</v>
      </c>
      <c r="C215" s="26">
        <v>141.9</v>
      </c>
      <c r="D215" s="26">
        <v>160.1</v>
      </c>
      <c r="E215" s="26">
        <v>155.3</v>
      </c>
      <c r="F215" s="26">
        <v>147.1</v>
      </c>
      <c r="G215" s="26">
        <v>164.3</v>
      </c>
      <c r="H215" s="26">
        <v>0.9934</v>
      </c>
      <c r="I215" s="26">
        <v>0.9917</v>
      </c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  <c r="AB215" s="24"/>
      <c r="AC215" s="24"/>
      <c r="AD215" s="24"/>
      <c r="AE215" s="24"/>
      <c r="AF215" s="24"/>
      <c r="AG215" s="24"/>
      <c r="AH215" s="24"/>
    </row>
    <row r="216" ht="15.75" customHeight="1">
      <c r="A216" s="26">
        <v>0.35</v>
      </c>
      <c r="B216" s="26">
        <v>160.6</v>
      </c>
      <c r="C216" s="26">
        <v>151.4</v>
      </c>
      <c r="D216" s="26">
        <v>170.4</v>
      </c>
      <c r="E216" s="26">
        <v>165.5</v>
      </c>
      <c r="F216" s="26">
        <v>156.7</v>
      </c>
      <c r="G216" s="26">
        <v>175.1</v>
      </c>
      <c r="H216" s="26">
        <v>0.9964</v>
      </c>
      <c r="I216" s="26">
        <v>0.9915</v>
      </c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  <c r="AB216" s="24"/>
      <c r="AC216" s="24"/>
      <c r="AD216" s="24"/>
      <c r="AE216" s="24"/>
      <c r="AF216" s="24"/>
      <c r="AG216" s="24"/>
      <c r="AH216" s="24"/>
    </row>
    <row r="217" ht="15.75" customHeight="1">
      <c r="A217" s="26">
        <v>0.4</v>
      </c>
      <c r="B217" s="26">
        <v>169.9</v>
      </c>
      <c r="C217" s="26">
        <v>160.5</v>
      </c>
      <c r="D217" s="26">
        <v>180.0</v>
      </c>
      <c r="E217" s="26">
        <v>175.2</v>
      </c>
      <c r="F217" s="26">
        <v>166.2</v>
      </c>
      <c r="G217" s="26">
        <v>184.9</v>
      </c>
      <c r="H217" s="26">
        <v>0.9919</v>
      </c>
      <c r="I217" s="26">
        <v>0.9978</v>
      </c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  <c r="AB217" s="24"/>
      <c r="AC217" s="24"/>
      <c r="AD217" s="24"/>
      <c r="AE217" s="24"/>
      <c r="AF217" s="24"/>
      <c r="AG217" s="24"/>
      <c r="AH217" s="24"/>
    </row>
    <row r="218" ht="15.75" customHeight="1">
      <c r="A218" s="26">
        <v>0.45</v>
      </c>
      <c r="B218" s="26">
        <v>178.4</v>
      </c>
      <c r="C218" s="26">
        <v>168.8</v>
      </c>
      <c r="D218" s="26">
        <v>188.7</v>
      </c>
      <c r="E218" s="26">
        <v>183.9</v>
      </c>
      <c r="F218" s="26">
        <v>174.8</v>
      </c>
      <c r="G218" s="26">
        <v>193.8</v>
      </c>
      <c r="H218" s="26">
        <v>0.9913</v>
      </c>
      <c r="I218" s="26">
        <v>0.9974</v>
      </c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  <c r="AB218" s="24"/>
      <c r="AC218" s="24"/>
      <c r="AD218" s="24"/>
      <c r="AE218" s="24"/>
      <c r="AF218" s="24"/>
      <c r="AG218" s="24"/>
      <c r="AH218" s="24"/>
    </row>
    <row r="219" ht="15.75" customHeight="1">
      <c r="A219" s="26">
        <v>0.5</v>
      </c>
      <c r="B219" s="26">
        <v>184.7</v>
      </c>
      <c r="C219" s="26">
        <v>175.3</v>
      </c>
      <c r="D219" s="26">
        <v>194.8</v>
      </c>
      <c r="E219" s="26">
        <v>190.3</v>
      </c>
      <c r="F219" s="26">
        <v>181.4</v>
      </c>
      <c r="G219" s="26">
        <v>200.1</v>
      </c>
      <c r="H219" s="26">
        <v>0.9917</v>
      </c>
      <c r="I219" s="26">
        <v>0.9944</v>
      </c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  <c r="AB219" s="24"/>
      <c r="AC219" s="24"/>
      <c r="AD219" s="24"/>
      <c r="AE219" s="24"/>
      <c r="AF219" s="24"/>
      <c r="AG219" s="24"/>
      <c r="AH219" s="24"/>
    </row>
    <row r="220" ht="15.75" customHeight="1">
      <c r="A220" s="26">
        <v>0.55</v>
      </c>
      <c r="B220" s="26">
        <v>181.4</v>
      </c>
      <c r="C220" s="26">
        <v>171.6</v>
      </c>
      <c r="D220" s="26">
        <v>191.9</v>
      </c>
      <c r="E220" s="26">
        <v>187.0</v>
      </c>
      <c r="F220" s="26">
        <v>177.6</v>
      </c>
      <c r="G220" s="26">
        <v>197.2</v>
      </c>
      <c r="H220" s="26">
        <v>0.995</v>
      </c>
      <c r="I220" s="26">
        <v>0.9958</v>
      </c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  <c r="AB220" s="24"/>
      <c r="AC220" s="24"/>
      <c r="AD220" s="24"/>
      <c r="AE220" s="24"/>
      <c r="AF220" s="24"/>
      <c r="AG220" s="24"/>
      <c r="AH220" s="24"/>
    </row>
    <row r="221" ht="15.75" customHeight="1">
      <c r="A221" s="26">
        <v>0.6</v>
      </c>
      <c r="B221" s="26">
        <v>176.1</v>
      </c>
      <c r="C221" s="26">
        <v>166.5</v>
      </c>
      <c r="D221" s="26">
        <v>186.4</v>
      </c>
      <c r="E221" s="26">
        <v>181.5</v>
      </c>
      <c r="F221" s="26">
        <v>172.3</v>
      </c>
      <c r="G221" s="26">
        <v>191.4</v>
      </c>
      <c r="H221" s="26">
        <v>0.9921</v>
      </c>
      <c r="I221" s="26">
        <v>0.9969</v>
      </c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A221" s="24"/>
      <c r="AB221" s="24"/>
      <c r="AC221" s="24"/>
      <c r="AD221" s="24"/>
      <c r="AE221" s="24"/>
      <c r="AF221" s="24"/>
      <c r="AG221" s="24"/>
      <c r="AH221" s="24"/>
    </row>
    <row r="222" ht="15.75" customHeight="1">
      <c r="A222" s="26">
        <v>0.65</v>
      </c>
      <c r="B222" s="26">
        <v>169.4</v>
      </c>
      <c r="C222" s="26">
        <v>159.6</v>
      </c>
      <c r="D222" s="26">
        <v>179.9</v>
      </c>
      <c r="E222" s="26">
        <v>174.7</v>
      </c>
      <c r="F222" s="26">
        <v>165.3</v>
      </c>
      <c r="G222" s="26">
        <v>184.8</v>
      </c>
      <c r="H222" s="26">
        <v>0.996</v>
      </c>
      <c r="I222" s="26">
        <v>0.994</v>
      </c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  <c r="AB222" s="24"/>
      <c r="AC222" s="24"/>
      <c r="AD222" s="24"/>
      <c r="AE222" s="24"/>
      <c r="AF222" s="24"/>
      <c r="AG222" s="24"/>
      <c r="AH222" s="24"/>
    </row>
    <row r="223" ht="15.75" customHeight="1">
      <c r="A223" s="26">
        <v>0.7</v>
      </c>
      <c r="B223" s="26">
        <v>164.0</v>
      </c>
      <c r="C223" s="26">
        <v>154.2</v>
      </c>
      <c r="D223" s="26">
        <v>174.4</v>
      </c>
      <c r="E223" s="26">
        <v>169.0</v>
      </c>
      <c r="F223" s="26">
        <v>159.6</v>
      </c>
      <c r="G223" s="26">
        <v>179.1</v>
      </c>
      <c r="H223" s="26">
        <v>0.9967</v>
      </c>
      <c r="I223" s="26">
        <v>0.9929</v>
      </c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  <c r="AB223" s="24"/>
      <c r="AC223" s="24"/>
      <c r="AD223" s="24"/>
      <c r="AE223" s="24"/>
      <c r="AF223" s="24"/>
      <c r="AG223" s="24"/>
      <c r="AH223" s="24"/>
    </row>
    <row r="224" ht="15.75" customHeight="1">
      <c r="A224" s="26">
        <v>0.75</v>
      </c>
      <c r="B224" s="26">
        <v>159.7</v>
      </c>
      <c r="C224" s="26">
        <v>149.8</v>
      </c>
      <c r="D224" s="26">
        <v>170.3</v>
      </c>
      <c r="E224" s="26">
        <v>164.7</v>
      </c>
      <c r="F224" s="26">
        <v>155.2</v>
      </c>
      <c r="G224" s="26">
        <v>174.9</v>
      </c>
      <c r="H224" s="26">
        <v>0.9894</v>
      </c>
      <c r="I224" s="26">
        <v>0.9903</v>
      </c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  <c r="AB224" s="24"/>
      <c r="AC224" s="24"/>
      <c r="AD224" s="24"/>
      <c r="AE224" s="24"/>
      <c r="AF224" s="24"/>
      <c r="AG224" s="24"/>
      <c r="AH224" s="24"/>
    </row>
    <row r="225" ht="15.75" customHeight="1">
      <c r="A225" s="26">
        <v>0.8</v>
      </c>
      <c r="B225" s="26">
        <v>163.6</v>
      </c>
      <c r="C225" s="26">
        <v>153.1</v>
      </c>
      <c r="D225" s="26">
        <v>174.9</v>
      </c>
      <c r="E225" s="26">
        <v>168.6</v>
      </c>
      <c r="F225" s="26">
        <v>158.5</v>
      </c>
      <c r="G225" s="26">
        <v>179.4</v>
      </c>
      <c r="H225" s="26">
        <v>0.9941</v>
      </c>
      <c r="I225" s="26">
        <v>0.9931</v>
      </c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24"/>
      <c r="AB225" s="24"/>
      <c r="AC225" s="24"/>
      <c r="AD225" s="24"/>
      <c r="AE225" s="24"/>
      <c r="AF225" s="24"/>
      <c r="AG225" s="24"/>
      <c r="AH225" s="24"/>
    </row>
    <row r="226" ht="15.75" customHeight="1">
      <c r="A226" s="26">
        <v>0.85</v>
      </c>
      <c r="B226" s="26">
        <v>174.2</v>
      </c>
      <c r="C226" s="26">
        <v>163.9</v>
      </c>
      <c r="D226" s="26">
        <v>185.3</v>
      </c>
      <c r="E226" s="26">
        <v>179.6</v>
      </c>
      <c r="F226" s="26">
        <v>169.7</v>
      </c>
      <c r="G226" s="26">
        <v>190.3</v>
      </c>
      <c r="H226" s="26">
        <v>0.9906</v>
      </c>
      <c r="I226" s="26">
        <v>0.9828</v>
      </c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  <c r="AB226" s="24"/>
      <c r="AC226" s="24"/>
      <c r="AD226" s="24"/>
      <c r="AE226" s="24"/>
      <c r="AF226" s="24"/>
      <c r="AG226" s="24"/>
      <c r="AH226" s="24"/>
    </row>
    <row r="227" ht="15.75" customHeight="1">
      <c r="A227" s="26">
        <v>0.9</v>
      </c>
      <c r="B227" s="26">
        <v>180.1</v>
      </c>
      <c r="C227" s="26">
        <v>169.7</v>
      </c>
      <c r="D227" s="26">
        <v>191.4</v>
      </c>
      <c r="E227" s="26">
        <v>185.5</v>
      </c>
      <c r="F227" s="26">
        <v>175.6</v>
      </c>
      <c r="G227" s="26">
        <v>196.2</v>
      </c>
      <c r="H227" s="26">
        <v>0.9869</v>
      </c>
      <c r="I227" s="26">
        <v>0.9824</v>
      </c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  <c r="AB227" s="24"/>
      <c r="AC227" s="24"/>
      <c r="AD227" s="24"/>
      <c r="AE227" s="24"/>
      <c r="AF227" s="24"/>
      <c r="AG227" s="24"/>
      <c r="AH227" s="24"/>
    </row>
    <row r="228" ht="15.75" customHeight="1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  <c r="AB228" s="24"/>
      <c r="AC228" s="24"/>
      <c r="AD228" s="24"/>
      <c r="AE228" s="24"/>
      <c r="AF228" s="24"/>
      <c r="AG228" s="24"/>
      <c r="AH228" s="24"/>
    </row>
    <row r="229" ht="15.75" customHeight="1">
      <c r="A229" s="25" t="s">
        <v>335</v>
      </c>
      <c r="B229" s="3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  <c r="AA229" s="24"/>
      <c r="AB229" s="24"/>
      <c r="AC229" s="24"/>
      <c r="AD229" s="24"/>
      <c r="AE229" s="24"/>
      <c r="AF229" s="24"/>
      <c r="AG229" s="24"/>
      <c r="AH229" s="24"/>
    </row>
    <row r="230" ht="15.75" customHeight="1">
      <c r="A230" s="26" t="s">
        <v>336</v>
      </c>
      <c r="B230" s="26">
        <v>200.3</v>
      </c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/>
      <c r="AB230" s="24"/>
      <c r="AC230" s="24"/>
      <c r="AD230" s="24"/>
      <c r="AE230" s="24"/>
      <c r="AF230" s="24"/>
      <c r="AG230" s="24"/>
      <c r="AH230" s="24"/>
    </row>
    <row r="231" ht="15.75" customHeight="1">
      <c r="A231" s="26" t="s">
        <v>337</v>
      </c>
      <c r="B231" s="26">
        <v>0.9806</v>
      </c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  <c r="AA231" s="24"/>
      <c r="AB231" s="24"/>
      <c r="AC231" s="24"/>
      <c r="AD231" s="24"/>
      <c r="AE231" s="24"/>
      <c r="AF231" s="24"/>
      <c r="AG231" s="24"/>
      <c r="AH231" s="24"/>
    </row>
    <row r="232" ht="15.75" customHeight="1">
      <c r="A232" s="26" t="s">
        <v>338</v>
      </c>
      <c r="B232" s="26">
        <v>0.9819</v>
      </c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  <c r="AB232" s="24"/>
      <c r="AC232" s="24"/>
      <c r="AD232" s="24"/>
      <c r="AE232" s="24"/>
      <c r="AF232" s="24"/>
      <c r="AG232" s="24"/>
      <c r="AH232" s="24"/>
    </row>
    <row r="233" ht="15.75" customHeight="1">
      <c r="A233" s="26" t="s">
        <v>339</v>
      </c>
      <c r="B233" s="26">
        <v>9.6</v>
      </c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  <c r="AB233" s="24"/>
      <c r="AC233" s="24"/>
      <c r="AD233" s="24"/>
      <c r="AE233" s="24"/>
      <c r="AF233" s="24"/>
      <c r="AG233" s="24"/>
      <c r="AH233" s="24"/>
    </row>
    <row r="234" ht="15.75" customHeight="1">
      <c r="A234" s="26" t="s">
        <v>340</v>
      </c>
      <c r="B234" s="26" t="s">
        <v>361</v>
      </c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  <c r="AA234" s="24"/>
      <c r="AB234" s="24"/>
      <c r="AC234" s="24"/>
      <c r="AD234" s="24"/>
      <c r="AE234" s="24"/>
      <c r="AF234" s="24"/>
      <c r="AG234" s="24"/>
      <c r="AH234" s="24"/>
    </row>
    <row r="235" ht="15.75" customHeight="1">
      <c r="A235" s="26" t="s">
        <v>342</v>
      </c>
      <c r="B235" s="26">
        <v>9.1</v>
      </c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  <c r="AA235" s="24"/>
      <c r="AB235" s="24"/>
      <c r="AC235" s="24"/>
      <c r="AD235" s="24"/>
      <c r="AE235" s="24"/>
      <c r="AF235" s="24"/>
      <c r="AG235" s="24"/>
      <c r="AH235" s="24"/>
    </row>
    <row r="236" ht="15.75" customHeight="1">
      <c r="A236" s="26" t="s">
        <v>343</v>
      </c>
      <c r="B236" s="26" t="s">
        <v>362</v>
      </c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  <c r="AA236" s="24"/>
      <c r="AB236" s="24"/>
      <c r="AC236" s="24"/>
      <c r="AD236" s="24"/>
      <c r="AE236" s="24"/>
      <c r="AF236" s="24"/>
      <c r="AG236" s="24"/>
      <c r="AH236" s="24"/>
    </row>
    <row r="237" ht="15.75" customHeight="1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  <c r="AA237" s="24"/>
      <c r="AB237" s="24"/>
      <c r="AC237" s="24"/>
      <c r="AD237" s="24"/>
      <c r="AE237" s="24"/>
      <c r="AF237" s="24"/>
      <c r="AG237" s="24"/>
      <c r="AH237" s="24"/>
    </row>
    <row r="238" ht="15.75" customHeight="1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  <c r="AA238" s="24"/>
      <c r="AB238" s="24"/>
      <c r="AC238" s="24"/>
      <c r="AD238" s="24"/>
      <c r="AE238" s="24"/>
      <c r="AF238" s="24"/>
      <c r="AG238" s="24"/>
      <c r="AH238" s="24"/>
    </row>
    <row r="239" ht="15.75" customHeight="1">
      <c r="A239" s="25" t="s">
        <v>363</v>
      </c>
      <c r="B239" s="8"/>
      <c r="C239" s="8"/>
      <c r="D239" s="8"/>
      <c r="E239" s="8"/>
      <c r="F239" s="8"/>
      <c r="G239" s="8"/>
      <c r="H239" s="8"/>
      <c r="I239" s="3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  <c r="AA239" s="24"/>
      <c r="AB239" s="24"/>
      <c r="AC239" s="24"/>
      <c r="AD239" s="24"/>
      <c r="AE239" s="24"/>
      <c r="AF239" s="24"/>
      <c r="AG239" s="24"/>
      <c r="AH239" s="24"/>
    </row>
    <row r="240" ht="15.75" customHeight="1">
      <c r="A240" s="26" t="s">
        <v>326</v>
      </c>
      <c r="B240" s="26" t="s">
        <v>327</v>
      </c>
      <c r="C240" s="26" t="s">
        <v>328</v>
      </c>
      <c r="D240" s="26" t="s">
        <v>329</v>
      </c>
      <c r="E240" s="26" t="s">
        <v>330</v>
      </c>
      <c r="F240" s="26" t="s">
        <v>331</v>
      </c>
      <c r="G240" s="26" t="s">
        <v>332</v>
      </c>
      <c r="H240" s="26" t="s">
        <v>333</v>
      </c>
      <c r="I240" s="26" t="s">
        <v>334</v>
      </c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  <c r="AA240" s="24"/>
      <c r="AB240" s="24"/>
      <c r="AC240" s="24"/>
      <c r="AD240" s="24"/>
      <c r="AE240" s="24"/>
      <c r="AF240" s="24"/>
      <c r="AG240" s="24"/>
      <c r="AH240" s="24"/>
    </row>
    <row r="241" ht="15.75" customHeight="1">
      <c r="A241" s="26">
        <v>0.05</v>
      </c>
      <c r="B241" s="26">
        <v>93.7</v>
      </c>
      <c r="C241" s="26">
        <v>81.6</v>
      </c>
      <c r="D241" s="26">
        <v>107.1</v>
      </c>
      <c r="E241" s="26">
        <v>96.1</v>
      </c>
      <c r="F241" s="26">
        <v>84.8</v>
      </c>
      <c r="G241" s="26">
        <v>109.3</v>
      </c>
      <c r="H241" s="26">
        <v>0.9751</v>
      </c>
      <c r="I241" s="26">
        <v>0.9748</v>
      </c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  <c r="AA241" s="24"/>
      <c r="AB241" s="24"/>
      <c r="AC241" s="24"/>
      <c r="AD241" s="24"/>
      <c r="AE241" s="24"/>
      <c r="AF241" s="24"/>
      <c r="AG241" s="24"/>
      <c r="AH241" s="24"/>
    </row>
    <row r="242" ht="15.75" customHeight="1">
      <c r="A242" s="26">
        <v>0.1</v>
      </c>
      <c r="B242" s="26">
        <v>96.8</v>
      </c>
      <c r="C242" s="26">
        <v>86.3</v>
      </c>
      <c r="D242" s="26">
        <v>108.1</v>
      </c>
      <c r="E242" s="26">
        <v>99.2</v>
      </c>
      <c r="F242" s="26">
        <v>89.2</v>
      </c>
      <c r="G242" s="26">
        <v>110.4</v>
      </c>
      <c r="H242" s="26">
        <v>0.9916</v>
      </c>
      <c r="I242" s="26">
        <v>0.9902</v>
      </c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  <c r="AA242" s="24"/>
      <c r="AB242" s="24"/>
      <c r="AC242" s="24"/>
      <c r="AD242" s="24"/>
      <c r="AE242" s="24"/>
      <c r="AF242" s="24"/>
      <c r="AG242" s="24"/>
      <c r="AH242" s="24"/>
    </row>
    <row r="243" ht="15.75" customHeight="1">
      <c r="A243" s="26">
        <v>0.15</v>
      </c>
      <c r="B243" s="26">
        <v>103.3</v>
      </c>
      <c r="C243" s="26">
        <v>92.7</v>
      </c>
      <c r="D243" s="26">
        <v>114.8</v>
      </c>
      <c r="E243" s="26">
        <v>106.0</v>
      </c>
      <c r="F243" s="26">
        <v>96.1</v>
      </c>
      <c r="G243" s="26">
        <v>117.3</v>
      </c>
      <c r="H243" s="26">
        <v>0.9951</v>
      </c>
      <c r="I243" s="26">
        <v>0.9919</v>
      </c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4"/>
      <c r="AB243" s="24"/>
      <c r="AC243" s="24"/>
      <c r="AD243" s="24"/>
      <c r="AE243" s="24"/>
      <c r="AF243" s="24"/>
      <c r="AG243" s="24"/>
      <c r="AH243" s="24"/>
    </row>
    <row r="244" ht="15.75" customHeight="1">
      <c r="A244" s="26">
        <v>0.2</v>
      </c>
      <c r="B244" s="26">
        <v>117.4</v>
      </c>
      <c r="C244" s="26">
        <v>106.8</v>
      </c>
      <c r="D244" s="26">
        <v>128.7</v>
      </c>
      <c r="E244" s="26">
        <v>120.3</v>
      </c>
      <c r="F244" s="26">
        <v>110.1</v>
      </c>
      <c r="G244" s="26">
        <v>131.4</v>
      </c>
      <c r="H244" s="26">
        <v>0.9971</v>
      </c>
      <c r="I244" s="26">
        <v>0.9962</v>
      </c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  <c r="AA244" s="24"/>
      <c r="AB244" s="24"/>
      <c r="AC244" s="24"/>
      <c r="AD244" s="24"/>
      <c r="AE244" s="24"/>
      <c r="AF244" s="24"/>
      <c r="AG244" s="24"/>
      <c r="AH244" s="24"/>
    </row>
    <row r="245" ht="15.75" customHeight="1">
      <c r="A245" s="26">
        <v>0.25</v>
      </c>
      <c r="B245" s="26">
        <v>127.9</v>
      </c>
      <c r="C245" s="26">
        <v>116.2</v>
      </c>
      <c r="D245" s="26">
        <v>140.3</v>
      </c>
      <c r="E245" s="26">
        <v>131.2</v>
      </c>
      <c r="F245" s="26">
        <v>119.8</v>
      </c>
      <c r="G245" s="26">
        <v>143.4</v>
      </c>
      <c r="H245" s="26">
        <v>0.9941</v>
      </c>
      <c r="I245" s="26">
        <v>0.9957</v>
      </c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  <c r="AA245" s="24"/>
      <c r="AB245" s="24"/>
      <c r="AC245" s="24"/>
      <c r="AD245" s="24"/>
      <c r="AE245" s="24"/>
      <c r="AF245" s="24"/>
      <c r="AG245" s="24"/>
      <c r="AH245" s="24"/>
    </row>
    <row r="246" ht="15.75" customHeight="1">
      <c r="A246" s="26">
        <v>0.3</v>
      </c>
      <c r="B246" s="26">
        <v>135.3</v>
      </c>
      <c r="C246" s="26">
        <v>123.8</v>
      </c>
      <c r="D246" s="26">
        <v>147.4</v>
      </c>
      <c r="E246" s="26">
        <v>138.7</v>
      </c>
      <c r="F246" s="26">
        <v>127.7</v>
      </c>
      <c r="G246" s="26">
        <v>150.4</v>
      </c>
      <c r="H246" s="26">
        <v>0.994</v>
      </c>
      <c r="I246" s="26">
        <v>0.9921</v>
      </c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  <c r="AA246" s="24"/>
      <c r="AB246" s="24"/>
      <c r="AC246" s="24"/>
      <c r="AD246" s="24"/>
      <c r="AE246" s="24"/>
      <c r="AF246" s="24"/>
      <c r="AG246" s="24"/>
      <c r="AH246" s="24"/>
    </row>
    <row r="247" ht="15.75" customHeight="1">
      <c r="A247" s="26">
        <v>0.35</v>
      </c>
      <c r="B247" s="26">
        <v>143.8</v>
      </c>
      <c r="C247" s="26">
        <v>132.3</v>
      </c>
      <c r="D247" s="26">
        <v>155.9</v>
      </c>
      <c r="E247" s="26">
        <v>147.4</v>
      </c>
      <c r="F247" s="26">
        <v>136.3</v>
      </c>
      <c r="G247" s="26">
        <v>159.2</v>
      </c>
      <c r="H247" s="26">
        <v>0.9942</v>
      </c>
      <c r="I247" s="26">
        <v>0.9919</v>
      </c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  <c r="AA247" s="24"/>
      <c r="AB247" s="24"/>
      <c r="AC247" s="24"/>
      <c r="AD247" s="24"/>
      <c r="AE247" s="24"/>
      <c r="AF247" s="24"/>
      <c r="AG247" s="24"/>
      <c r="AH247" s="24"/>
    </row>
    <row r="248" ht="15.75" customHeight="1">
      <c r="A248" s="26">
        <v>0.4</v>
      </c>
      <c r="B248" s="26">
        <v>155.3</v>
      </c>
      <c r="C248" s="26">
        <v>143.4</v>
      </c>
      <c r="D248" s="26">
        <v>167.8</v>
      </c>
      <c r="E248" s="26">
        <v>159.2</v>
      </c>
      <c r="F248" s="26">
        <v>147.8</v>
      </c>
      <c r="G248" s="26">
        <v>171.3</v>
      </c>
      <c r="H248" s="26">
        <v>0.9952</v>
      </c>
      <c r="I248" s="26">
        <v>0.992</v>
      </c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  <c r="AA248" s="24"/>
      <c r="AB248" s="24"/>
      <c r="AC248" s="24"/>
      <c r="AD248" s="24"/>
      <c r="AE248" s="24"/>
      <c r="AF248" s="24"/>
      <c r="AG248" s="24"/>
      <c r="AH248" s="24"/>
    </row>
    <row r="249" ht="15.75" customHeight="1">
      <c r="A249" s="26">
        <v>0.45</v>
      </c>
      <c r="B249" s="26">
        <v>161.9</v>
      </c>
      <c r="C249" s="26">
        <v>150.2</v>
      </c>
      <c r="D249" s="26">
        <v>174.2</v>
      </c>
      <c r="E249" s="26">
        <v>165.9</v>
      </c>
      <c r="F249" s="26">
        <v>154.8</v>
      </c>
      <c r="G249" s="26">
        <v>177.8</v>
      </c>
      <c r="H249" s="26">
        <v>0.9969</v>
      </c>
      <c r="I249" s="26">
        <v>0.9928</v>
      </c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  <c r="AA249" s="24"/>
      <c r="AB249" s="24"/>
      <c r="AC249" s="24"/>
      <c r="AD249" s="24"/>
      <c r="AE249" s="24"/>
      <c r="AF249" s="24"/>
      <c r="AG249" s="24"/>
      <c r="AH249" s="24"/>
    </row>
    <row r="250" ht="15.75" customHeight="1">
      <c r="A250" s="26">
        <v>0.5</v>
      </c>
      <c r="B250" s="26">
        <v>165.7</v>
      </c>
      <c r="C250" s="26">
        <v>154.2</v>
      </c>
      <c r="D250" s="26">
        <v>177.8</v>
      </c>
      <c r="E250" s="26">
        <v>169.9</v>
      </c>
      <c r="F250" s="26">
        <v>158.9</v>
      </c>
      <c r="G250" s="26">
        <v>181.6</v>
      </c>
      <c r="H250" s="26">
        <v>0.9907</v>
      </c>
      <c r="I250" s="26">
        <v>0.9982</v>
      </c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  <c r="AA250" s="24"/>
      <c r="AB250" s="24"/>
      <c r="AC250" s="24"/>
      <c r="AD250" s="24"/>
      <c r="AE250" s="24"/>
      <c r="AF250" s="24"/>
      <c r="AG250" s="24"/>
      <c r="AH250" s="24"/>
    </row>
    <row r="251" ht="15.75" customHeight="1">
      <c r="A251" s="26">
        <v>0.55</v>
      </c>
      <c r="B251" s="26">
        <v>161.2</v>
      </c>
      <c r="C251" s="26">
        <v>149.7</v>
      </c>
      <c r="D251" s="26">
        <v>173.4</v>
      </c>
      <c r="E251" s="26">
        <v>165.2</v>
      </c>
      <c r="F251" s="26">
        <v>154.1</v>
      </c>
      <c r="G251" s="26">
        <v>177.0</v>
      </c>
      <c r="H251" s="26">
        <v>0.9969</v>
      </c>
      <c r="I251" s="26">
        <v>0.9937</v>
      </c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  <c r="AA251" s="24"/>
      <c r="AB251" s="24"/>
      <c r="AC251" s="24"/>
      <c r="AD251" s="24"/>
      <c r="AE251" s="24"/>
      <c r="AF251" s="24"/>
      <c r="AG251" s="24"/>
      <c r="AH251" s="24"/>
    </row>
    <row r="252" ht="15.75" customHeight="1">
      <c r="A252" s="26">
        <v>0.6</v>
      </c>
      <c r="B252" s="26">
        <v>153.4</v>
      </c>
      <c r="C252" s="26">
        <v>143.7</v>
      </c>
      <c r="D252" s="26">
        <v>163.8</v>
      </c>
      <c r="E252" s="26">
        <v>157.3</v>
      </c>
      <c r="F252" s="26">
        <v>147.9</v>
      </c>
      <c r="G252" s="26">
        <v>167.4</v>
      </c>
      <c r="H252" s="26">
        <v>0.992</v>
      </c>
      <c r="I252" s="26">
        <v>0.9973</v>
      </c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  <c r="AA252" s="24"/>
      <c r="AB252" s="24"/>
      <c r="AC252" s="24"/>
      <c r="AD252" s="24"/>
      <c r="AE252" s="24"/>
      <c r="AF252" s="24"/>
      <c r="AG252" s="24"/>
      <c r="AH252" s="24"/>
    </row>
    <row r="253" ht="15.75" customHeight="1">
      <c r="A253" s="26">
        <v>0.65</v>
      </c>
      <c r="B253" s="26">
        <v>145.9</v>
      </c>
      <c r="C253" s="26">
        <v>135.1</v>
      </c>
      <c r="D253" s="26">
        <v>157.3</v>
      </c>
      <c r="E253" s="26">
        <v>149.6</v>
      </c>
      <c r="F253" s="26">
        <v>139.2</v>
      </c>
      <c r="G253" s="26">
        <v>160.7</v>
      </c>
      <c r="H253" s="26">
        <v>0.9916</v>
      </c>
      <c r="I253" s="26">
        <v>0.998</v>
      </c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  <c r="AA253" s="24"/>
      <c r="AB253" s="24"/>
      <c r="AC253" s="24"/>
      <c r="AD253" s="24"/>
      <c r="AE253" s="24"/>
      <c r="AF253" s="24"/>
      <c r="AG253" s="24"/>
      <c r="AH253" s="24"/>
    </row>
    <row r="254" ht="15.75" customHeight="1">
      <c r="A254" s="26">
        <v>0.7</v>
      </c>
      <c r="B254" s="26">
        <v>137.8</v>
      </c>
      <c r="C254" s="26">
        <v>127.4</v>
      </c>
      <c r="D254" s="26">
        <v>148.8</v>
      </c>
      <c r="E254" s="26">
        <v>141.3</v>
      </c>
      <c r="F254" s="26">
        <v>131.3</v>
      </c>
      <c r="G254" s="26">
        <v>152.0</v>
      </c>
      <c r="H254" s="26">
        <v>0.9909</v>
      </c>
      <c r="I254" s="26">
        <v>0.9979</v>
      </c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  <c r="AA254" s="24"/>
      <c r="AB254" s="24"/>
      <c r="AC254" s="24"/>
      <c r="AD254" s="24"/>
      <c r="AE254" s="24"/>
      <c r="AF254" s="24"/>
      <c r="AG254" s="24"/>
      <c r="AH254" s="24"/>
    </row>
    <row r="255" ht="15.75" customHeight="1">
      <c r="A255" s="26">
        <v>0.75</v>
      </c>
      <c r="B255" s="26">
        <v>129.4</v>
      </c>
      <c r="C255" s="26">
        <v>117.7</v>
      </c>
      <c r="D255" s="26">
        <v>141.8</v>
      </c>
      <c r="E255" s="26">
        <v>132.7</v>
      </c>
      <c r="F255" s="26">
        <v>121.4</v>
      </c>
      <c r="G255" s="26">
        <v>144.7</v>
      </c>
      <c r="H255" s="26">
        <v>0.9948</v>
      </c>
      <c r="I255" s="26">
        <v>0.994</v>
      </c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  <c r="AA255" s="24"/>
      <c r="AB255" s="24"/>
      <c r="AC255" s="24"/>
      <c r="AD255" s="24"/>
      <c r="AE255" s="24"/>
      <c r="AF255" s="24"/>
      <c r="AG255" s="24"/>
      <c r="AH255" s="24"/>
    </row>
    <row r="256" ht="15.75" customHeight="1">
      <c r="A256" s="26">
        <v>0.8</v>
      </c>
      <c r="B256" s="26">
        <v>121.8</v>
      </c>
      <c r="C256" s="26">
        <v>109.7</v>
      </c>
      <c r="D256" s="26">
        <v>134.4</v>
      </c>
      <c r="E256" s="26">
        <v>124.9</v>
      </c>
      <c r="F256" s="26">
        <v>113.2</v>
      </c>
      <c r="G256" s="26">
        <v>137.3</v>
      </c>
      <c r="H256" s="26">
        <v>0.9866</v>
      </c>
      <c r="I256" s="26">
        <v>0.9942</v>
      </c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  <c r="AA256" s="24"/>
      <c r="AB256" s="24"/>
      <c r="AC256" s="24"/>
      <c r="AD256" s="24"/>
      <c r="AE256" s="24"/>
      <c r="AF256" s="24"/>
      <c r="AG256" s="24"/>
      <c r="AH256" s="24"/>
    </row>
    <row r="257" ht="15.75" customHeight="1">
      <c r="A257" s="26">
        <v>0.85</v>
      </c>
      <c r="B257" s="26">
        <v>114.1</v>
      </c>
      <c r="C257" s="26">
        <v>102.2</v>
      </c>
      <c r="D257" s="26">
        <v>126.4</v>
      </c>
      <c r="E257" s="26">
        <v>116.9</v>
      </c>
      <c r="F257" s="26">
        <v>105.4</v>
      </c>
      <c r="G257" s="26">
        <v>129.1</v>
      </c>
      <c r="H257" s="26">
        <v>0.9921</v>
      </c>
      <c r="I257" s="26">
        <v>0.9854</v>
      </c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  <c r="AA257" s="24"/>
      <c r="AB257" s="24"/>
      <c r="AC257" s="24"/>
      <c r="AD257" s="24"/>
      <c r="AE257" s="24"/>
      <c r="AF257" s="24"/>
      <c r="AG257" s="24"/>
      <c r="AH257" s="24"/>
    </row>
    <row r="258" ht="15.75" customHeight="1">
      <c r="A258" s="26">
        <v>0.9</v>
      </c>
      <c r="B258" s="26">
        <v>105.3</v>
      </c>
      <c r="C258" s="26">
        <v>92.4</v>
      </c>
      <c r="D258" s="26">
        <v>119.1</v>
      </c>
      <c r="E258" s="26">
        <v>107.9</v>
      </c>
      <c r="F258" s="26">
        <v>95.4</v>
      </c>
      <c r="G258" s="26">
        <v>121.3</v>
      </c>
      <c r="H258" s="26">
        <v>0.9828</v>
      </c>
      <c r="I258" s="26">
        <v>0.9826</v>
      </c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  <c r="AA258" s="24"/>
      <c r="AB258" s="24"/>
      <c r="AC258" s="24"/>
      <c r="AD258" s="24"/>
      <c r="AE258" s="24"/>
      <c r="AF258" s="24"/>
      <c r="AG258" s="24"/>
      <c r="AH258" s="24"/>
    </row>
    <row r="259" ht="15.75" customHeight="1">
      <c r="A259" s="24"/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  <c r="AA259" s="24"/>
      <c r="AB259" s="24"/>
      <c r="AC259" s="24"/>
      <c r="AD259" s="24"/>
      <c r="AE259" s="24"/>
      <c r="AF259" s="24"/>
      <c r="AG259" s="24"/>
      <c r="AH259" s="24"/>
    </row>
    <row r="260" ht="15.75" customHeight="1">
      <c r="A260" s="25" t="s">
        <v>335</v>
      </c>
      <c r="B260" s="3"/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  <c r="AA260" s="24"/>
      <c r="AB260" s="24"/>
      <c r="AC260" s="24"/>
      <c r="AD260" s="24"/>
      <c r="AE260" s="24"/>
      <c r="AF260" s="24"/>
      <c r="AG260" s="24"/>
      <c r="AH260" s="24"/>
    </row>
    <row r="261" ht="15.75" customHeight="1">
      <c r="A261" s="26" t="s">
        <v>336</v>
      </c>
      <c r="B261" s="26">
        <v>158.7</v>
      </c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  <c r="AA261" s="24"/>
      <c r="AB261" s="24"/>
      <c r="AC261" s="24"/>
      <c r="AD261" s="24"/>
      <c r="AE261" s="24"/>
      <c r="AF261" s="24"/>
      <c r="AG261" s="24"/>
      <c r="AH261" s="24"/>
    </row>
    <row r="262" ht="15.75" customHeight="1">
      <c r="A262" s="26" t="s">
        <v>337</v>
      </c>
      <c r="B262" s="26">
        <v>0.9791</v>
      </c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  <c r="AA262" s="24"/>
      <c r="AB262" s="24"/>
      <c r="AC262" s="24"/>
      <c r="AD262" s="24"/>
      <c r="AE262" s="24"/>
      <c r="AF262" s="24"/>
      <c r="AG262" s="24"/>
      <c r="AH262" s="24"/>
    </row>
    <row r="263" ht="15.75" customHeight="1">
      <c r="A263" s="26" t="s">
        <v>338</v>
      </c>
      <c r="B263" s="26">
        <v>0.9804</v>
      </c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  <c r="AA263" s="24"/>
      <c r="AB263" s="24"/>
      <c r="AC263" s="24"/>
      <c r="AD263" s="24"/>
      <c r="AE263" s="24"/>
      <c r="AF263" s="24"/>
      <c r="AG263" s="24"/>
      <c r="AH263" s="24"/>
    </row>
    <row r="264" ht="15.75" customHeight="1">
      <c r="A264" s="26" t="s">
        <v>339</v>
      </c>
      <c r="B264" s="26">
        <v>11.7</v>
      </c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  <c r="AA264" s="24"/>
      <c r="AB264" s="24"/>
      <c r="AC264" s="24"/>
      <c r="AD264" s="24"/>
      <c r="AE264" s="24"/>
      <c r="AF264" s="24"/>
      <c r="AG264" s="24"/>
      <c r="AH264" s="24"/>
    </row>
    <row r="265" ht="15.75" customHeight="1">
      <c r="A265" s="26" t="s">
        <v>340</v>
      </c>
      <c r="B265" s="26" t="s">
        <v>364</v>
      </c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  <c r="AA265" s="24"/>
      <c r="AB265" s="24"/>
      <c r="AC265" s="24"/>
      <c r="AD265" s="24"/>
      <c r="AE265" s="24"/>
      <c r="AF265" s="24"/>
      <c r="AG265" s="24"/>
      <c r="AH265" s="24"/>
    </row>
    <row r="266" ht="15.75" customHeight="1">
      <c r="A266" s="26" t="s">
        <v>342</v>
      </c>
      <c r="B266" s="26">
        <v>11.1</v>
      </c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  <c r="AA266" s="24"/>
      <c r="AB266" s="24"/>
      <c r="AC266" s="24"/>
      <c r="AD266" s="24"/>
      <c r="AE266" s="24"/>
      <c r="AF266" s="24"/>
      <c r="AG266" s="24"/>
      <c r="AH266" s="24"/>
    </row>
    <row r="267" ht="15.75" customHeight="1">
      <c r="A267" s="26" t="s">
        <v>343</v>
      </c>
      <c r="B267" s="26" t="s">
        <v>365</v>
      </c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  <c r="AA267" s="24"/>
      <c r="AB267" s="24"/>
      <c r="AC267" s="24"/>
      <c r="AD267" s="24"/>
      <c r="AE267" s="24"/>
      <c r="AF267" s="24"/>
      <c r="AG267" s="24"/>
      <c r="AH267" s="24"/>
    </row>
    <row r="268" ht="15.75" customHeight="1">
      <c r="A268" s="24"/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  <c r="AA268" s="24"/>
      <c r="AB268" s="24"/>
      <c r="AC268" s="24"/>
      <c r="AD268" s="24"/>
      <c r="AE268" s="24"/>
      <c r="AF268" s="24"/>
      <c r="AG268" s="24"/>
      <c r="AH268" s="24"/>
    </row>
    <row r="269" ht="15.75" customHeight="1">
      <c r="A269" s="25" t="s">
        <v>366</v>
      </c>
      <c r="B269" s="8"/>
      <c r="C269" s="8"/>
      <c r="D269" s="8"/>
      <c r="E269" s="8"/>
      <c r="F269" s="8"/>
      <c r="G269" s="8"/>
      <c r="H269" s="8"/>
      <c r="I269" s="3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  <c r="AA269" s="24"/>
      <c r="AB269" s="24"/>
      <c r="AC269" s="24"/>
      <c r="AD269" s="24"/>
      <c r="AE269" s="24"/>
      <c r="AF269" s="24"/>
      <c r="AG269" s="24"/>
      <c r="AH269" s="24"/>
    </row>
    <row r="270" ht="15.75" customHeight="1">
      <c r="A270" s="26" t="s">
        <v>326</v>
      </c>
      <c r="B270" s="26" t="s">
        <v>327</v>
      </c>
      <c r="C270" s="26" t="s">
        <v>328</v>
      </c>
      <c r="D270" s="26" t="s">
        <v>329</v>
      </c>
      <c r="E270" s="26" t="s">
        <v>330</v>
      </c>
      <c r="F270" s="26" t="s">
        <v>331</v>
      </c>
      <c r="G270" s="26" t="s">
        <v>332</v>
      </c>
      <c r="H270" s="26" t="s">
        <v>333</v>
      </c>
      <c r="I270" s="26" t="s">
        <v>334</v>
      </c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  <c r="AA270" s="24"/>
      <c r="AB270" s="24"/>
      <c r="AC270" s="24"/>
      <c r="AD270" s="24"/>
      <c r="AE270" s="24"/>
      <c r="AF270" s="24"/>
      <c r="AG270" s="24"/>
      <c r="AH270" s="24"/>
    </row>
    <row r="271" ht="15.75" customHeight="1">
      <c r="A271" s="26">
        <v>0.05</v>
      </c>
      <c r="B271" s="26">
        <v>92.3</v>
      </c>
      <c r="C271" s="26">
        <v>79.4</v>
      </c>
      <c r="D271" s="26">
        <v>106.3</v>
      </c>
      <c r="E271" s="26">
        <v>94.4</v>
      </c>
      <c r="F271" s="26">
        <v>82.4</v>
      </c>
      <c r="G271" s="26">
        <v>107.9</v>
      </c>
      <c r="H271" s="26">
        <v>0.9744</v>
      </c>
      <c r="I271" s="26">
        <v>0.9731</v>
      </c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  <c r="AA271" s="24"/>
      <c r="AB271" s="24"/>
      <c r="AC271" s="24"/>
      <c r="AD271" s="24"/>
      <c r="AE271" s="24"/>
      <c r="AF271" s="24"/>
      <c r="AG271" s="24"/>
      <c r="AH271" s="24"/>
    </row>
    <row r="272" ht="15.75" customHeight="1">
      <c r="A272" s="26">
        <v>0.1</v>
      </c>
      <c r="B272" s="26">
        <v>95.3</v>
      </c>
      <c r="C272" s="26">
        <v>83.7</v>
      </c>
      <c r="D272" s="26">
        <v>107.8</v>
      </c>
      <c r="E272" s="26">
        <v>97.4</v>
      </c>
      <c r="F272" s="26">
        <v>86.4</v>
      </c>
      <c r="G272" s="26">
        <v>109.6</v>
      </c>
      <c r="H272" s="26">
        <v>0.9899</v>
      </c>
      <c r="I272" s="26">
        <v>0.9864</v>
      </c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  <c r="AA272" s="24"/>
      <c r="AB272" s="24"/>
      <c r="AC272" s="24"/>
      <c r="AD272" s="24"/>
      <c r="AE272" s="24"/>
      <c r="AF272" s="24"/>
      <c r="AG272" s="24"/>
      <c r="AH272" s="24"/>
    </row>
    <row r="273" ht="15.75" customHeight="1">
      <c r="A273" s="26">
        <v>0.15</v>
      </c>
      <c r="B273" s="26">
        <v>101.8</v>
      </c>
      <c r="C273" s="26">
        <v>90.0</v>
      </c>
      <c r="D273" s="26">
        <v>114.4</v>
      </c>
      <c r="E273" s="26">
        <v>104.1</v>
      </c>
      <c r="F273" s="26">
        <v>92.8</v>
      </c>
      <c r="G273" s="26">
        <v>116.5</v>
      </c>
      <c r="H273" s="26">
        <v>0.9928</v>
      </c>
      <c r="I273" s="26">
        <v>0.9931</v>
      </c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  <c r="AA273" s="24"/>
      <c r="AB273" s="24"/>
      <c r="AC273" s="24"/>
      <c r="AD273" s="24"/>
      <c r="AE273" s="24"/>
      <c r="AF273" s="24"/>
      <c r="AG273" s="24"/>
      <c r="AH273" s="24"/>
    </row>
    <row r="274" ht="15.75" customHeight="1">
      <c r="A274" s="26">
        <v>0.2</v>
      </c>
      <c r="B274" s="26">
        <v>115.1</v>
      </c>
      <c r="C274" s="26">
        <v>103.3</v>
      </c>
      <c r="D274" s="26">
        <v>127.8</v>
      </c>
      <c r="E274" s="26">
        <v>117.7</v>
      </c>
      <c r="F274" s="26">
        <v>106.4</v>
      </c>
      <c r="G274" s="26">
        <v>130.1</v>
      </c>
      <c r="H274" s="26">
        <v>0.9961</v>
      </c>
      <c r="I274" s="26">
        <v>0.9924</v>
      </c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  <c r="AA274" s="24"/>
      <c r="AB274" s="24"/>
      <c r="AC274" s="24"/>
      <c r="AD274" s="24"/>
      <c r="AE274" s="24"/>
      <c r="AF274" s="24"/>
      <c r="AG274" s="24"/>
      <c r="AH274" s="24"/>
    </row>
    <row r="275" ht="15.75" customHeight="1">
      <c r="A275" s="26">
        <v>0.25</v>
      </c>
      <c r="B275" s="26">
        <v>125.0</v>
      </c>
      <c r="C275" s="26">
        <v>112.1</v>
      </c>
      <c r="D275" s="26">
        <v>138.6</v>
      </c>
      <c r="E275" s="26">
        <v>127.8</v>
      </c>
      <c r="F275" s="26">
        <v>115.4</v>
      </c>
      <c r="G275" s="26">
        <v>141.0</v>
      </c>
      <c r="H275" s="26">
        <v>0.9938</v>
      </c>
      <c r="I275" s="26">
        <v>0.996</v>
      </c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  <c r="AA275" s="24"/>
      <c r="AB275" s="24"/>
      <c r="AC275" s="24"/>
      <c r="AD275" s="24"/>
      <c r="AE275" s="24"/>
      <c r="AF275" s="24"/>
      <c r="AG275" s="24"/>
      <c r="AH275" s="24"/>
    </row>
    <row r="276" ht="15.75" customHeight="1">
      <c r="A276" s="26">
        <v>0.3</v>
      </c>
      <c r="B276" s="26">
        <v>127.1</v>
      </c>
      <c r="C276" s="26">
        <v>114.6</v>
      </c>
      <c r="D276" s="26">
        <v>140.3</v>
      </c>
      <c r="E276" s="26">
        <v>130.1</v>
      </c>
      <c r="F276" s="26">
        <v>118.1</v>
      </c>
      <c r="G276" s="26">
        <v>143.0</v>
      </c>
      <c r="H276" s="26">
        <v>0.9924</v>
      </c>
      <c r="I276" s="26">
        <v>0.9959</v>
      </c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  <c r="AA276" s="24"/>
      <c r="AB276" s="24"/>
      <c r="AC276" s="24"/>
      <c r="AD276" s="24"/>
      <c r="AE276" s="24"/>
      <c r="AF276" s="24"/>
      <c r="AG276" s="24"/>
      <c r="AH276" s="24"/>
    </row>
    <row r="277" ht="15.75" customHeight="1">
      <c r="A277" s="26">
        <v>0.35</v>
      </c>
      <c r="B277" s="26">
        <v>134.7</v>
      </c>
      <c r="C277" s="26">
        <v>122.2</v>
      </c>
      <c r="D277" s="26">
        <v>147.9</v>
      </c>
      <c r="E277" s="26">
        <v>138.1</v>
      </c>
      <c r="F277" s="26">
        <v>126.1</v>
      </c>
      <c r="G277" s="26">
        <v>150.9</v>
      </c>
      <c r="H277" s="26">
        <v>0.9941</v>
      </c>
      <c r="I277" s="26">
        <v>0.9919</v>
      </c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  <c r="AA277" s="24"/>
      <c r="AB277" s="24"/>
      <c r="AC277" s="24"/>
      <c r="AD277" s="24"/>
      <c r="AE277" s="24"/>
      <c r="AF277" s="24"/>
      <c r="AG277" s="24"/>
      <c r="AH277" s="24"/>
    </row>
    <row r="278" ht="15.75" customHeight="1">
      <c r="A278" s="26">
        <v>0.4</v>
      </c>
      <c r="B278" s="26">
        <v>146.3</v>
      </c>
      <c r="C278" s="26">
        <v>134.4</v>
      </c>
      <c r="D278" s="26">
        <v>159.0</v>
      </c>
      <c r="E278" s="26">
        <v>150.0</v>
      </c>
      <c r="F278" s="26">
        <v>138.6</v>
      </c>
      <c r="G278" s="26">
        <v>162.4</v>
      </c>
      <c r="H278" s="26">
        <v>0.9951</v>
      </c>
      <c r="I278" s="26">
        <v>0.9919</v>
      </c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  <c r="AA278" s="24"/>
      <c r="AB278" s="24"/>
      <c r="AC278" s="24"/>
      <c r="AD278" s="24"/>
      <c r="AE278" s="24"/>
      <c r="AF278" s="24"/>
      <c r="AG278" s="24"/>
      <c r="AH278" s="24"/>
    </row>
    <row r="279" ht="15.75" customHeight="1">
      <c r="A279" s="26">
        <v>0.45</v>
      </c>
      <c r="B279" s="26">
        <v>153.3</v>
      </c>
      <c r="C279" s="26">
        <v>140.7</v>
      </c>
      <c r="D279" s="26">
        <v>166.6</v>
      </c>
      <c r="E279" s="26">
        <v>157.1</v>
      </c>
      <c r="F279" s="26">
        <v>145.0</v>
      </c>
      <c r="G279" s="26">
        <v>170.1</v>
      </c>
      <c r="H279" s="26">
        <v>0.9968</v>
      </c>
      <c r="I279" s="26">
        <v>0.9927</v>
      </c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  <c r="AA279" s="24"/>
      <c r="AB279" s="24"/>
      <c r="AC279" s="24"/>
      <c r="AD279" s="24"/>
      <c r="AE279" s="24"/>
      <c r="AF279" s="24"/>
      <c r="AG279" s="24"/>
      <c r="AH279" s="24"/>
    </row>
    <row r="280" ht="15.75" customHeight="1">
      <c r="A280" s="26">
        <v>0.5</v>
      </c>
      <c r="B280" s="26">
        <v>156.4</v>
      </c>
      <c r="C280" s="26">
        <v>143.8</v>
      </c>
      <c r="D280" s="26">
        <v>169.7</v>
      </c>
      <c r="E280" s="26">
        <v>160.3</v>
      </c>
      <c r="F280" s="26">
        <v>148.4</v>
      </c>
      <c r="G280" s="26">
        <v>173.1</v>
      </c>
      <c r="H280" s="26">
        <v>0.9907</v>
      </c>
      <c r="I280" s="26">
        <v>0.9982</v>
      </c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  <c r="AA280" s="24"/>
      <c r="AB280" s="24"/>
      <c r="AC280" s="24"/>
      <c r="AD280" s="24"/>
      <c r="AE280" s="24"/>
      <c r="AF280" s="24"/>
      <c r="AG280" s="24"/>
      <c r="AH280" s="24"/>
    </row>
    <row r="281" ht="15.75" customHeight="1">
      <c r="A281" s="26">
        <v>0.55</v>
      </c>
      <c r="B281" s="26">
        <v>161.4</v>
      </c>
      <c r="C281" s="26">
        <v>148.9</v>
      </c>
      <c r="D281" s="26">
        <v>174.7</v>
      </c>
      <c r="E281" s="26">
        <v>165.5</v>
      </c>
      <c r="F281" s="26">
        <v>153.5</v>
      </c>
      <c r="G281" s="26">
        <v>178.2</v>
      </c>
      <c r="H281" s="26">
        <v>0.9969</v>
      </c>
      <c r="I281" s="26">
        <v>0.9936</v>
      </c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  <c r="AA281" s="24"/>
      <c r="AB281" s="24"/>
      <c r="AC281" s="24"/>
      <c r="AD281" s="24"/>
      <c r="AE281" s="24"/>
      <c r="AF281" s="24"/>
      <c r="AG281" s="24"/>
      <c r="AH281" s="24"/>
    </row>
    <row r="282" ht="15.75" customHeight="1">
      <c r="A282" s="26">
        <v>0.6</v>
      </c>
      <c r="B282" s="26">
        <v>153.6</v>
      </c>
      <c r="C282" s="26">
        <v>143.8</v>
      </c>
      <c r="D282" s="26">
        <v>164.1</v>
      </c>
      <c r="E282" s="26">
        <v>157.4</v>
      </c>
      <c r="F282" s="26">
        <v>148.0</v>
      </c>
      <c r="G282" s="26">
        <v>167.5</v>
      </c>
      <c r="H282" s="26">
        <v>0.992</v>
      </c>
      <c r="I282" s="26">
        <v>0.9973</v>
      </c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  <c r="AA282" s="24"/>
      <c r="AB282" s="24"/>
      <c r="AC282" s="24"/>
      <c r="AD282" s="24"/>
      <c r="AE282" s="24"/>
      <c r="AF282" s="24"/>
      <c r="AG282" s="24"/>
      <c r="AH282" s="24"/>
    </row>
    <row r="283" ht="15.75" customHeight="1">
      <c r="A283" s="26">
        <v>0.65</v>
      </c>
      <c r="B283" s="26">
        <v>137.1</v>
      </c>
      <c r="C283" s="26">
        <v>124.9</v>
      </c>
      <c r="D283" s="26">
        <v>150.0</v>
      </c>
      <c r="E283" s="26">
        <v>140.3</v>
      </c>
      <c r="F283" s="26">
        <v>128.5</v>
      </c>
      <c r="G283" s="26">
        <v>152.8</v>
      </c>
      <c r="H283" s="26">
        <v>0.9928</v>
      </c>
      <c r="I283" s="26">
        <v>0.997</v>
      </c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  <c r="AA283" s="24"/>
      <c r="AB283" s="24"/>
      <c r="AC283" s="24"/>
      <c r="AD283" s="24"/>
      <c r="AE283" s="24"/>
      <c r="AF283" s="24"/>
      <c r="AG283" s="24"/>
      <c r="AH283" s="24"/>
    </row>
    <row r="284" ht="15.75" customHeight="1">
      <c r="A284" s="26">
        <v>0.7</v>
      </c>
      <c r="B284" s="26">
        <v>128.9</v>
      </c>
      <c r="C284" s="26">
        <v>117.4</v>
      </c>
      <c r="D284" s="26">
        <v>141.0</v>
      </c>
      <c r="E284" s="26">
        <v>131.8</v>
      </c>
      <c r="F284" s="26">
        <v>120.8</v>
      </c>
      <c r="G284" s="26">
        <v>143.5</v>
      </c>
      <c r="H284" s="26">
        <v>0.9958</v>
      </c>
      <c r="I284" s="26">
        <v>0.9983</v>
      </c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  <c r="AA284" s="24"/>
      <c r="AB284" s="24"/>
      <c r="AC284" s="24"/>
      <c r="AD284" s="24"/>
      <c r="AE284" s="24"/>
      <c r="AF284" s="24"/>
      <c r="AG284" s="24"/>
      <c r="AH284" s="24"/>
    </row>
    <row r="285" ht="15.75" customHeight="1">
      <c r="A285" s="26">
        <v>0.75</v>
      </c>
      <c r="B285" s="26">
        <v>120.6</v>
      </c>
      <c r="C285" s="26">
        <v>108.3</v>
      </c>
      <c r="D285" s="26">
        <v>133.6</v>
      </c>
      <c r="E285" s="26">
        <v>123.4</v>
      </c>
      <c r="F285" s="26">
        <v>111.4</v>
      </c>
      <c r="G285" s="26">
        <v>136.1</v>
      </c>
      <c r="H285" s="26">
        <v>0.9933</v>
      </c>
      <c r="I285" s="26">
        <v>0.9881</v>
      </c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  <c r="AA285" s="24"/>
      <c r="AB285" s="24"/>
      <c r="AC285" s="24"/>
      <c r="AD285" s="24"/>
      <c r="AE285" s="24"/>
      <c r="AF285" s="24"/>
      <c r="AG285" s="24"/>
      <c r="AH285" s="24"/>
    </row>
    <row r="286" ht="15.75" customHeight="1">
      <c r="A286" s="26">
        <v>0.8</v>
      </c>
      <c r="B286" s="26">
        <v>113.1</v>
      </c>
      <c r="C286" s="26">
        <v>100.4</v>
      </c>
      <c r="D286" s="26">
        <v>126.4</v>
      </c>
      <c r="E286" s="26">
        <v>115.7</v>
      </c>
      <c r="F286" s="26">
        <v>103.6</v>
      </c>
      <c r="G286" s="26">
        <v>128.7</v>
      </c>
      <c r="H286" s="26">
        <v>0.99</v>
      </c>
      <c r="I286" s="26">
        <v>0.9882</v>
      </c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  <c r="AA286" s="24"/>
      <c r="AB286" s="24"/>
      <c r="AC286" s="24"/>
      <c r="AD286" s="24"/>
      <c r="AE286" s="24"/>
      <c r="AF286" s="24"/>
      <c r="AG286" s="24"/>
      <c r="AH286" s="24"/>
    </row>
    <row r="287" ht="15.75" customHeight="1">
      <c r="A287" s="26">
        <v>0.85</v>
      </c>
      <c r="B287" s="26">
        <v>104.9</v>
      </c>
      <c r="C287" s="26">
        <v>92.1</v>
      </c>
      <c r="D287" s="26">
        <v>118.4</v>
      </c>
      <c r="E287" s="26">
        <v>107.2</v>
      </c>
      <c r="F287" s="26">
        <v>95.0</v>
      </c>
      <c r="G287" s="26">
        <v>120.6</v>
      </c>
      <c r="H287" s="26">
        <v>0.9893</v>
      </c>
      <c r="I287" s="26">
        <v>0.9848</v>
      </c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  <c r="AA287" s="24"/>
      <c r="AB287" s="24"/>
      <c r="AC287" s="24"/>
      <c r="AD287" s="24"/>
      <c r="AE287" s="24"/>
      <c r="AF287" s="24"/>
      <c r="AG287" s="24"/>
      <c r="AH287" s="24"/>
    </row>
    <row r="288" ht="15.75" customHeight="1">
      <c r="A288" s="26">
        <v>0.9</v>
      </c>
      <c r="B288" s="26">
        <v>96.8</v>
      </c>
      <c r="C288" s="26">
        <v>82.5</v>
      </c>
      <c r="D288" s="26">
        <v>112.4</v>
      </c>
      <c r="E288" s="26">
        <v>98.9</v>
      </c>
      <c r="F288" s="26">
        <v>85.3</v>
      </c>
      <c r="G288" s="26">
        <v>114.1</v>
      </c>
      <c r="H288" s="26">
        <v>0.9831</v>
      </c>
      <c r="I288" s="26">
        <v>0.9826</v>
      </c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  <c r="AA288" s="24"/>
      <c r="AB288" s="24"/>
      <c r="AC288" s="24"/>
      <c r="AD288" s="24"/>
      <c r="AE288" s="24"/>
      <c r="AF288" s="24"/>
      <c r="AG288" s="24"/>
      <c r="AH288" s="24"/>
    </row>
    <row r="289" ht="15.75" customHeight="1">
      <c r="A289" s="24"/>
      <c r="B289" s="24"/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  <c r="AA289" s="24"/>
      <c r="AB289" s="24"/>
      <c r="AC289" s="24"/>
      <c r="AD289" s="24"/>
      <c r="AE289" s="24"/>
      <c r="AF289" s="24"/>
      <c r="AG289" s="24"/>
      <c r="AH289" s="24"/>
    </row>
    <row r="290" ht="15.75" customHeight="1">
      <c r="A290" s="25" t="s">
        <v>335</v>
      </c>
      <c r="B290" s="3"/>
      <c r="C290" s="24"/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  <c r="AA290" s="24"/>
      <c r="AB290" s="24"/>
      <c r="AC290" s="24"/>
      <c r="AD290" s="24"/>
      <c r="AE290" s="24"/>
      <c r="AF290" s="24"/>
      <c r="AG290" s="24"/>
      <c r="AH290" s="24"/>
    </row>
    <row r="291" ht="15.75" customHeight="1">
      <c r="A291" s="26" t="s">
        <v>336</v>
      </c>
      <c r="B291" s="26">
        <v>97.4</v>
      </c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  <c r="AA291" s="24"/>
      <c r="AB291" s="24"/>
      <c r="AC291" s="24"/>
      <c r="AD291" s="24"/>
      <c r="AE291" s="24"/>
      <c r="AF291" s="24"/>
      <c r="AG291" s="24"/>
      <c r="AH291" s="24"/>
    </row>
    <row r="292" ht="15.75" customHeight="1">
      <c r="A292" s="26" t="s">
        <v>337</v>
      </c>
      <c r="B292" s="26">
        <v>0.9684</v>
      </c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  <c r="AA292" s="24"/>
      <c r="AB292" s="24"/>
      <c r="AC292" s="24"/>
      <c r="AD292" s="24"/>
      <c r="AE292" s="24"/>
      <c r="AF292" s="24"/>
      <c r="AG292" s="24"/>
      <c r="AH292" s="24"/>
    </row>
    <row r="293" ht="15.75" customHeight="1">
      <c r="A293" s="26" t="s">
        <v>338</v>
      </c>
      <c r="B293" s="26">
        <v>0.9701</v>
      </c>
      <c r="C293" s="24"/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  <c r="AA293" s="24"/>
      <c r="AB293" s="24"/>
      <c r="AC293" s="24"/>
      <c r="AD293" s="24"/>
      <c r="AE293" s="24"/>
      <c r="AF293" s="24"/>
      <c r="AG293" s="24"/>
      <c r="AH293" s="24"/>
    </row>
    <row r="294" ht="15.75" customHeight="1">
      <c r="A294" s="26" t="s">
        <v>339</v>
      </c>
      <c r="B294" s="26">
        <v>12.9</v>
      </c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  <c r="AA294" s="24"/>
      <c r="AB294" s="24"/>
      <c r="AC294" s="24"/>
      <c r="AD294" s="24"/>
      <c r="AE294" s="24"/>
      <c r="AF294" s="24"/>
      <c r="AG294" s="24"/>
      <c r="AH294" s="24"/>
    </row>
    <row r="295" ht="15.75" customHeight="1">
      <c r="A295" s="26" t="s">
        <v>340</v>
      </c>
      <c r="B295" s="26" t="s">
        <v>367</v>
      </c>
      <c r="C295" s="24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  <c r="AA295" s="24"/>
      <c r="AB295" s="24"/>
      <c r="AC295" s="24"/>
      <c r="AD295" s="24"/>
      <c r="AE295" s="24"/>
      <c r="AF295" s="24"/>
      <c r="AG295" s="24"/>
      <c r="AH295" s="24"/>
    </row>
    <row r="296" ht="15.75" customHeight="1">
      <c r="A296" s="26" t="s">
        <v>342</v>
      </c>
      <c r="B296" s="26">
        <v>12.4</v>
      </c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  <c r="AA296" s="24"/>
      <c r="AB296" s="24"/>
      <c r="AC296" s="24"/>
      <c r="AD296" s="24"/>
      <c r="AE296" s="24"/>
      <c r="AF296" s="24"/>
      <c r="AG296" s="24"/>
      <c r="AH296" s="24"/>
    </row>
    <row r="297" ht="15.75" customHeight="1">
      <c r="A297" s="26" t="s">
        <v>343</v>
      </c>
      <c r="B297" s="26" t="s">
        <v>368</v>
      </c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  <c r="AA297" s="24"/>
      <c r="AB297" s="24"/>
      <c r="AC297" s="24"/>
      <c r="AD297" s="24"/>
      <c r="AE297" s="24"/>
      <c r="AF297" s="24"/>
      <c r="AG297" s="24"/>
      <c r="AH297" s="24"/>
    </row>
    <row r="298" ht="15.75" customHeight="1">
      <c r="A298" s="24"/>
      <c r="B298" s="24"/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  <c r="AA298" s="24"/>
      <c r="AB298" s="24"/>
      <c r="AC298" s="24"/>
      <c r="AD298" s="24"/>
      <c r="AE298" s="24"/>
      <c r="AF298" s="24"/>
      <c r="AG298" s="24"/>
      <c r="AH298" s="24"/>
    </row>
    <row r="299" ht="15.75" customHeight="1">
      <c r="A299" s="24"/>
      <c r="B299" s="24"/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  <c r="AA299" s="24"/>
      <c r="AB299" s="24"/>
      <c r="AC299" s="24"/>
      <c r="AD299" s="24"/>
      <c r="AE299" s="24"/>
      <c r="AF299" s="24"/>
      <c r="AG299" s="24"/>
      <c r="AH299" s="24"/>
    </row>
    <row r="300" ht="15.75" customHeight="1">
      <c r="A300" s="25" t="s">
        <v>369</v>
      </c>
      <c r="B300" s="8"/>
      <c r="C300" s="8"/>
      <c r="D300" s="8"/>
      <c r="E300" s="8"/>
      <c r="F300" s="8"/>
      <c r="G300" s="8"/>
      <c r="H300" s="8"/>
      <c r="I300" s="3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  <c r="AA300" s="24"/>
      <c r="AB300" s="24"/>
      <c r="AC300" s="24"/>
      <c r="AD300" s="24"/>
      <c r="AE300" s="24"/>
      <c r="AF300" s="24"/>
      <c r="AG300" s="24"/>
      <c r="AH300" s="24"/>
    </row>
    <row r="301" ht="15.75" customHeight="1">
      <c r="A301" s="26" t="s">
        <v>326</v>
      </c>
      <c r="B301" s="26" t="s">
        <v>327</v>
      </c>
      <c r="C301" s="26" t="s">
        <v>328</v>
      </c>
      <c r="D301" s="26" t="s">
        <v>329</v>
      </c>
      <c r="E301" s="26" t="s">
        <v>330</v>
      </c>
      <c r="F301" s="26" t="s">
        <v>331</v>
      </c>
      <c r="G301" s="26" t="s">
        <v>332</v>
      </c>
      <c r="H301" s="26" t="s">
        <v>333</v>
      </c>
      <c r="I301" s="26" t="s">
        <v>334</v>
      </c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  <c r="AA301" s="24"/>
      <c r="AB301" s="24"/>
      <c r="AC301" s="24"/>
      <c r="AD301" s="24"/>
      <c r="AE301" s="24"/>
      <c r="AF301" s="24"/>
      <c r="AG301" s="24"/>
      <c r="AH301" s="24"/>
    </row>
    <row r="302" ht="15.75" customHeight="1">
      <c r="A302" s="26">
        <v>0.05</v>
      </c>
      <c r="B302" s="26">
        <v>89.7</v>
      </c>
      <c r="C302" s="26">
        <v>73.8</v>
      </c>
      <c r="D302" s="26">
        <v>106.4</v>
      </c>
      <c r="E302" s="26">
        <v>91.6</v>
      </c>
      <c r="F302" s="26">
        <v>76.9</v>
      </c>
      <c r="G302" s="26">
        <v>107.8</v>
      </c>
      <c r="H302" s="26">
        <v>0.9681</v>
      </c>
      <c r="I302" s="26">
        <v>0.9664</v>
      </c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  <c r="AA302" s="24"/>
      <c r="AB302" s="24"/>
      <c r="AC302" s="24"/>
      <c r="AD302" s="24"/>
      <c r="AE302" s="24"/>
      <c r="AF302" s="24"/>
      <c r="AG302" s="24"/>
      <c r="AH302" s="24"/>
    </row>
    <row r="303" ht="15.75" customHeight="1">
      <c r="A303" s="26">
        <v>0.1</v>
      </c>
      <c r="B303" s="26">
        <v>93.0</v>
      </c>
      <c r="C303" s="26">
        <v>79.1</v>
      </c>
      <c r="D303" s="26">
        <v>107.8</v>
      </c>
      <c r="E303" s="26">
        <v>95.1</v>
      </c>
      <c r="F303" s="26">
        <v>81.6</v>
      </c>
      <c r="G303" s="26">
        <v>109.4</v>
      </c>
      <c r="H303" s="26">
        <v>0.9864</v>
      </c>
      <c r="I303" s="26">
        <v>0.9869</v>
      </c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  <c r="AA303" s="24"/>
      <c r="AB303" s="24"/>
      <c r="AC303" s="24"/>
      <c r="AD303" s="24"/>
      <c r="AE303" s="24"/>
      <c r="AF303" s="24"/>
      <c r="AG303" s="24"/>
      <c r="AH303" s="24"/>
    </row>
    <row r="304" ht="15.75" customHeight="1">
      <c r="A304" s="26">
        <v>0.15</v>
      </c>
      <c r="B304" s="26">
        <v>98.7</v>
      </c>
      <c r="C304" s="26">
        <v>84.4</v>
      </c>
      <c r="D304" s="26">
        <v>114.1</v>
      </c>
      <c r="E304" s="26">
        <v>100.9</v>
      </c>
      <c r="F304" s="26">
        <v>87.2</v>
      </c>
      <c r="G304" s="26">
        <v>115.8</v>
      </c>
      <c r="H304" s="26">
        <v>0.9877</v>
      </c>
      <c r="I304" s="26">
        <v>0.9961</v>
      </c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  <c r="AA304" s="24"/>
      <c r="AB304" s="24"/>
      <c r="AC304" s="24"/>
      <c r="AD304" s="24"/>
      <c r="AE304" s="24"/>
      <c r="AF304" s="24"/>
      <c r="AG304" s="24"/>
      <c r="AH304" s="24"/>
    </row>
    <row r="305" ht="15.75" customHeight="1">
      <c r="A305" s="26">
        <v>0.2</v>
      </c>
      <c r="B305" s="26">
        <v>110.5</v>
      </c>
      <c r="C305" s="26">
        <v>96.2</v>
      </c>
      <c r="D305" s="26">
        <v>125.6</v>
      </c>
      <c r="E305" s="26">
        <v>113.0</v>
      </c>
      <c r="F305" s="26">
        <v>99.1</v>
      </c>
      <c r="G305" s="26">
        <v>127.9</v>
      </c>
      <c r="H305" s="26">
        <v>0.9933</v>
      </c>
      <c r="I305" s="26">
        <v>0.9969</v>
      </c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  <c r="AA305" s="24"/>
      <c r="AB305" s="24"/>
      <c r="AC305" s="24"/>
      <c r="AD305" s="24"/>
      <c r="AE305" s="24"/>
      <c r="AF305" s="24"/>
      <c r="AG305" s="24"/>
      <c r="AH305" s="24"/>
    </row>
    <row r="306" ht="15.75" customHeight="1">
      <c r="A306" s="26">
        <v>0.25</v>
      </c>
      <c r="B306" s="26">
        <v>118.3</v>
      </c>
      <c r="C306" s="26">
        <v>103.1</v>
      </c>
      <c r="D306" s="26">
        <v>134.4</v>
      </c>
      <c r="E306" s="26">
        <v>121.0</v>
      </c>
      <c r="F306" s="26">
        <v>106.4</v>
      </c>
      <c r="G306" s="26">
        <v>136.7</v>
      </c>
      <c r="H306" s="26">
        <v>0.994</v>
      </c>
      <c r="I306" s="26">
        <v>0.9978</v>
      </c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  <c r="AA306" s="24"/>
      <c r="AB306" s="24"/>
      <c r="AC306" s="24"/>
      <c r="AD306" s="24"/>
      <c r="AE306" s="24"/>
      <c r="AF306" s="24"/>
      <c r="AG306" s="24"/>
      <c r="AH306" s="24"/>
    </row>
    <row r="307" ht="15.75" customHeight="1">
      <c r="A307" s="26">
        <v>0.3</v>
      </c>
      <c r="B307" s="26">
        <v>126.1</v>
      </c>
      <c r="C307" s="26">
        <v>111.4</v>
      </c>
      <c r="D307" s="26">
        <v>141.7</v>
      </c>
      <c r="E307" s="26">
        <v>128.9</v>
      </c>
      <c r="F307" s="26">
        <v>114.8</v>
      </c>
      <c r="G307" s="26">
        <v>143.9</v>
      </c>
      <c r="H307" s="26">
        <v>0.9924</v>
      </c>
      <c r="I307" s="26">
        <v>0.9959</v>
      </c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  <c r="AA307" s="24"/>
      <c r="AB307" s="24"/>
      <c r="AC307" s="24"/>
      <c r="AD307" s="24"/>
      <c r="AE307" s="24"/>
      <c r="AF307" s="24"/>
      <c r="AG307" s="24"/>
      <c r="AH307" s="24"/>
    </row>
    <row r="308" ht="15.75" customHeight="1">
      <c r="A308" s="26">
        <v>0.35</v>
      </c>
      <c r="B308" s="26">
        <v>134.6</v>
      </c>
      <c r="C308" s="26">
        <v>119.8</v>
      </c>
      <c r="D308" s="26">
        <v>150.1</v>
      </c>
      <c r="E308" s="26">
        <v>137.8</v>
      </c>
      <c r="F308" s="26">
        <v>123.5</v>
      </c>
      <c r="G308" s="26">
        <v>152.9</v>
      </c>
      <c r="H308" s="26">
        <v>0.9922</v>
      </c>
      <c r="I308" s="26">
        <v>0.9954</v>
      </c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  <c r="AA308" s="24"/>
      <c r="AB308" s="24"/>
      <c r="AC308" s="24"/>
      <c r="AD308" s="24"/>
      <c r="AE308" s="24"/>
      <c r="AF308" s="24"/>
      <c r="AG308" s="24"/>
      <c r="AH308" s="24"/>
    </row>
    <row r="309" ht="15.75" customHeight="1">
      <c r="A309" s="26">
        <v>0.4</v>
      </c>
      <c r="B309" s="26">
        <v>146.9</v>
      </c>
      <c r="C309" s="26">
        <v>132.0</v>
      </c>
      <c r="D309" s="26">
        <v>162.6</v>
      </c>
      <c r="E309" s="26">
        <v>150.2</v>
      </c>
      <c r="F309" s="26">
        <v>135.8</v>
      </c>
      <c r="G309" s="26">
        <v>165.4</v>
      </c>
      <c r="H309" s="26">
        <v>0.9964</v>
      </c>
      <c r="I309" s="26">
        <v>0.9964</v>
      </c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  <c r="AA309" s="24"/>
      <c r="AB309" s="24"/>
      <c r="AC309" s="24"/>
      <c r="AD309" s="24"/>
      <c r="AE309" s="24"/>
      <c r="AF309" s="24"/>
      <c r="AG309" s="24"/>
      <c r="AH309" s="24"/>
    </row>
    <row r="310" ht="15.75" customHeight="1">
      <c r="A310" s="26">
        <v>0.45</v>
      </c>
      <c r="B310" s="26">
        <v>153.3</v>
      </c>
      <c r="C310" s="26">
        <v>138.4</v>
      </c>
      <c r="D310" s="26">
        <v>168.9</v>
      </c>
      <c r="E310" s="26">
        <v>156.8</v>
      </c>
      <c r="F310" s="26">
        <v>142.5</v>
      </c>
      <c r="G310" s="26">
        <v>171.9</v>
      </c>
      <c r="H310" s="26">
        <v>0.9951</v>
      </c>
      <c r="I310" s="26">
        <v>0.995</v>
      </c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  <c r="AA310" s="24"/>
      <c r="AB310" s="24"/>
      <c r="AC310" s="24"/>
      <c r="AD310" s="24"/>
      <c r="AE310" s="24"/>
      <c r="AF310" s="24"/>
      <c r="AG310" s="24"/>
      <c r="AH310" s="24"/>
    </row>
    <row r="311" ht="15.75" customHeight="1">
      <c r="A311" s="26">
        <v>0.5</v>
      </c>
      <c r="B311" s="26">
        <v>156.4</v>
      </c>
      <c r="C311" s="26">
        <v>142.8</v>
      </c>
      <c r="D311" s="26">
        <v>170.7</v>
      </c>
      <c r="E311" s="26">
        <v>160.0</v>
      </c>
      <c r="F311" s="26">
        <v>146.8</v>
      </c>
      <c r="G311" s="26">
        <v>174.0</v>
      </c>
      <c r="H311" s="26">
        <v>0.9914</v>
      </c>
      <c r="I311" s="26">
        <v>0.9924</v>
      </c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  <c r="AA311" s="24"/>
      <c r="AB311" s="24"/>
      <c r="AC311" s="24"/>
      <c r="AD311" s="24"/>
      <c r="AE311" s="24"/>
      <c r="AF311" s="24"/>
      <c r="AG311" s="24"/>
      <c r="AH311" s="24"/>
    </row>
    <row r="312" ht="15.75" customHeight="1">
      <c r="A312" s="26">
        <v>0.55</v>
      </c>
      <c r="B312" s="26">
        <v>152.4</v>
      </c>
      <c r="C312" s="26">
        <v>139.7</v>
      </c>
      <c r="D312" s="26">
        <v>165.8</v>
      </c>
      <c r="E312" s="26">
        <v>155.9</v>
      </c>
      <c r="F312" s="26">
        <v>143.6</v>
      </c>
      <c r="G312" s="26">
        <v>169.0</v>
      </c>
      <c r="H312" s="26">
        <v>0.9923</v>
      </c>
      <c r="I312" s="26">
        <v>0.9916</v>
      </c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  <c r="AA312" s="24"/>
      <c r="AB312" s="24"/>
      <c r="AC312" s="24"/>
      <c r="AD312" s="24"/>
      <c r="AE312" s="24"/>
      <c r="AF312" s="24"/>
      <c r="AG312" s="24"/>
      <c r="AH312" s="24"/>
    </row>
    <row r="313" ht="15.75" customHeight="1">
      <c r="A313" s="26">
        <v>0.6</v>
      </c>
      <c r="B313" s="26">
        <v>144.8</v>
      </c>
      <c r="C313" s="26">
        <v>133.9</v>
      </c>
      <c r="D313" s="26">
        <v>156.2</v>
      </c>
      <c r="E313" s="26">
        <v>148.1</v>
      </c>
      <c r="F313" s="26">
        <v>137.6</v>
      </c>
      <c r="G313" s="26">
        <v>159.3</v>
      </c>
      <c r="H313" s="26">
        <v>0.996</v>
      </c>
      <c r="I313" s="26">
        <v>0.998</v>
      </c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  <c r="AA313" s="24"/>
      <c r="AB313" s="24"/>
      <c r="AC313" s="24"/>
      <c r="AD313" s="24"/>
      <c r="AE313" s="24"/>
      <c r="AF313" s="24"/>
      <c r="AG313" s="24"/>
      <c r="AH313" s="24"/>
    </row>
    <row r="314" ht="15.75" customHeight="1">
      <c r="A314" s="26">
        <v>0.65</v>
      </c>
      <c r="B314" s="26">
        <v>137.1</v>
      </c>
      <c r="C314" s="26">
        <v>125.0</v>
      </c>
      <c r="D314" s="26">
        <v>149.7</v>
      </c>
      <c r="E314" s="26">
        <v>140.2</v>
      </c>
      <c r="F314" s="26">
        <v>128.6</v>
      </c>
      <c r="G314" s="26">
        <v>152.5</v>
      </c>
      <c r="H314" s="26">
        <v>0.9928</v>
      </c>
      <c r="I314" s="26">
        <v>0.997</v>
      </c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  <c r="AA314" s="24"/>
      <c r="AB314" s="24"/>
      <c r="AC314" s="24"/>
      <c r="AD314" s="24"/>
      <c r="AE314" s="24"/>
      <c r="AF314" s="24"/>
      <c r="AG314" s="24"/>
      <c r="AH314" s="24"/>
    </row>
    <row r="315" ht="15.75" customHeight="1">
      <c r="A315" s="26">
        <v>0.7</v>
      </c>
      <c r="B315" s="26">
        <v>128.9</v>
      </c>
      <c r="C315" s="26">
        <v>117.4</v>
      </c>
      <c r="D315" s="26">
        <v>141.1</v>
      </c>
      <c r="E315" s="26">
        <v>131.8</v>
      </c>
      <c r="F315" s="26">
        <v>120.7</v>
      </c>
      <c r="G315" s="26">
        <v>143.7</v>
      </c>
      <c r="H315" s="26">
        <v>0.9958</v>
      </c>
      <c r="I315" s="26">
        <v>0.9983</v>
      </c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  <c r="AA315" s="24"/>
      <c r="AB315" s="24"/>
      <c r="AC315" s="24"/>
      <c r="AD315" s="24"/>
      <c r="AE315" s="24"/>
      <c r="AF315" s="24"/>
      <c r="AG315" s="24"/>
      <c r="AH315" s="24"/>
    </row>
    <row r="316" ht="15.75" customHeight="1">
      <c r="A316" s="26">
        <v>0.75</v>
      </c>
      <c r="B316" s="26">
        <v>120.6</v>
      </c>
      <c r="C316" s="26">
        <v>106.7</v>
      </c>
      <c r="D316" s="26">
        <v>135.1</v>
      </c>
      <c r="E316" s="26">
        <v>123.3</v>
      </c>
      <c r="F316" s="26">
        <v>110.1</v>
      </c>
      <c r="G316" s="26">
        <v>137.3</v>
      </c>
      <c r="H316" s="26">
        <v>0.9933</v>
      </c>
      <c r="I316" s="26">
        <v>0.9881</v>
      </c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  <c r="AA316" s="24"/>
      <c r="AB316" s="24"/>
      <c r="AC316" s="24"/>
      <c r="AD316" s="24"/>
      <c r="AE316" s="24"/>
      <c r="AF316" s="24"/>
      <c r="AG316" s="24"/>
      <c r="AH316" s="24"/>
    </row>
    <row r="317" ht="15.75" customHeight="1">
      <c r="A317" s="26">
        <v>0.8</v>
      </c>
      <c r="B317" s="26">
        <v>113.1</v>
      </c>
      <c r="C317" s="26">
        <v>99.7</v>
      </c>
      <c r="D317" s="26">
        <v>127.4</v>
      </c>
      <c r="E317" s="26">
        <v>115.7</v>
      </c>
      <c r="F317" s="26">
        <v>102.8</v>
      </c>
      <c r="G317" s="26">
        <v>129.3</v>
      </c>
      <c r="H317" s="26">
        <v>0.99</v>
      </c>
      <c r="I317" s="26">
        <v>0.9882</v>
      </c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  <c r="AA317" s="24"/>
      <c r="AB317" s="24"/>
      <c r="AC317" s="24"/>
      <c r="AD317" s="24"/>
      <c r="AE317" s="24"/>
      <c r="AF317" s="24"/>
      <c r="AG317" s="24"/>
      <c r="AH317" s="24"/>
    </row>
    <row r="318" ht="15.75" customHeight="1">
      <c r="A318" s="26">
        <v>0.85</v>
      </c>
      <c r="B318" s="26">
        <v>104.9</v>
      </c>
      <c r="C318" s="26">
        <v>91.4</v>
      </c>
      <c r="D318" s="26">
        <v>119.1</v>
      </c>
      <c r="E318" s="26">
        <v>107.2</v>
      </c>
      <c r="F318" s="26">
        <v>94.6</v>
      </c>
      <c r="G318" s="26">
        <v>120.8</v>
      </c>
      <c r="H318" s="26">
        <v>0.9893</v>
      </c>
      <c r="I318" s="26">
        <v>0.9848</v>
      </c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  <c r="AA318" s="24"/>
      <c r="AB318" s="24"/>
      <c r="AC318" s="24"/>
      <c r="AD318" s="24"/>
      <c r="AE318" s="24"/>
      <c r="AF318" s="24"/>
      <c r="AG318" s="24"/>
      <c r="AH318" s="24"/>
    </row>
    <row r="319" ht="15.75" customHeight="1">
      <c r="A319" s="26">
        <v>0.9</v>
      </c>
      <c r="B319" s="26">
        <v>96.8</v>
      </c>
      <c r="C319" s="26">
        <v>82.6</v>
      </c>
      <c r="D319" s="26">
        <v>112.1</v>
      </c>
      <c r="E319" s="26">
        <v>98.9</v>
      </c>
      <c r="F319" s="26">
        <v>85.4</v>
      </c>
      <c r="G319" s="26">
        <v>113.7</v>
      </c>
      <c r="H319" s="26">
        <v>0.9817</v>
      </c>
      <c r="I319" s="26">
        <v>0.9879</v>
      </c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  <c r="AA319" s="24"/>
      <c r="AB319" s="24"/>
      <c r="AC319" s="24"/>
      <c r="AD319" s="24"/>
      <c r="AE319" s="24"/>
      <c r="AF319" s="24"/>
      <c r="AG319" s="24"/>
      <c r="AH319" s="24"/>
    </row>
    <row r="320" ht="15.75" customHeight="1">
      <c r="A320" s="24"/>
      <c r="B320" s="24"/>
      <c r="C320" s="24"/>
      <c r="D320" s="24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  <c r="AA320" s="24"/>
      <c r="AB320" s="24"/>
      <c r="AC320" s="24"/>
      <c r="AD320" s="24"/>
      <c r="AE320" s="24"/>
      <c r="AF320" s="24"/>
      <c r="AG320" s="24"/>
      <c r="AH320" s="24"/>
    </row>
    <row r="321" ht="15.75" customHeight="1">
      <c r="A321" s="25" t="s">
        <v>335</v>
      </c>
      <c r="B321" s="3"/>
      <c r="C321" s="24"/>
      <c r="D321" s="24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  <c r="AA321" s="24"/>
      <c r="AB321" s="24"/>
      <c r="AC321" s="24"/>
      <c r="AD321" s="24"/>
      <c r="AE321" s="24"/>
      <c r="AF321" s="24"/>
      <c r="AG321" s="24"/>
      <c r="AH321" s="24"/>
    </row>
    <row r="322" ht="15.75" customHeight="1">
      <c r="A322" s="26" t="s">
        <v>336</v>
      </c>
      <c r="B322" s="26">
        <v>162.6</v>
      </c>
      <c r="C322" s="24"/>
      <c r="D322" s="24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  <c r="AA322" s="24"/>
      <c r="AB322" s="24"/>
      <c r="AC322" s="24"/>
      <c r="AD322" s="24"/>
      <c r="AE322" s="24"/>
      <c r="AF322" s="24"/>
      <c r="AG322" s="24"/>
      <c r="AH322" s="24"/>
    </row>
    <row r="323" ht="15.75" customHeight="1">
      <c r="A323" s="26" t="s">
        <v>337</v>
      </c>
      <c r="B323" s="26">
        <v>0.9769</v>
      </c>
      <c r="C323" s="24"/>
      <c r="D323" s="24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  <c r="AA323" s="24"/>
      <c r="AB323" s="24"/>
      <c r="AC323" s="24"/>
      <c r="AD323" s="24"/>
      <c r="AE323" s="24"/>
      <c r="AF323" s="24"/>
      <c r="AG323" s="24"/>
      <c r="AH323" s="24"/>
    </row>
    <row r="324" ht="15.75" customHeight="1">
      <c r="A324" s="26" t="s">
        <v>338</v>
      </c>
      <c r="B324" s="26">
        <v>0.9783</v>
      </c>
      <c r="C324" s="24"/>
      <c r="D324" s="24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  <c r="AA324" s="24"/>
      <c r="AB324" s="24"/>
      <c r="AC324" s="24"/>
      <c r="AD324" s="24"/>
      <c r="AE324" s="24"/>
      <c r="AF324" s="24"/>
      <c r="AG324" s="24"/>
      <c r="AH324" s="24"/>
    </row>
    <row r="325" ht="15.75" customHeight="1">
      <c r="A325" s="26" t="s">
        <v>339</v>
      </c>
      <c r="B325" s="26">
        <v>15.7</v>
      </c>
      <c r="C325" s="24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  <c r="AA325" s="24"/>
      <c r="AB325" s="24"/>
      <c r="AC325" s="24"/>
      <c r="AD325" s="24"/>
      <c r="AE325" s="24"/>
      <c r="AF325" s="24"/>
      <c r="AG325" s="24"/>
      <c r="AH325" s="24"/>
    </row>
    <row r="326" ht="15.75" customHeight="1">
      <c r="A326" s="26" t="s">
        <v>340</v>
      </c>
      <c r="B326" s="26" t="s">
        <v>370</v>
      </c>
      <c r="C326" s="24"/>
      <c r="D326" s="24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  <c r="AA326" s="24"/>
      <c r="AB326" s="24"/>
      <c r="AC326" s="24"/>
      <c r="AD326" s="24"/>
      <c r="AE326" s="24"/>
      <c r="AF326" s="24"/>
      <c r="AG326" s="24"/>
      <c r="AH326" s="24"/>
    </row>
    <row r="327" ht="15.75" customHeight="1">
      <c r="A327" s="26" t="s">
        <v>342</v>
      </c>
      <c r="B327" s="26">
        <v>14.9</v>
      </c>
      <c r="C327" s="24"/>
      <c r="D327" s="24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  <c r="AA327" s="24"/>
      <c r="AB327" s="24"/>
      <c r="AC327" s="24"/>
      <c r="AD327" s="24"/>
      <c r="AE327" s="24"/>
      <c r="AF327" s="24"/>
      <c r="AG327" s="24"/>
      <c r="AH327" s="24"/>
    </row>
    <row r="328" ht="15.75" customHeight="1">
      <c r="A328" s="26" t="s">
        <v>343</v>
      </c>
      <c r="B328" s="26" t="s">
        <v>371</v>
      </c>
      <c r="C328" s="24"/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  <c r="AA328" s="24"/>
      <c r="AB328" s="24"/>
      <c r="AC328" s="24"/>
      <c r="AD328" s="24"/>
      <c r="AE328" s="24"/>
      <c r="AF328" s="24"/>
      <c r="AG328" s="24"/>
      <c r="AH328" s="24"/>
    </row>
    <row r="329" ht="15.75" customHeight="1">
      <c r="A329" s="24"/>
      <c r="B329" s="24"/>
      <c r="C329" s="24"/>
      <c r="D329" s="24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  <c r="AA329" s="24"/>
      <c r="AB329" s="24"/>
      <c r="AC329" s="24"/>
      <c r="AD329" s="24"/>
      <c r="AE329" s="24"/>
      <c r="AF329" s="24"/>
      <c r="AG329" s="24"/>
      <c r="AH329" s="24"/>
    </row>
    <row r="330" ht="15.75" customHeight="1">
      <c r="A330" s="24"/>
      <c r="B330" s="24"/>
      <c r="C330" s="24"/>
      <c r="D330" s="24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  <c r="AA330" s="24"/>
      <c r="AB330" s="24"/>
      <c r="AC330" s="24"/>
      <c r="AD330" s="24"/>
      <c r="AE330" s="24"/>
      <c r="AF330" s="24"/>
      <c r="AG330" s="24"/>
      <c r="AH330" s="24"/>
    </row>
    <row r="331" ht="15.75" customHeight="1">
      <c r="A331" s="25" t="s">
        <v>372</v>
      </c>
      <c r="B331" s="8"/>
      <c r="C331" s="8"/>
      <c r="D331" s="8"/>
      <c r="E331" s="8"/>
      <c r="F331" s="8"/>
      <c r="G331" s="8"/>
      <c r="H331" s="8"/>
      <c r="I331" s="3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  <c r="AA331" s="24"/>
      <c r="AB331" s="24"/>
      <c r="AC331" s="24"/>
      <c r="AD331" s="24"/>
      <c r="AE331" s="24"/>
      <c r="AF331" s="24"/>
      <c r="AG331" s="24"/>
      <c r="AH331" s="24"/>
    </row>
    <row r="332" ht="15.75" customHeight="1">
      <c r="A332" s="26" t="s">
        <v>326</v>
      </c>
      <c r="B332" s="26" t="s">
        <v>327</v>
      </c>
      <c r="C332" s="26" t="s">
        <v>328</v>
      </c>
      <c r="D332" s="26" t="s">
        <v>329</v>
      </c>
      <c r="E332" s="26" t="s">
        <v>330</v>
      </c>
      <c r="F332" s="26" t="s">
        <v>331</v>
      </c>
      <c r="G332" s="26" t="s">
        <v>332</v>
      </c>
      <c r="H332" s="26" t="s">
        <v>333</v>
      </c>
      <c r="I332" s="26" t="s">
        <v>334</v>
      </c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24"/>
      <c r="AA332" s="24"/>
      <c r="AB332" s="24"/>
      <c r="AC332" s="24"/>
      <c r="AD332" s="24"/>
      <c r="AE332" s="24"/>
      <c r="AF332" s="24"/>
      <c r="AG332" s="24"/>
      <c r="AH332" s="24"/>
    </row>
    <row r="333" ht="15.75" customHeight="1">
      <c r="A333" s="26">
        <v>0.05</v>
      </c>
      <c r="B333" s="26">
        <v>89.9</v>
      </c>
      <c r="C333" s="26">
        <v>73.1</v>
      </c>
      <c r="D333" s="26">
        <v>107.6</v>
      </c>
      <c r="E333" s="26">
        <v>92.1</v>
      </c>
      <c r="F333" s="26">
        <v>76.6</v>
      </c>
      <c r="G333" s="26">
        <v>109.1</v>
      </c>
      <c r="H333" s="26">
        <v>0.9694</v>
      </c>
      <c r="I333" s="26">
        <v>0.9731</v>
      </c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  <c r="AA333" s="24"/>
      <c r="AB333" s="24"/>
      <c r="AC333" s="24"/>
      <c r="AD333" s="24"/>
      <c r="AE333" s="24"/>
      <c r="AF333" s="24"/>
      <c r="AG333" s="24"/>
      <c r="AH333" s="24"/>
    </row>
    <row r="334" ht="15.75" customHeight="1">
      <c r="A334" s="26">
        <v>0.1</v>
      </c>
      <c r="B334" s="26">
        <v>93.1</v>
      </c>
      <c r="C334" s="26">
        <v>78.0</v>
      </c>
      <c r="D334" s="26">
        <v>109.1</v>
      </c>
      <c r="E334" s="26">
        <v>95.3</v>
      </c>
      <c r="F334" s="26">
        <v>81.0</v>
      </c>
      <c r="G334" s="26">
        <v>110.7</v>
      </c>
      <c r="H334" s="26">
        <v>0.9871</v>
      </c>
      <c r="I334" s="26">
        <v>0.9884</v>
      </c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  <c r="AA334" s="24"/>
      <c r="AB334" s="24"/>
      <c r="AC334" s="24"/>
      <c r="AD334" s="24"/>
      <c r="AE334" s="24"/>
      <c r="AF334" s="24"/>
      <c r="AG334" s="24"/>
      <c r="AH334" s="24"/>
    </row>
    <row r="335" ht="15.75" customHeight="1">
      <c r="A335" s="26">
        <v>0.15</v>
      </c>
      <c r="B335" s="26">
        <v>98.2</v>
      </c>
      <c r="C335" s="26">
        <v>83.0</v>
      </c>
      <c r="D335" s="26">
        <v>114.4</v>
      </c>
      <c r="E335" s="26">
        <v>100.5</v>
      </c>
      <c r="F335" s="26">
        <v>86.0</v>
      </c>
      <c r="G335" s="26">
        <v>116.1</v>
      </c>
      <c r="H335" s="26">
        <v>0.9871</v>
      </c>
      <c r="I335" s="26">
        <v>0.9901</v>
      </c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  <c r="Z335" s="24"/>
      <c r="AA335" s="24"/>
      <c r="AB335" s="24"/>
      <c r="AC335" s="24"/>
      <c r="AD335" s="24"/>
      <c r="AE335" s="24"/>
      <c r="AF335" s="24"/>
      <c r="AG335" s="24"/>
      <c r="AH335" s="24"/>
    </row>
    <row r="336" ht="15.75" customHeight="1">
      <c r="A336" s="26">
        <v>0.2</v>
      </c>
      <c r="B336" s="26">
        <v>108.3</v>
      </c>
      <c r="C336" s="26">
        <v>93.2</v>
      </c>
      <c r="D336" s="26">
        <v>124.3</v>
      </c>
      <c r="E336" s="26">
        <v>110.9</v>
      </c>
      <c r="F336" s="26">
        <v>96.3</v>
      </c>
      <c r="G336" s="26">
        <v>126.8</v>
      </c>
      <c r="H336" s="26">
        <v>0.9916</v>
      </c>
      <c r="I336" s="26">
        <v>0.9961</v>
      </c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  <c r="AA336" s="24"/>
      <c r="AB336" s="24"/>
      <c r="AC336" s="24"/>
      <c r="AD336" s="24"/>
      <c r="AE336" s="24"/>
      <c r="AF336" s="24"/>
      <c r="AG336" s="24"/>
      <c r="AH336" s="24"/>
    </row>
    <row r="337" ht="15.75" customHeight="1">
      <c r="A337" s="26">
        <v>0.25</v>
      </c>
      <c r="B337" s="26">
        <v>115.0</v>
      </c>
      <c r="C337" s="26">
        <v>99.2</v>
      </c>
      <c r="D337" s="26">
        <v>131.7</v>
      </c>
      <c r="E337" s="26">
        <v>117.7</v>
      </c>
      <c r="F337" s="26">
        <v>102.4</v>
      </c>
      <c r="G337" s="26">
        <v>134.1</v>
      </c>
      <c r="H337" s="26">
        <v>0.9948</v>
      </c>
      <c r="I337" s="26">
        <v>0.9981</v>
      </c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  <c r="AA337" s="24"/>
      <c r="AB337" s="24"/>
      <c r="AC337" s="24"/>
      <c r="AD337" s="24"/>
      <c r="AE337" s="24"/>
      <c r="AF337" s="24"/>
      <c r="AG337" s="24"/>
      <c r="AH337" s="24"/>
    </row>
    <row r="338" ht="15.75" customHeight="1">
      <c r="A338" s="26">
        <v>0.3</v>
      </c>
      <c r="B338" s="26">
        <v>114.3</v>
      </c>
      <c r="C338" s="26">
        <v>98.2</v>
      </c>
      <c r="D338" s="26">
        <v>131.2</v>
      </c>
      <c r="E338" s="26">
        <v>117.1</v>
      </c>
      <c r="F338" s="26">
        <v>101.7</v>
      </c>
      <c r="G338" s="26">
        <v>133.4</v>
      </c>
      <c r="H338" s="26">
        <v>0.9916</v>
      </c>
      <c r="I338" s="26">
        <v>0.9957</v>
      </c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  <c r="AA338" s="24"/>
      <c r="AB338" s="24"/>
      <c r="AC338" s="24"/>
      <c r="AD338" s="24"/>
      <c r="AE338" s="24"/>
      <c r="AF338" s="24"/>
      <c r="AG338" s="24"/>
      <c r="AH338" s="24"/>
    </row>
    <row r="339" ht="15.75" customHeight="1">
      <c r="A339" s="26">
        <v>0.35</v>
      </c>
      <c r="B339" s="26">
        <v>114.2</v>
      </c>
      <c r="C339" s="26">
        <v>97.8</v>
      </c>
      <c r="D339" s="26">
        <v>131.3</v>
      </c>
      <c r="E339" s="26">
        <v>116.9</v>
      </c>
      <c r="F339" s="26">
        <v>101.2</v>
      </c>
      <c r="G339" s="26">
        <v>133.5</v>
      </c>
      <c r="H339" s="26">
        <v>0.9944</v>
      </c>
      <c r="I339" s="26">
        <v>0.9979</v>
      </c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  <c r="AA339" s="24"/>
      <c r="AB339" s="24"/>
      <c r="AC339" s="24"/>
      <c r="AD339" s="24"/>
      <c r="AE339" s="24"/>
      <c r="AF339" s="24"/>
      <c r="AG339" s="24"/>
      <c r="AH339" s="24"/>
    </row>
    <row r="340" ht="15.75" customHeight="1">
      <c r="A340" s="26">
        <v>0.4</v>
      </c>
      <c r="B340" s="26">
        <v>114.9</v>
      </c>
      <c r="C340" s="26">
        <v>98.3</v>
      </c>
      <c r="D340" s="26">
        <v>132.4</v>
      </c>
      <c r="E340" s="26">
        <v>117.6</v>
      </c>
      <c r="F340" s="26">
        <v>101.7</v>
      </c>
      <c r="G340" s="26">
        <v>134.4</v>
      </c>
      <c r="H340" s="26">
        <v>0.9943</v>
      </c>
      <c r="I340" s="26">
        <v>0.9965</v>
      </c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  <c r="AA340" s="24"/>
      <c r="AB340" s="24"/>
      <c r="AC340" s="24"/>
      <c r="AD340" s="24"/>
      <c r="AE340" s="24"/>
      <c r="AF340" s="24"/>
      <c r="AG340" s="24"/>
      <c r="AH340" s="24"/>
    </row>
    <row r="341" ht="15.75" customHeight="1">
      <c r="A341" s="26">
        <v>0.45</v>
      </c>
      <c r="B341" s="26">
        <v>114.1</v>
      </c>
      <c r="C341" s="26">
        <v>97.5</v>
      </c>
      <c r="D341" s="26">
        <v>131.4</v>
      </c>
      <c r="E341" s="26">
        <v>116.8</v>
      </c>
      <c r="F341" s="26">
        <v>100.9</v>
      </c>
      <c r="G341" s="26">
        <v>133.6</v>
      </c>
      <c r="H341" s="26">
        <v>0.9918</v>
      </c>
      <c r="I341" s="26">
        <v>0.9979</v>
      </c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  <c r="AA341" s="24"/>
      <c r="AB341" s="24"/>
      <c r="AC341" s="24"/>
      <c r="AD341" s="24"/>
      <c r="AE341" s="24"/>
      <c r="AF341" s="24"/>
      <c r="AG341" s="24"/>
      <c r="AH341" s="24"/>
    </row>
    <row r="342" ht="15.75" customHeight="1">
      <c r="A342" s="26">
        <v>0.5</v>
      </c>
      <c r="B342" s="26">
        <v>113.5</v>
      </c>
      <c r="C342" s="26">
        <v>96.7</v>
      </c>
      <c r="D342" s="26">
        <v>131.0</v>
      </c>
      <c r="E342" s="26">
        <v>116.2</v>
      </c>
      <c r="F342" s="26">
        <v>100.2</v>
      </c>
      <c r="G342" s="26">
        <v>133.1</v>
      </c>
      <c r="H342" s="26">
        <v>0.9955</v>
      </c>
      <c r="I342" s="26">
        <v>0.9939</v>
      </c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  <c r="AA342" s="24"/>
      <c r="AB342" s="24"/>
      <c r="AC342" s="24"/>
      <c r="AD342" s="24"/>
      <c r="AE342" s="24"/>
      <c r="AF342" s="24"/>
      <c r="AG342" s="24"/>
      <c r="AH342" s="24"/>
    </row>
    <row r="343" ht="15.75" customHeight="1">
      <c r="A343" s="26">
        <v>0.55</v>
      </c>
      <c r="B343" s="26">
        <v>110.1</v>
      </c>
      <c r="C343" s="26">
        <v>94.4</v>
      </c>
      <c r="D343" s="26">
        <v>126.6</v>
      </c>
      <c r="E343" s="26">
        <v>112.6</v>
      </c>
      <c r="F343" s="26">
        <v>97.3</v>
      </c>
      <c r="G343" s="26">
        <v>128.8</v>
      </c>
      <c r="H343" s="26">
        <v>0.9958</v>
      </c>
      <c r="I343" s="26">
        <v>0.9978</v>
      </c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  <c r="AA343" s="24"/>
      <c r="AB343" s="24"/>
      <c r="AC343" s="24"/>
      <c r="AD343" s="24"/>
      <c r="AE343" s="24"/>
      <c r="AF343" s="24"/>
      <c r="AG343" s="24"/>
      <c r="AH343" s="24"/>
    </row>
    <row r="344" ht="15.75" customHeight="1">
      <c r="A344" s="26">
        <v>0.6</v>
      </c>
      <c r="B344" s="26">
        <v>108.6</v>
      </c>
      <c r="C344" s="26">
        <v>93.9</v>
      </c>
      <c r="D344" s="26">
        <v>124.0</v>
      </c>
      <c r="E344" s="26">
        <v>111.0</v>
      </c>
      <c r="F344" s="26">
        <v>96.7</v>
      </c>
      <c r="G344" s="26">
        <v>126.2</v>
      </c>
      <c r="H344" s="26">
        <v>0.9913</v>
      </c>
      <c r="I344" s="26">
        <v>0.9977</v>
      </c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  <c r="AA344" s="24"/>
      <c r="AB344" s="24"/>
      <c r="AC344" s="24"/>
      <c r="AD344" s="24"/>
      <c r="AE344" s="24"/>
      <c r="AF344" s="24"/>
      <c r="AG344" s="24"/>
      <c r="AH344" s="24"/>
    </row>
    <row r="345" ht="15.75" customHeight="1">
      <c r="A345" s="26">
        <v>0.65</v>
      </c>
      <c r="B345" s="26">
        <v>106.4</v>
      </c>
      <c r="C345" s="26">
        <v>91.9</v>
      </c>
      <c r="D345" s="26">
        <v>121.6</v>
      </c>
      <c r="E345" s="26">
        <v>108.9</v>
      </c>
      <c r="F345" s="26">
        <v>94.9</v>
      </c>
      <c r="G345" s="26">
        <v>123.6</v>
      </c>
      <c r="H345" s="26">
        <v>0.9964</v>
      </c>
      <c r="I345" s="26">
        <v>0.9968</v>
      </c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24"/>
      <c r="AA345" s="24"/>
      <c r="AB345" s="24"/>
      <c r="AC345" s="24"/>
      <c r="AD345" s="24"/>
      <c r="AE345" s="24"/>
      <c r="AF345" s="24"/>
      <c r="AG345" s="24"/>
      <c r="AH345" s="24"/>
    </row>
    <row r="346" ht="15.75" customHeight="1">
      <c r="A346" s="26">
        <v>0.7</v>
      </c>
      <c r="B346" s="26">
        <v>105.3</v>
      </c>
      <c r="C346" s="26">
        <v>90.4</v>
      </c>
      <c r="D346" s="26">
        <v>121.0</v>
      </c>
      <c r="E346" s="26">
        <v>107.9</v>
      </c>
      <c r="F346" s="26">
        <v>93.4</v>
      </c>
      <c r="G346" s="26">
        <v>123.3</v>
      </c>
      <c r="H346" s="26">
        <v>0.9924</v>
      </c>
      <c r="I346" s="26">
        <v>0.9978</v>
      </c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  <c r="AA346" s="24"/>
      <c r="AB346" s="24"/>
      <c r="AC346" s="24"/>
      <c r="AD346" s="24"/>
      <c r="AE346" s="24"/>
      <c r="AF346" s="24"/>
      <c r="AG346" s="24"/>
      <c r="AH346" s="24"/>
    </row>
    <row r="347" ht="15.75" customHeight="1">
      <c r="A347" s="26">
        <v>0.75</v>
      </c>
      <c r="B347" s="26">
        <v>104.7</v>
      </c>
      <c r="C347" s="26">
        <v>88.9</v>
      </c>
      <c r="D347" s="26">
        <v>121.3</v>
      </c>
      <c r="E347" s="26">
        <v>107.1</v>
      </c>
      <c r="F347" s="26">
        <v>92.2</v>
      </c>
      <c r="G347" s="26">
        <v>122.9</v>
      </c>
      <c r="H347" s="26">
        <v>0.9944</v>
      </c>
      <c r="I347" s="26">
        <v>0.9947</v>
      </c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24"/>
      <c r="AA347" s="24"/>
      <c r="AB347" s="24"/>
      <c r="AC347" s="24"/>
      <c r="AD347" s="24"/>
      <c r="AE347" s="24"/>
      <c r="AF347" s="24"/>
      <c r="AG347" s="24"/>
      <c r="AH347" s="24"/>
    </row>
    <row r="348" ht="15.75" customHeight="1">
      <c r="A348" s="26">
        <v>0.8</v>
      </c>
      <c r="B348" s="26">
        <v>104.3</v>
      </c>
      <c r="C348" s="26">
        <v>88.1</v>
      </c>
      <c r="D348" s="26">
        <v>121.3</v>
      </c>
      <c r="E348" s="26">
        <v>106.6</v>
      </c>
      <c r="F348" s="26">
        <v>91.3</v>
      </c>
      <c r="G348" s="26">
        <v>122.8</v>
      </c>
      <c r="H348" s="26">
        <v>0.9885</v>
      </c>
      <c r="I348" s="26">
        <v>0.9894</v>
      </c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  <c r="AA348" s="24"/>
      <c r="AB348" s="24"/>
      <c r="AC348" s="24"/>
      <c r="AD348" s="24"/>
      <c r="AE348" s="24"/>
      <c r="AF348" s="24"/>
      <c r="AG348" s="24"/>
      <c r="AH348" s="24"/>
    </row>
    <row r="349" ht="15.75" customHeight="1">
      <c r="A349" s="26">
        <v>0.85</v>
      </c>
      <c r="B349" s="26">
        <v>103.9</v>
      </c>
      <c r="C349" s="26">
        <v>87.8</v>
      </c>
      <c r="D349" s="26">
        <v>120.6</v>
      </c>
      <c r="E349" s="26">
        <v>106.2</v>
      </c>
      <c r="F349" s="26">
        <v>90.7</v>
      </c>
      <c r="G349" s="26">
        <v>122.4</v>
      </c>
      <c r="H349" s="26">
        <v>0.9836</v>
      </c>
      <c r="I349" s="26">
        <v>0.9916</v>
      </c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  <c r="AA349" s="24"/>
      <c r="AB349" s="24"/>
      <c r="AC349" s="24"/>
      <c r="AD349" s="24"/>
      <c r="AE349" s="24"/>
      <c r="AF349" s="24"/>
      <c r="AG349" s="24"/>
      <c r="AH349" s="24"/>
    </row>
    <row r="350" ht="15.75" customHeight="1">
      <c r="A350" s="26">
        <v>0.9</v>
      </c>
      <c r="B350" s="26">
        <v>102.8</v>
      </c>
      <c r="C350" s="26">
        <v>85.4</v>
      </c>
      <c r="D350" s="26">
        <v>120.9</v>
      </c>
      <c r="E350" s="26">
        <v>105.1</v>
      </c>
      <c r="F350" s="26">
        <v>88.7</v>
      </c>
      <c r="G350" s="26">
        <v>122.3</v>
      </c>
      <c r="H350" s="26">
        <v>0.9819</v>
      </c>
      <c r="I350" s="26">
        <v>0.9877</v>
      </c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  <c r="AA350" s="24"/>
      <c r="AB350" s="24"/>
      <c r="AC350" s="24"/>
      <c r="AD350" s="24"/>
      <c r="AE350" s="24"/>
      <c r="AF350" s="24"/>
      <c r="AG350" s="24"/>
      <c r="AH350" s="24"/>
    </row>
    <row r="351" ht="15.75" customHeight="1">
      <c r="A351" s="24"/>
      <c r="B351" s="24"/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  <c r="AA351" s="24"/>
      <c r="AB351" s="24"/>
      <c r="AC351" s="24"/>
      <c r="AD351" s="24"/>
      <c r="AE351" s="24"/>
      <c r="AF351" s="24"/>
      <c r="AG351" s="24"/>
      <c r="AH351" s="24"/>
    </row>
    <row r="352" ht="15.75" customHeight="1">
      <c r="A352" s="25" t="s">
        <v>335</v>
      </c>
      <c r="B352" s="3"/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  <c r="AA352" s="24"/>
      <c r="AB352" s="24"/>
      <c r="AC352" s="24"/>
      <c r="AD352" s="24"/>
      <c r="AE352" s="24"/>
      <c r="AF352" s="24"/>
      <c r="AG352" s="24"/>
      <c r="AH352" s="24"/>
    </row>
    <row r="353" ht="15.75" customHeight="1">
      <c r="A353" s="26" t="s">
        <v>336</v>
      </c>
      <c r="B353" s="26">
        <v>-7.4</v>
      </c>
      <c r="C353" s="24"/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24"/>
      <c r="AA353" s="24"/>
      <c r="AB353" s="24"/>
      <c r="AC353" s="24"/>
      <c r="AD353" s="24"/>
      <c r="AE353" s="24"/>
      <c r="AF353" s="24"/>
      <c r="AG353" s="24"/>
      <c r="AH353" s="24"/>
    </row>
    <row r="354" ht="15.75" customHeight="1">
      <c r="A354" s="26" t="s">
        <v>337</v>
      </c>
      <c r="B354" s="26">
        <v>0.9663</v>
      </c>
      <c r="C354" s="24"/>
      <c r="D354" s="24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  <c r="AA354" s="24"/>
      <c r="AB354" s="24"/>
      <c r="AC354" s="24"/>
      <c r="AD354" s="24"/>
      <c r="AE354" s="24"/>
      <c r="AF354" s="24"/>
      <c r="AG354" s="24"/>
      <c r="AH354" s="24"/>
    </row>
    <row r="355" ht="15.75" customHeight="1">
      <c r="A355" s="26" t="s">
        <v>338</v>
      </c>
      <c r="B355" s="26">
        <v>0.9679</v>
      </c>
      <c r="C355" s="24"/>
      <c r="D355" s="24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  <c r="AA355" s="24"/>
      <c r="AB355" s="24"/>
      <c r="AC355" s="24"/>
      <c r="AD355" s="24"/>
      <c r="AE355" s="24"/>
      <c r="AF355" s="24"/>
      <c r="AG355" s="24"/>
      <c r="AH355" s="24"/>
    </row>
    <row r="356" ht="15.75" customHeight="1">
      <c r="A356" s="26" t="s">
        <v>339</v>
      </c>
      <c r="B356" s="26">
        <v>16.9</v>
      </c>
      <c r="C356" s="24"/>
      <c r="D356" s="24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  <c r="AA356" s="24"/>
      <c r="AB356" s="24"/>
      <c r="AC356" s="24"/>
      <c r="AD356" s="24"/>
      <c r="AE356" s="24"/>
      <c r="AF356" s="24"/>
      <c r="AG356" s="24"/>
      <c r="AH356" s="24"/>
    </row>
    <row r="357" ht="15.75" customHeight="1">
      <c r="A357" s="26" t="s">
        <v>340</v>
      </c>
      <c r="B357" s="26" t="s">
        <v>373</v>
      </c>
      <c r="C357" s="24"/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24"/>
      <c r="AA357" s="24"/>
      <c r="AB357" s="24"/>
      <c r="AC357" s="24"/>
      <c r="AD357" s="24"/>
      <c r="AE357" s="24"/>
      <c r="AF357" s="24"/>
      <c r="AG357" s="24"/>
      <c r="AH357" s="24"/>
    </row>
    <row r="358" ht="15.75" customHeight="1">
      <c r="A358" s="26" t="s">
        <v>342</v>
      </c>
      <c r="B358" s="26">
        <v>16.1</v>
      </c>
      <c r="C358" s="24"/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  <c r="AA358" s="24"/>
      <c r="AB358" s="24"/>
      <c r="AC358" s="24"/>
      <c r="AD358" s="24"/>
      <c r="AE358" s="24"/>
      <c r="AF358" s="24"/>
      <c r="AG358" s="24"/>
      <c r="AH358" s="24"/>
    </row>
    <row r="359" ht="15.75" customHeight="1">
      <c r="A359" s="26" t="s">
        <v>343</v>
      </c>
      <c r="B359" s="26" t="s">
        <v>374</v>
      </c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4"/>
      <c r="AA359" s="24"/>
      <c r="AB359" s="24"/>
      <c r="AC359" s="24"/>
      <c r="AD359" s="24"/>
      <c r="AE359" s="24"/>
      <c r="AF359" s="24"/>
      <c r="AG359" s="24"/>
      <c r="AH359" s="24"/>
    </row>
    <row r="360" ht="15.75" customHeight="1">
      <c r="A360" s="24"/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  <c r="AA360" s="24"/>
      <c r="AB360" s="24"/>
      <c r="AC360" s="24"/>
      <c r="AD360" s="24"/>
      <c r="AE360" s="24"/>
      <c r="AF360" s="24"/>
      <c r="AG360" s="24"/>
      <c r="AH360" s="24"/>
    </row>
    <row r="361" ht="15.75" customHeight="1">
      <c r="A361" s="25" t="s">
        <v>375</v>
      </c>
      <c r="B361" s="8"/>
      <c r="C361" s="8"/>
      <c r="D361" s="8"/>
      <c r="E361" s="8"/>
      <c r="F361" s="8"/>
      <c r="G361" s="8"/>
      <c r="H361" s="8"/>
      <c r="I361" s="3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  <c r="AA361" s="24"/>
      <c r="AB361" s="24"/>
      <c r="AC361" s="24"/>
      <c r="AD361" s="24"/>
      <c r="AE361" s="24"/>
      <c r="AF361" s="24"/>
      <c r="AG361" s="24"/>
      <c r="AH361" s="24"/>
    </row>
    <row r="362" ht="15.75" customHeight="1">
      <c r="A362" s="26" t="s">
        <v>326</v>
      </c>
      <c r="B362" s="26" t="s">
        <v>327</v>
      </c>
      <c r="C362" s="26" t="s">
        <v>328</v>
      </c>
      <c r="D362" s="26" t="s">
        <v>329</v>
      </c>
      <c r="E362" s="26" t="s">
        <v>330</v>
      </c>
      <c r="F362" s="26" t="s">
        <v>331</v>
      </c>
      <c r="G362" s="26" t="s">
        <v>332</v>
      </c>
      <c r="H362" s="26" t="s">
        <v>333</v>
      </c>
      <c r="I362" s="26" t="s">
        <v>334</v>
      </c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  <c r="AA362" s="24"/>
      <c r="AB362" s="24"/>
      <c r="AC362" s="24"/>
      <c r="AD362" s="24"/>
      <c r="AE362" s="24"/>
      <c r="AF362" s="24"/>
      <c r="AG362" s="24"/>
      <c r="AH362" s="24"/>
    </row>
    <row r="363" ht="15.75" customHeight="1">
      <c r="A363" s="26">
        <v>0.05</v>
      </c>
      <c r="B363" s="26">
        <v>97.1</v>
      </c>
      <c r="C363" s="26">
        <v>82.6</v>
      </c>
      <c r="D363" s="26">
        <v>113.1</v>
      </c>
      <c r="E363" s="26">
        <v>100.4</v>
      </c>
      <c r="F363" s="26">
        <v>86.7</v>
      </c>
      <c r="G363" s="26">
        <v>115.7</v>
      </c>
      <c r="H363" s="26">
        <v>0.9714</v>
      </c>
      <c r="I363" s="26">
        <v>0.9721</v>
      </c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  <c r="AA363" s="24"/>
      <c r="AB363" s="24"/>
      <c r="AC363" s="24"/>
      <c r="AD363" s="24"/>
      <c r="AE363" s="24"/>
      <c r="AF363" s="24"/>
      <c r="AG363" s="24"/>
      <c r="AH363" s="24"/>
    </row>
    <row r="364" ht="15.75" customHeight="1">
      <c r="A364" s="26">
        <v>0.1</v>
      </c>
      <c r="B364" s="26">
        <v>100.1</v>
      </c>
      <c r="C364" s="26">
        <v>87.3</v>
      </c>
      <c r="D364" s="26">
        <v>113.6</v>
      </c>
      <c r="E364" s="26">
        <v>103.2</v>
      </c>
      <c r="F364" s="26">
        <v>90.9</v>
      </c>
      <c r="G364" s="26">
        <v>116.3</v>
      </c>
      <c r="H364" s="26">
        <v>0.9827</v>
      </c>
      <c r="I364" s="26">
        <v>0.9884</v>
      </c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  <c r="AA364" s="24"/>
      <c r="AB364" s="24"/>
      <c r="AC364" s="24"/>
      <c r="AD364" s="24"/>
      <c r="AE364" s="24"/>
      <c r="AF364" s="24"/>
      <c r="AG364" s="24"/>
      <c r="AH364" s="24"/>
    </row>
    <row r="365" ht="15.75" customHeight="1">
      <c r="A365" s="26">
        <v>0.15</v>
      </c>
      <c r="B365" s="26">
        <v>108.7</v>
      </c>
      <c r="C365" s="26">
        <v>95.6</v>
      </c>
      <c r="D365" s="26">
        <v>122.5</v>
      </c>
      <c r="E365" s="26">
        <v>112.2</v>
      </c>
      <c r="F365" s="26">
        <v>99.7</v>
      </c>
      <c r="G365" s="26">
        <v>125.5</v>
      </c>
      <c r="H365" s="26">
        <v>0.9921</v>
      </c>
      <c r="I365" s="26">
        <v>0.9945</v>
      </c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  <c r="AA365" s="24"/>
      <c r="AB365" s="24"/>
      <c r="AC365" s="24"/>
      <c r="AD365" s="24"/>
      <c r="AE365" s="24"/>
      <c r="AF365" s="24"/>
      <c r="AG365" s="24"/>
      <c r="AH365" s="24"/>
    </row>
    <row r="366" ht="15.75" customHeight="1">
      <c r="A366" s="26">
        <v>0.2</v>
      </c>
      <c r="B366" s="26">
        <v>127.2</v>
      </c>
      <c r="C366" s="26">
        <v>114.2</v>
      </c>
      <c r="D366" s="26">
        <v>141.0</v>
      </c>
      <c r="E366" s="26">
        <v>131.2</v>
      </c>
      <c r="F366" s="26">
        <v>118.7</v>
      </c>
      <c r="G366" s="26">
        <v>144.6</v>
      </c>
      <c r="H366" s="26">
        <v>0.996</v>
      </c>
      <c r="I366" s="26">
        <v>0.996</v>
      </c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  <c r="AA366" s="24"/>
      <c r="AB366" s="24"/>
      <c r="AC366" s="24"/>
      <c r="AD366" s="24"/>
      <c r="AE366" s="24"/>
      <c r="AF366" s="24"/>
      <c r="AG366" s="24"/>
      <c r="AH366" s="24"/>
    </row>
    <row r="367" ht="15.75" customHeight="1">
      <c r="A367" s="26">
        <v>0.25</v>
      </c>
      <c r="B367" s="26">
        <v>141.0</v>
      </c>
      <c r="C367" s="26">
        <v>127.6</v>
      </c>
      <c r="D367" s="26">
        <v>155.3</v>
      </c>
      <c r="E367" s="26">
        <v>145.4</v>
      </c>
      <c r="F367" s="26">
        <v>132.7</v>
      </c>
      <c r="G367" s="26">
        <v>159.1</v>
      </c>
      <c r="H367" s="26">
        <v>0.9904</v>
      </c>
      <c r="I367" s="26">
        <v>0.9951</v>
      </c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  <c r="AA367" s="24"/>
      <c r="AB367" s="24"/>
      <c r="AC367" s="24"/>
      <c r="AD367" s="24"/>
      <c r="AE367" s="24"/>
      <c r="AF367" s="24"/>
      <c r="AG367" s="24"/>
      <c r="AH367" s="24"/>
    </row>
    <row r="368" ht="15.75" customHeight="1">
      <c r="A368" s="26">
        <v>0.3</v>
      </c>
      <c r="B368" s="26">
        <v>151.3</v>
      </c>
      <c r="C368" s="26">
        <v>138.4</v>
      </c>
      <c r="D368" s="26">
        <v>165.0</v>
      </c>
      <c r="E368" s="26">
        <v>156.2</v>
      </c>
      <c r="F368" s="26">
        <v>143.8</v>
      </c>
      <c r="G368" s="26">
        <v>169.4</v>
      </c>
      <c r="H368" s="26">
        <v>0.9941</v>
      </c>
      <c r="I368" s="26">
        <v>0.9925</v>
      </c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  <c r="AA368" s="24"/>
      <c r="AB368" s="24"/>
      <c r="AC368" s="24"/>
      <c r="AD368" s="24"/>
      <c r="AE368" s="24"/>
      <c r="AF368" s="24"/>
      <c r="AG368" s="24"/>
      <c r="AH368" s="24"/>
    </row>
    <row r="369" ht="15.75" customHeight="1">
      <c r="A369" s="26">
        <v>0.35</v>
      </c>
      <c r="B369" s="26">
        <v>161.1</v>
      </c>
      <c r="C369" s="26">
        <v>148.0</v>
      </c>
      <c r="D369" s="26">
        <v>175.0</v>
      </c>
      <c r="E369" s="26">
        <v>166.2</v>
      </c>
      <c r="F369" s="26">
        <v>153.5</v>
      </c>
      <c r="G369" s="26">
        <v>179.7</v>
      </c>
      <c r="H369" s="26">
        <v>0.9945</v>
      </c>
      <c r="I369" s="26">
        <v>0.9944</v>
      </c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  <c r="AA369" s="24"/>
      <c r="AB369" s="24"/>
      <c r="AC369" s="24"/>
      <c r="AD369" s="24"/>
      <c r="AE369" s="24"/>
      <c r="AF369" s="24"/>
      <c r="AG369" s="24"/>
      <c r="AH369" s="24"/>
    </row>
    <row r="370" ht="15.75" customHeight="1">
      <c r="A370" s="26">
        <v>0.4</v>
      </c>
      <c r="B370" s="26">
        <v>170.7</v>
      </c>
      <c r="C370" s="26">
        <v>156.2</v>
      </c>
      <c r="D370" s="26">
        <v>185.9</v>
      </c>
      <c r="E370" s="26">
        <v>176.1</v>
      </c>
      <c r="F370" s="26">
        <v>162.1</v>
      </c>
      <c r="G370" s="26">
        <v>190.9</v>
      </c>
      <c r="H370" s="26">
        <v>0.997</v>
      </c>
      <c r="I370" s="26">
        <v>0.9969</v>
      </c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24"/>
      <c r="AA370" s="24"/>
      <c r="AB370" s="24"/>
      <c r="AC370" s="24"/>
      <c r="AD370" s="24"/>
      <c r="AE370" s="24"/>
      <c r="AF370" s="24"/>
      <c r="AG370" s="24"/>
      <c r="AH370" s="24"/>
    </row>
    <row r="371" ht="15.75" customHeight="1">
      <c r="A371" s="26">
        <v>0.45</v>
      </c>
      <c r="B371" s="26">
        <v>179.1</v>
      </c>
      <c r="C371" s="26">
        <v>163.7</v>
      </c>
      <c r="D371" s="26">
        <v>195.2</v>
      </c>
      <c r="E371" s="26">
        <v>184.7</v>
      </c>
      <c r="F371" s="26">
        <v>169.9</v>
      </c>
      <c r="G371" s="26">
        <v>200.3</v>
      </c>
      <c r="H371" s="26">
        <v>0.9926</v>
      </c>
      <c r="I371" s="26">
        <v>0.9938</v>
      </c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24"/>
      <c r="AA371" s="24"/>
      <c r="AB371" s="24"/>
      <c r="AC371" s="24"/>
      <c r="AD371" s="24"/>
      <c r="AE371" s="24"/>
      <c r="AF371" s="24"/>
      <c r="AG371" s="24"/>
      <c r="AH371" s="24"/>
    </row>
    <row r="372" ht="15.75" customHeight="1">
      <c r="A372" s="26">
        <v>0.5</v>
      </c>
      <c r="B372" s="26">
        <v>185.4</v>
      </c>
      <c r="C372" s="26">
        <v>171.4</v>
      </c>
      <c r="D372" s="26">
        <v>200.1</v>
      </c>
      <c r="E372" s="26">
        <v>191.3</v>
      </c>
      <c r="F372" s="26">
        <v>177.8</v>
      </c>
      <c r="G372" s="26">
        <v>205.6</v>
      </c>
      <c r="H372" s="26">
        <v>0.9945</v>
      </c>
      <c r="I372" s="26">
        <v>0.9971</v>
      </c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  <c r="AA372" s="24"/>
      <c r="AB372" s="24"/>
      <c r="AC372" s="24"/>
      <c r="AD372" s="24"/>
      <c r="AE372" s="24"/>
      <c r="AF372" s="24"/>
      <c r="AG372" s="24"/>
      <c r="AH372" s="24"/>
    </row>
    <row r="373" ht="15.75" customHeight="1">
      <c r="A373" s="26">
        <v>0.55</v>
      </c>
      <c r="B373" s="26">
        <v>182.2</v>
      </c>
      <c r="C373" s="26">
        <v>168.1</v>
      </c>
      <c r="D373" s="26">
        <v>196.9</v>
      </c>
      <c r="E373" s="26">
        <v>188.0</v>
      </c>
      <c r="F373" s="26">
        <v>174.4</v>
      </c>
      <c r="G373" s="26">
        <v>202.3</v>
      </c>
      <c r="H373" s="26">
        <v>0.9906</v>
      </c>
      <c r="I373" s="26">
        <v>0.9941</v>
      </c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  <c r="Z373" s="24"/>
      <c r="AA373" s="24"/>
      <c r="AB373" s="24"/>
      <c r="AC373" s="24"/>
      <c r="AD373" s="24"/>
      <c r="AE373" s="24"/>
      <c r="AF373" s="24"/>
      <c r="AG373" s="24"/>
      <c r="AH373" s="24"/>
    </row>
    <row r="374" ht="15.75" customHeight="1">
      <c r="A374" s="26">
        <v>0.6</v>
      </c>
      <c r="B374" s="26">
        <v>177.0</v>
      </c>
      <c r="C374" s="26">
        <v>164.7</v>
      </c>
      <c r="D374" s="26">
        <v>189.9</v>
      </c>
      <c r="E374" s="26">
        <v>182.8</v>
      </c>
      <c r="F374" s="26">
        <v>171.0</v>
      </c>
      <c r="G374" s="26">
        <v>195.3</v>
      </c>
      <c r="H374" s="26">
        <v>0.9906</v>
      </c>
      <c r="I374" s="26">
        <v>0.9976</v>
      </c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24"/>
      <c r="AA374" s="24"/>
      <c r="AB374" s="24"/>
      <c r="AC374" s="24"/>
      <c r="AD374" s="24"/>
      <c r="AE374" s="24"/>
      <c r="AF374" s="24"/>
      <c r="AG374" s="24"/>
      <c r="AH374" s="24"/>
    </row>
    <row r="375" ht="15.75" customHeight="1">
      <c r="A375" s="26">
        <v>0.65</v>
      </c>
      <c r="B375" s="26">
        <v>170.6</v>
      </c>
      <c r="C375" s="26">
        <v>157.3</v>
      </c>
      <c r="D375" s="26">
        <v>184.6</v>
      </c>
      <c r="E375" s="26">
        <v>176.1</v>
      </c>
      <c r="F375" s="26">
        <v>163.3</v>
      </c>
      <c r="G375" s="26">
        <v>189.5</v>
      </c>
      <c r="H375" s="26">
        <v>0.9967</v>
      </c>
      <c r="I375" s="26">
        <v>0.992</v>
      </c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  <c r="Z375" s="24"/>
      <c r="AA375" s="24"/>
      <c r="AB375" s="24"/>
      <c r="AC375" s="24"/>
      <c r="AD375" s="24"/>
      <c r="AE375" s="24"/>
      <c r="AF375" s="24"/>
      <c r="AG375" s="24"/>
      <c r="AH375" s="24"/>
    </row>
    <row r="376" ht="15.75" customHeight="1">
      <c r="A376" s="26">
        <v>0.7</v>
      </c>
      <c r="B376" s="26">
        <v>165.1</v>
      </c>
      <c r="C376" s="26">
        <v>152.4</v>
      </c>
      <c r="D376" s="26">
        <v>178.6</v>
      </c>
      <c r="E376" s="26">
        <v>170.3</v>
      </c>
      <c r="F376" s="26">
        <v>158.1</v>
      </c>
      <c r="G376" s="26">
        <v>183.3</v>
      </c>
      <c r="H376" s="26">
        <v>0.9962</v>
      </c>
      <c r="I376" s="26">
        <v>0.9962</v>
      </c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  <c r="AA376" s="24"/>
      <c r="AB376" s="24"/>
      <c r="AC376" s="24"/>
      <c r="AD376" s="24"/>
      <c r="AE376" s="24"/>
      <c r="AF376" s="24"/>
      <c r="AG376" s="24"/>
      <c r="AH376" s="24"/>
    </row>
    <row r="377" ht="15.75" customHeight="1">
      <c r="A377" s="26">
        <v>0.75</v>
      </c>
      <c r="B377" s="26">
        <v>161.0</v>
      </c>
      <c r="C377" s="26">
        <v>146.6</v>
      </c>
      <c r="D377" s="26">
        <v>176.2</v>
      </c>
      <c r="E377" s="26">
        <v>166.2</v>
      </c>
      <c r="F377" s="26">
        <v>152.4</v>
      </c>
      <c r="G377" s="26">
        <v>180.8</v>
      </c>
      <c r="H377" s="26">
        <v>0.9873</v>
      </c>
      <c r="I377" s="26">
        <v>0.9892</v>
      </c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  <c r="Z377" s="24"/>
      <c r="AA377" s="24"/>
      <c r="AB377" s="24"/>
      <c r="AC377" s="24"/>
      <c r="AD377" s="24"/>
      <c r="AE377" s="24"/>
      <c r="AF377" s="24"/>
      <c r="AG377" s="24"/>
      <c r="AH377" s="24"/>
    </row>
    <row r="378" ht="15.75" customHeight="1">
      <c r="A378" s="26">
        <v>0.8</v>
      </c>
      <c r="B378" s="26">
        <v>164.9</v>
      </c>
      <c r="C378" s="26">
        <v>150.2</v>
      </c>
      <c r="D378" s="26">
        <v>180.3</v>
      </c>
      <c r="E378" s="26">
        <v>170.2</v>
      </c>
      <c r="F378" s="26">
        <v>156.0</v>
      </c>
      <c r="G378" s="26">
        <v>185.1</v>
      </c>
      <c r="H378" s="26">
        <v>0.9926</v>
      </c>
      <c r="I378" s="26">
        <v>0.9919</v>
      </c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24"/>
      <c r="AA378" s="24"/>
      <c r="AB378" s="24"/>
      <c r="AC378" s="24"/>
      <c r="AD378" s="24"/>
      <c r="AE378" s="24"/>
      <c r="AF378" s="24"/>
      <c r="AG378" s="24"/>
      <c r="AH378" s="24"/>
    </row>
    <row r="379" ht="15.75" customHeight="1">
      <c r="A379" s="26">
        <v>0.85</v>
      </c>
      <c r="B379" s="26">
        <v>175.7</v>
      </c>
      <c r="C379" s="26">
        <v>161.2</v>
      </c>
      <c r="D379" s="26">
        <v>190.9</v>
      </c>
      <c r="E379" s="26">
        <v>181.3</v>
      </c>
      <c r="F379" s="26">
        <v>167.2</v>
      </c>
      <c r="G379" s="26">
        <v>196.1</v>
      </c>
      <c r="H379" s="26">
        <v>0.983</v>
      </c>
      <c r="I379" s="26">
        <v>0.9867</v>
      </c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24"/>
      <c r="AA379" s="24"/>
      <c r="AB379" s="24"/>
      <c r="AC379" s="24"/>
      <c r="AD379" s="24"/>
      <c r="AE379" s="24"/>
      <c r="AF379" s="24"/>
      <c r="AG379" s="24"/>
      <c r="AH379" s="24"/>
    </row>
    <row r="380" ht="15.75" customHeight="1">
      <c r="A380" s="26">
        <v>0.9</v>
      </c>
      <c r="B380" s="26">
        <v>181.6</v>
      </c>
      <c r="C380" s="26">
        <v>166.1</v>
      </c>
      <c r="D380" s="26">
        <v>197.9</v>
      </c>
      <c r="E380" s="26">
        <v>187.2</v>
      </c>
      <c r="F380" s="26">
        <v>172.3</v>
      </c>
      <c r="G380" s="26">
        <v>202.8</v>
      </c>
      <c r="H380" s="26">
        <v>0.9839</v>
      </c>
      <c r="I380" s="26">
        <v>0.9875</v>
      </c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  <c r="Z380" s="24"/>
      <c r="AA380" s="24"/>
      <c r="AB380" s="24"/>
      <c r="AC380" s="24"/>
      <c r="AD380" s="24"/>
      <c r="AE380" s="24"/>
      <c r="AF380" s="24"/>
      <c r="AG380" s="24"/>
      <c r="AH380" s="24"/>
    </row>
    <row r="381" ht="15.75" customHeight="1">
      <c r="A381" s="24"/>
      <c r="B381" s="24"/>
      <c r="C381" s="24"/>
      <c r="D381" s="24"/>
      <c r="E381" s="24"/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24"/>
      <c r="AA381" s="24"/>
      <c r="AB381" s="24"/>
      <c r="AC381" s="24"/>
      <c r="AD381" s="24"/>
      <c r="AE381" s="24"/>
      <c r="AF381" s="24"/>
      <c r="AG381" s="24"/>
      <c r="AH381" s="24"/>
    </row>
    <row r="382" ht="15.75" customHeight="1">
      <c r="A382" s="25" t="s">
        <v>335</v>
      </c>
      <c r="B382" s="3"/>
      <c r="C382" s="24"/>
      <c r="D382" s="24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  <c r="Z382" s="24"/>
      <c r="AA382" s="24"/>
      <c r="AB382" s="24"/>
      <c r="AC382" s="24"/>
      <c r="AD382" s="24"/>
      <c r="AE382" s="24"/>
      <c r="AF382" s="24"/>
      <c r="AG382" s="24"/>
      <c r="AH382" s="24"/>
    </row>
    <row r="383" ht="15.75" customHeight="1">
      <c r="A383" s="26" t="s">
        <v>336</v>
      </c>
      <c r="B383" s="26">
        <v>200.7</v>
      </c>
      <c r="C383" s="24"/>
      <c r="D383" s="24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  <c r="Z383" s="24"/>
      <c r="AA383" s="24"/>
      <c r="AB383" s="24"/>
      <c r="AC383" s="24"/>
      <c r="AD383" s="24"/>
      <c r="AE383" s="24"/>
      <c r="AF383" s="24"/>
      <c r="AG383" s="24"/>
      <c r="AH383" s="24"/>
    </row>
    <row r="384" ht="15.75" customHeight="1">
      <c r="A384" s="26" t="s">
        <v>337</v>
      </c>
      <c r="B384" s="26">
        <v>0.9797</v>
      </c>
      <c r="C384" s="24"/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  <c r="AA384" s="24"/>
      <c r="AB384" s="24"/>
      <c r="AC384" s="24"/>
      <c r="AD384" s="24"/>
      <c r="AE384" s="24"/>
      <c r="AF384" s="24"/>
      <c r="AG384" s="24"/>
      <c r="AH384" s="24"/>
    </row>
    <row r="385" ht="15.75" customHeight="1">
      <c r="A385" s="26" t="s">
        <v>338</v>
      </c>
      <c r="B385" s="26">
        <v>0.9811</v>
      </c>
      <c r="C385" s="24"/>
      <c r="D385" s="24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  <c r="Z385" s="24"/>
      <c r="AA385" s="24"/>
      <c r="AB385" s="24"/>
      <c r="AC385" s="24"/>
      <c r="AD385" s="24"/>
      <c r="AE385" s="24"/>
      <c r="AF385" s="24"/>
      <c r="AG385" s="24"/>
      <c r="AH385" s="24"/>
    </row>
    <row r="386" ht="15.75" customHeight="1">
      <c r="A386" s="26" t="s">
        <v>339</v>
      </c>
      <c r="B386" s="26">
        <v>14.4</v>
      </c>
      <c r="C386" s="24"/>
      <c r="D386" s="24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24"/>
      <c r="AA386" s="24"/>
      <c r="AB386" s="24"/>
      <c r="AC386" s="24"/>
      <c r="AD386" s="24"/>
      <c r="AE386" s="24"/>
      <c r="AF386" s="24"/>
      <c r="AG386" s="24"/>
      <c r="AH386" s="24"/>
    </row>
    <row r="387" ht="15.75" customHeight="1">
      <c r="A387" s="26" t="s">
        <v>340</v>
      </c>
      <c r="B387" s="26" t="s">
        <v>376</v>
      </c>
      <c r="C387" s="24"/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  <c r="Z387" s="24"/>
      <c r="AA387" s="24"/>
      <c r="AB387" s="24"/>
      <c r="AC387" s="24"/>
      <c r="AD387" s="24"/>
      <c r="AE387" s="24"/>
      <c r="AF387" s="24"/>
      <c r="AG387" s="24"/>
      <c r="AH387" s="24"/>
    </row>
    <row r="388" ht="15.75" customHeight="1">
      <c r="A388" s="26" t="s">
        <v>342</v>
      </c>
      <c r="B388" s="26">
        <v>13.7</v>
      </c>
      <c r="C388" s="24"/>
      <c r="D388" s="24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  <c r="Z388" s="24"/>
      <c r="AA388" s="24"/>
      <c r="AB388" s="24"/>
      <c r="AC388" s="24"/>
      <c r="AD388" s="24"/>
      <c r="AE388" s="24"/>
      <c r="AF388" s="24"/>
      <c r="AG388" s="24"/>
      <c r="AH388" s="24"/>
    </row>
    <row r="389" ht="15.75" customHeight="1">
      <c r="A389" s="26" t="s">
        <v>343</v>
      </c>
      <c r="B389" s="26" t="s">
        <v>377</v>
      </c>
      <c r="C389" s="24"/>
      <c r="D389" s="24"/>
      <c r="E389" s="24"/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  <c r="Z389" s="24"/>
      <c r="AA389" s="24"/>
      <c r="AB389" s="24"/>
      <c r="AC389" s="24"/>
      <c r="AD389" s="24"/>
      <c r="AE389" s="24"/>
      <c r="AF389" s="24"/>
      <c r="AG389" s="24"/>
      <c r="AH389" s="24"/>
    </row>
    <row r="390" ht="15.75" customHeight="1">
      <c r="A390" s="24"/>
      <c r="B390" s="24"/>
      <c r="C390" s="24"/>
      <c r="D390" s="24"/>
      <c r="E390" s="24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  <c r="Z390" s="24"/>
      <c r="AA390" s="24"/>
      <c r="AB390" s="24"/>
      <c r="AC390" s="24"/>
      <c r="AD390" s="24"/>
      <c r="AE390" s="24"/>
      <c r="AF390" s="24"/>
      <c r="AG390" s="24"/>
      <c r="AH390" s="24"/>
    </row>
    <row r="391" ht="15.75" customHeight="1">
      <c r="A391" s="24"/>
      <c r="B391" s="24"/>
      <c r="C391" s="24"/>
      <c r="D391" s="24"/>
      <c r="E391" s="24"/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  <c r="AA391" s="24"/>
      <c r="AB391" s="24"/>
      <c r="AC391" s="24"/>
      <c r="AD391" s="24"/>
      <c r="AE391" s="24"/>
      <c r="AF391" s="24"/>
      <c r="AG391" s="24"/>
      <c r="AH391" s="24"/>
    </row>
    <row r="392" ht="15.75" customHeight="1">
      <c r="A392" s="24"/>
      <c r="B392" s="24"/>
      <c r="C392" s="24"/>
      <c r="D392" s="24"/>
      <c r="E392" s="24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  <c r="AA392" s="24"/>
      <c r="AB392" s="24"/>
      <c r="AC392" s="24"/>
      <c r="AD392" s="24"/>
      <c r="AE392" s="24"/>
      <c r="AF392" s="24"/>
      <c r="AG392" s="24"/>
      <c r="AH392" s="24"/>
    </row>
    <row r="393" ht="15.75" customHeight="1">
      <c r="A393" s="25" t="s">
        <v>378</v>
      </c>
      <c r="B393" s="8"/>
      <c r="C393" s="8"/>
      <c r="D393" s="8"/>
      <c r="E393" s="8"/>
      <c r="F393" s="8"/>
      <c r="G393" s="8"/>
      <c r="H393" s="8"/>
      <c r="I393" s="3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  <c r="AA393" s="24"/>
      <c r="AB393" s="24"/>
      <c r="AC393" s="24"/>
      <c r="AD393" s="24"/>
      <c r="AE393" s="24"/>
      <c r="AF393" s="24"/>
      <c r="AG393" s="24"/>
      <c r="AH393" s="24"/>
    </row>
    <row r="394" ht="15.75" customHeight="1">
      <c r="A394" s="26" t="s">
        <v>326</v>
      </c>
      <c r="B394" s="26" t="s">
        <v>327</v>
      </c>
      <c r="C394" s="26" t="s">
        <v>328</v>
      </c>
      <c r="D394" s="26" t="s">
        <v>329</v>
      </c>
      <c r="E394" s="26" t="s">
        <v>330</v>
      </c>
      <c r="F394" s="26" t="s">
        <v>331</v>
      </c>
      <c r="G394" s="26" t="s">
        <v>332</v>
      </c>
      <c r="H394" s="26" t="s">
        <v>333</v>
      </c>
      <c r="I394" s="26" t="s">
        <v>334</v>
      </c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24"/>
      <c r="AA394" s="24"/>
      <c r="AB394" s="24"/>
      <c r="AC394" s="24"/>
      <c r="AD394" s="24"/>
      <c r="AE394" s="24"/>
      <c r="AF394" s="24"/>
      <c r="AG394" s="24"/>
      <c r="AH394" s="24"/>
    </row>
    <row r="395" ht="15.75" customHeight="1">
      <c r="A395" s="26">
        <v>0.05</v>
      </c>
      <c r="B395" s="26">
        <v>91.9</v>
      </c>
      <c r="C395" s="26">
        <v>78.2</v>
      </c>
      <c r="D395" s="26">
        <v>107.0</v>
      </c>
      <c r="E395" s="26">
        <v>94.1</v>
      </c>
      <c r="F395" s="26">
        <v>81.3</v>
      </c>
      <c r="G395" s="26">
        <v>108.3</v>
      </c>
      <c r="H395" s="26">
        <v>0.9758</v>
      </c>
      <c r="I395" s="26">
        <v>0.9791</v>
      </c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24"/>
      <c r="AA395" s="24"/>
      <c r="AB395" s="24"/>
      <c r="AC395" s="24"/>
      <c r="AD395" s="24"/>
      <c r="AE395" s="24"/>
      <c r="AF395" s="24"/>
      <c r="AG395" s="24"/>
      <c r="AH395" s="24"/>
    </row>
    <row r="396" ht="15.75" customHeight="1">
      <c r="A396" s="26">
        <v>0.1</v>
      </c>
      <c r="B396" s="26">
        <v>94.9</v>
      </c>
      <c r="C396" s="26">
        <v>83.1</v>
      </c>
      <c r="D396" s="26">
        <v>107.7</v>
      </c>
      <c r="E396" s="26">
        <v>97.1</v>
      </c>
      <c r="F396" s="26">
        <v>85.7</v>
      </c>
      <c r="G396" s="26">
        <v>109.4</v>
      </c>
      <c r="H396" s="26">
        <v>0.9884</v>
      </c>
      <c r="I396" s="26">
        <v>0.9863</v>
      </c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24"/>
      <c r="AA396" s="24"/>
      <c r="AB396" s="24"/>
      <c r="AC396" s="24"/>
      <c r="AD396" s="24"/>
      <c r="AE396" s="24"/>
      <c r="AF396" s="24"/>
      <c r="AG396" s="24"/>
      <c r="AH396" s="24"/>
    </row>
    <row r="397" ht="15.75" customHeight="1">
      <c r="A397" s="26">
        <v>0.15</v>
      </c>
      <c r="B397" s="26">
        <v>101.5</v>
      </c>
      <c r="C397" s="26">
        <v>89.3</v>
      </c>
      <c r="D397" s="26">
        <v>114.3</v>
      </c>
      <c r="E397" s="26">
        <v>103.9</v>
      </c>
      <c r="F397" s="26">
        <v>92.3</v>
      </c>
      <c r="G397" s="26">
        <v>116.4</v>
      </c>
      <c r="H397" s="26">
        <v>0.9933</v>
      </c>
      <c r="I397" s="26">
        <v>0.9957</v>
      </c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  <c r="Z397" s="24"/>
      <c r="AA397" s="24"/>
      <c r="AB397" s="24"/>
      <c r="AC397" s="24"/>
      <c r="AD397" s="24"/>
      <c r="AE397" s="24"/>
      <c r="AF397" s="24"/>
      <c r="AG397" s="24"/>
      <c r="AH397" s="24"/>
    </row>
    <row r="398" ht="15.75" customHeight="1">
      <c r="A398" s="26">
        <v>0.2</v>
      </c>
      <c r="B398" s="26">
        <v>114.9</v>
      </c>
      <c r="C398" s="26">
        <v>103.1</v>
      </c>
      <c r="D398" s="26">
        <v>127.6</v>
      </c>
      <c r="E398" s="26">
        <v>117.5</v>
      </c>
      <c r="F398" s="26">
        <v>106.2</v>
      </c>
      <c r="G398" s="26">
        <v>129.9</v>
      </c>
      <c r="H398" s="26">
        <v>0.9954</v>
      </c>
      <c r="I398" s="26">
        <v>0.9974</v>
      </c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  <c r="Z398" s="24"/>
      <c r="AA398" s="24"/>
      <c r="AB398" s="24"/>
      <c r="AC398" s="24"/>
      <c r="AD398" s="24"/>
      <c r="AE398" s="24"/>
      <c r="AF398" s="24"/>
      <c r="AG398" s="24"/>
      <c r="AH398" s="24"/>
    </row>
    <row r="399" ht="15.75" customHeight="1">
      <c r="A399" s="26">
        <v>0.25</v>
      </c>
      <c r="B399" s="26">
        <v>124.8</v>
      </c>
      <c r="C399" s="26">
        <v>111.4</v>
      </c>
      <c r="D399" s="26">
        <v>139.1</v>
      </c>
      <c r="E399" s="26">
        <v>127.8</v>
      </c>
      <c r="F399" s="26">
        <v>114.9</v>
      </c>
      <c r="G399" s="26">
        <v>141.8</v>
      </c>
      <c r="H399" s="26">
        <v>0.9926</v>
      </c>
      <c r="I399" s="26">
        <v>0.9928</v>
      </c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  <c r="Z399" s="24"/>
      <c r="AA399" s="24"/>
      <c r="AB399" s="24"/>
      <c r="AC399" s="24"/>
      <c r="AD399" s="24"/>
      <c r="AE399" s="24"/>
      <c r="AF399" s="24"/>
      <c r="AG399" s="24"/>
      <c r="AH399" s="24"/>
    </row>
    <row r="400" ht="15.75" customHeight="1">
      <c r="A400" s="26">
        <v>0.3</v>
      </c>
      <c r="B400" s="26">
        <v>127.0</v>
      </c>
      <c r="C400" s="26">
        <v>113.9</v>
      </c>
      <c r="D400" s="26">
        <v>140.9</v>
      </c>
      <c r="E400" s="26">
        <v>130.1</v>
      </c>
      <c r="F400" s="26">
        <v>117.5</v>
      </c>
      <c r="G400" s="26">
        <v>143.6</v>
      </c>
      <c r="H400" s="26">
        <v>0.9963</v>
      </c>
      <c r="I400" s="26">
        <v>0.9934</v>
      </c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  <c r="Z400" s="24"/>
      <c r="AA400" s="24"/>
      <c r="AB400" s="24"/>
      <c r="AC400" s="24"/>
      <c r="AD400" s="24"/>
      <c r="AE400" s="24"/>
      <c r="AF400" s="24"/>
      <c r="AG400" s="24"/>
      <c r="AH400" s="24"/>
    </row>
    <row r="401" ht="15.75" customHeight="1">
      <c r="A401" s="26">
        <v>0.35</v>
      </c>
      <c r="B401" s="26">
        <v>134.7</v>
      </c>
      <c r="C401" s="26">
        <v>121.4</v>
      </c>
      <c r="D401" s="26">
        <v>148.7</v>
      </c>
      <c r="E401" s="26">
        <v>138.0</v>
      </c>
      <c r="F401" s="26">
        <v>125.2</v>
      </c>
      <c r="G401" s="26">
        <v>151.6</v>
      </c>
      <c r="H401" s="26">
        <v>0.9952</v>
      </c>
      <c r="I401" s="26">
        <v>0.9966</v>
      </c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  <c r="AA401" s="24"/>
      <c r="AB401" s="24"/>
      <c r="AC401" s="24"/>
      <c r="AD401" s="24"/>
      <c r="AE401" s="24"/>
      <c r="AF401" s="24"/>
      <c r="AG401" s="24"/>
      <c r="AH401" s="24"/>
    </row>
    <row r="402" ht="15.75" customHeight="1">
      <c r="A402" s="26">
        <v>0.4</v>
      </c>
      <c r="B402" s="26">
        <v>147.1</v>
      </c>
      <c r="C402" s="26">
        <v>133.4</v>
      </c>
      <c r="D402" s="26">
        <v>161.5</v>
      </c>
      <c r="E402" s="26">
        <v>150.7</v>
      </c>
      <c r="F402" s="26">
        <v>137.6</v>
      </c>
      <c r="G402" s="26">
        <v>164.7</v>
      </c>
      <c r="H402" s="26">
        <v>0.9968</v>
      </c>
      <c r="I402" s="26">
        <v>0.997</v>
      </c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  <c r="AA402" s="24"/>
      <c r="AB402" s="24"/>
      <c r="AC402" s="24"/>
      <c r="AD402" s="24"/>
      <c r="AE402" s="24"/>
      <c r="AF402" s="24"/>
      <c r="AG402" s="24"/>
      <c r="AH402" s="24"/>
    </row>
    <row r="403" ht="15.75" customHeight="1">
      <c r="A403" s="26">
        <v>0.45</v>
      </c>
      <c r="B403" s="26">
        <v>153.4</v>
      </c>
      <c r="C403" s="26">
        <v>139.7</v>
      </c>
      <c r="D403" s="26">
        <v>167.8</v>
      </c>
      <c r="E403" s="26">
        <v>157.1</v>
      </c>
      <c r="F403" s="26">
        <v>143.9</v>
      </c>
      <c r="G403" s="26">
        <v>171.1</v>
      </c>
      <c r="H403" s="26">
        <v>0.9952</v>
      </c>
      <c r="I403" s="26">
        <v>0.996</v>
      </c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  <c r="Z403" s="24"/>
      <c r="AA403" s="24"/>
      <c r="AB403" s="24"/>
      <c r="AC403" s="24"/>
      <c r="AD403" s="24"/>
      <c r="AE403" s="24"/>
      <c r="AF403" s="24"/>
      <c r="AG403" s="24"/>
      <c r="AH403" s="24"/>
    </row>
    <row r="404" ht="15.75" customHeight="1">
      <c r="A404" s="26">
        <v>0.5</v>
      </c>
      <c r="B404" s="26">
        <v>156.6</v>
      </c>
      <c r="C404" s="26">
        <v>143.6</v>
      </c>
      <c r="D404" s="26">
        <v>170.3</v>
      </c>
      <c r="E404" s="26">
        <v>160.4</v>
      </c>
      <c r="F404" s="26">
        <v>147.9</v>
      </c>
      <c r="G404" s="26">
        <v>173.7</v>
      </c>
      <c r="H404" s="26">
        <v>0.9954</v>
      </c>
      <c r="I404" s="26">
        <v>0.9948</v>
      </c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24"/>
      <c r="AA404" s="24"/>
      <c r="AB404" s="24"/>
      <c r="AC404" s="24"/>
      <c r="AD404" s="24"/>
      <c r="AE404" s="24"/>
      <c r="AF404" s="24"/>
      <c r="AG404" s="24"/>
      <c r="AH404" s="24"/>
    </row>
    <row r="405" ht="15.75" customHeight="1">
      <c r="A405" s="26">
        <v>0.55</v>
      </c>
      <c r="B405" s="26">
        <v>152.6</v>
      </c>
      <c r="C405" s="26">
        <v>139.4</v>
      </c>
      <c r="D405" s="26">
        <v>166.4</v>
      </c>
      <c r="E405" s="26">
        <v>156.3</v>
      </c>
      <c r="F405" s="26">
        <v>143.6</v>
      </c>
      <c r="G405" s="26">
        <v>169.8</v>
      </c>
      <c r="H405" s="26">
        <v>0.9951</v>
      </c>
      <c r="I405" s="26">
        <v>0.9974</v>
      </c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  <c r="Z405" s="24"/>
      <c r="AA405" s="24"/>
      <c r="AB405" s="24"/>
      <c r="AC405" s="24"/>
      <c r="AD405" s="24"/>
      <c r="AE405" s="24"/>
      <c r="AF405" s="24"/>
      <c r="AG405" s="24"/>
      <c r="AH405" s="24"/>
    </row>
    <row r="406" ht="15.75" customHeight="1">
      <c r="A406" s="26">
        <v>0.6</v>
      </c>
      <c r="B406" s="26">
        <v>145.0</v>
      </c>
      <c r="C406" s="26">
        <v>134.1</v>
      </c>
      <c r="D406" s="26">
        <v>156.7</v>
      </c>
      <c r="E406" s="26">
        <v>148.4</v>
      </c>
      <c r="F406" s="26">
        <v>137.9</v>
      </c>
      <c r="G406" s="26">
        <v>159.7</v>
      </c>
      <c r="H406" s="26">
        <v>0.997</v>
      </c>
      <c r="I406" s="26">
        <v>0.9931</v>
      </c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  <c r="AA406" s="24"/>
      <c r="AB406" s="24"/>
      <c r="AC406" s="24"/>
      <c r="AD406" s="24"/>
      <c r="AE406" s="24"/>
      <c r="AF406" s="24"/>
      <c r="AG406" s="24"/>
      <c r="AH406" s="24"/>
    </row>
    <row r="407" ht="15.75" customHeight="1">
      <c r="A407" s="26">
        <v>0.65</v>
      </c>
      <c r="B407" s="26">
        <v>137.4</v>
      </c>
      <c r="C407" s="26">
        <v>124.9</v>
      </c>
      <c r="D407" s="26">
        <v>150.5</v>
      </c>
      <c r="E407" s="26">
        <v>140.8</v>
      </c>
      <c r="F407" s="26">
        <v>128.8</v>
      </c>
      <c r="G407" s="26">
        <v>153.5</v>
      </c>
      <c r="H407" s="26">
        <v>0.9944</v>
      </c>
      <c r="I407" s="26">
        <v>0.9976</v>
      </c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  <c r="AA407" s="24"/>
      <c r="AB407" s="24"/>
      <c r="AC407" s="24"/>
      <c r="AD407" s="24"/>
      <c r="AE407" s="24"/>
      <c r="AF407" s="24"/>
      <c r="AG407" s="24"/>
      <c r="AH407" s="24"/>
    </row>
    <row r="408" ht="15.75" customHeight="1">
      <c r="A408" s="26">
        <v>0.7</v>
      </c>
      <c r="B408" s="26">
        <v>129.2</v>
      </c>
      <c r="C408" s="26">
        <v>117.4</v>
      </c>
      <c r="D408" s="26">
        <v>141.7</v>
      </c>
      <c r="E408" s="26">
        <v>132.4</v>
      </c>
      <c r="F408" s="26">
        <v>121.0</v>
      </c>
      <c r="G408" s="26">
        <v>144.6</v>
      </c>
      <c r="H408" s="26">
        <v>0.9921</v>
      </c>
      <c r="I408" s="26">
        <v>0.9943</v>
      </c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  <c r="AA408" s="24"/>
      <c r="AB408" s="24"/>
      <c r="AC408" s="24"/>
      <c r="AD408" s="24"/>
      <c r="AE408" s="24"/>
      <c r="AF408" s="24"/>
      <c r="AG408" s="24"/>
      <c r="AH408" s="24"/>
    </row>
    <row r="409" ht="15.75" customHeight="1">
      <c r="A409" s="26">
        <v>0.75</v>
      </c>
      <c r="B409" s="26">
        <v>120.9</v>
      </c>
      <c r="C409" s="26">
        <v>107.3</v>
      </c>
      <c r="D409" s="26">
        <v>135.2</v>
      </c>
      <c r="E409" s="26">
        <v>123.8</v>
      </c>
      <c r="F409" s="26">
        <v>110.7</v>
      </c>
      <c r="G409" s="26">
        <v>137.7</v>
      </c>
      <c r="H409" s="26">
        <v>0.9941</v>
      </c>
      <c r="I409" s="26">
        <v>0.9929</v>
      </c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  <c r="AA409" s="24"/>
      <c r="AB409" s="24"/>
      <c r="AC409" s="24"/>
      <c r="AD409" s="24"/>
      <c r="AE409" s="24"/>
      <c r="AF409" s="24"/>
      <c r="AG409" s="24"/>
      <c r="AH409" s="24"/>
    </row>
    <row r="410" ht="15.75" customHeight="1">
      <c r="A410" s="26">
        <v>0.8</v>
      </c>
      <c r="B410" s="26">
        <v>113.5</v>
      </c>
      <c r="C410" s="26">
        <v>99.7</v>
      </c>
      <c r="D410" s="26">
        <v>128.1</v>
      </c>
      <c r="E410" s="26">
        <v>116.2</v>
      </c>
      <c r="F410" s="26">
        <v>102.9</v>
      </c>
      <c r="G410" s="26">
        <v>130.4</v>
      </c>
      <c r="H410" s="26">
        <v>0.9879</v>
      </c>
      <c r="I410" s="26">
        <v>0.9962</v>
      </c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  <c r="AA410" s="24"/>
      <c r="AB410" s="24"/>
      <c r="AC410" s="24"/>
      <c r="AD410" s="24"/>
      <c r="AE410" s="24"/>
      <c r="AF410" s="24"/>
      <c r="AG410" s="24"/>
      <c r="AH410" s="24"/>
    </row>
    <row r="411" ht="15.75" customHeight="1">
      <c r="A411" s="26">
        <v>0.85</v>
      </c>
      <c r="B411" s="26">
        <v>105.3</v>
      </c>
      <c r="C411" s="26">
        <v>91.7</v>
      </c>
      <c r="D411" s="26">
        <v>119.7</v>
      </c>
      <c r="E411" s="26">
        <v>107.8</v>
      </c>
      <c r="F411" s="26">
        <v>94.7</v>
      </c>
      <c r="G411" s="26">
        <v>122.0</v>
      </c>
      <c r="H411" s="26">
        <v>0.982</v>
      </c>
      <c r="I411" s="26">
        <v>0.9937</v>
      </c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  <c r="AA411" s="24"/>
      <c r="AB411" s="24"/>
      <c r="AC411" s="24"/>
      <c r="AD411" s="24"/>
      <c r="AE411" s="24"/>
      <c r="AF411" s="24"/>
      <c r="AG411" s="24"/>
      <c r="AH411" s="24"/>
    </row>
    <row r="412" ht="15.75" customHeight="1">
      <c r="A412" s="26">
        <v>0.9</v>
      </c>
      <c r="B412" s="26">
        <v>97.3</v>
      </c>
      <c r="C412" s="26">
        <v>82.6</v>
      </c>
      <c r="D412" s="26">
        <v>113.2</v>
      </c>
      <c r="E412" s="26">
        <v>99.6</v>
      </c>
      <c r="F412" s="26">
        <v>85.7</v>
      </c>
      <c r="G412" s="26">
        <v>115.2</v>
      </c>
      <c r="H412" s="26">
        <v>0.984</v>
      </c>
      <c r="I412" s="26">
        <v>0.9899</v>
      </c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  <c r="AA412" s="24"/>
      <c r="AB412" s="24"/>
      <c r="AC412" s="24"/>
      <c r="AD412" s="24"/>
      <c r="AE412" s="24"/>
      <c r="AF412" s="24"/>
      <c r="AG412" s="24"/>
      <c r="AH412" s="24"/>
    </row>
    <row r="413" ht="15.75" customHeight="1">
      <c r="A413" s="24"/>
      <c r="B413" s="24"/>
      <c r="C413" s="24"/>
      <c r="D413" s="24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  <c r="AA413" s="24"/>
      <c r="AB413" s="24"/>
      <c r="AC413" s="24"/>
      <c r="AD413" s="24"/>
      <c r="AE413" s="24"/>
      <c r="AF413" s="24"/>
      <c r="AG413" s="24"/>
      <c r="AH413" s="24"/>
    </row>
    <row r="414" ht="15.75" customHeight="1">
      <c r="A414" s="25" t="s">
        <v>335</v>
      </c>
      <c r="B414" s="3"/>
      <c r="C414" s="24"/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  <c r="AA414" s="24"/>
      <c r="AB414" s="24"/>
      <c r="AC414" s="24"/>
      <c r="AD414" s="24"/>
      <c r="AE414" s="24"/>
      <c r="AF414" s="24"/>
      <c r="AG414" s="24"/>
      <c r="AH414" s="24"/>
    </row>
    <row r="415" ht="15.75" customHeight="1">
      <c r="A415" s="26" t="s">
        <v>336</v>
      </c>
      <c r="B415" s="26">
        <v>98.7</v>
      </c>
      <c r="C415" s="24"/>
      <c r="D415" s="24"/>
      <c r="E415" s="24"/>
      <c r="F415" s="24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  <c r="AA415" s="24"/>
      <c r="AB415" s="24"/>
      <c r="AC415" s="24"/>
      <c r="AD415" s="24"/>
      <c r="AE415" s="24"/>
      <c r="AF415" s="24"/>
      <c r="AG415" s="24"/>
      <c r="AH415" s="24"/>
    </row>
    <row r="416" ht="15.75" customHeight="1">
      <c r="A416" s="26" t="s">
        <v>337</v>
      </c>
      <c r="B416" s="26">
        <v>0.9683</v>
      </c>
      <c r="C416" s="24"/>
      <c r="D416" s="24"/>
      <c r="E416" s="24"/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  <c r="AA416" s="24"/>
      <c r="AB416" s="24"/>
      <c r="AC416" s="24"/>
      <c r="AD416" s="24"/>
      <c r="AE416" s="24"/>
      <c r="AF416" s="24"/>
      <c r="AG416" s="24"/>
      <c r="AH416" s="24"/>
    </row>
    <row r="417" ht="15.75" customHeight="1">
      <c r="A417" s="26" t="s">
        <v>338</v>
      </c>
      <c r="B417" s="26">
        <v>0.9699</v>
      </c>
      <c r="C417" s="24"/>
      <c r="D417" s="24"/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  <c r="AA417" s="24"/>
      <c r="AB417" s="24"/>
      <c r="AC417" s="24"/>
      <c r="AD417" s="24"/>
      <c r="AE417" s="24"/>
      <c r="AF417" s="24"/>
      <c r="AG417" s="24"/>
      <c r="AH417" s="24"/>
    </row>
    <row r="418" ht="15.75" customHeight="1">
      <c r="A418" s="26" t="s">
        <v>339</v>
      </c>
      <c r="B418" s="26">
        <v>13.5</v>
      </c>
      <c r="C418" s="24"/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  <c r="AA418" s="24"/>
      <c r="AB418" s="24"/>
      <c r="AC418" s="24"/>
      <c r="AD418" s="24"/>
      <c r="AE418" s="24"/>
      <c r="AF418" s="24"/>
      <c r="AG418" s="24"/>
      <c r="AH418" s="24"/>
    </row>
    <row r="419" ht="15.75" customHeight="1">
      <c r="A419" s="26" t="s">
        <v>340</v>
      </c>
      <c r="B419" s="26" t="s">
        <v>379</v>
      </c>
      <c r="C419" s="24"/>
      <c r="D419" s="24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  <c r="AA419" s="24"/>
      <c r="AB419" s="24"/>
      <c r="AC419" s="24"/>
      <c r="AD419" s="24"/>
      <c r="AE419" s="24"/>
      <c r="AF419" s="24"/>
      <c r="AG419" s="24"/>
      <c r="AH419" s="24"/>
    </row>
    <row r="420" ht="15.75" customHeight="1">
      <c r="A420" s="26" t="s">
        <v>342</v>
      </c>
      <c r="B420" s="26">
        <v>12.8</v>
      </c>
      <c r="C420" s="24"/>
      <c r="D420" s="24"/>
      <c r="E420" s="24"/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  <c r="AA420" s="24"/>
      <c r="AB420" s="24"/>
      <c r="AC420" s="24"/>
      <c r="AD420" s="24"/>
      <c r="AE420" s="24"/>
      <c r="AF420" s="24"/>
      <c r="AG420" s="24"/>
      <c r="AH420" s="24"/>
    </row>
    <row r="421" ht="15.75" customHeight="1">
      <c r="A421" s="26" t="s">
        <v>343</v>
      </c>
      <c r="B421" s="26" t="s">
        <v>380</v>
      </c>
      <c r="C421" s="24"/>
      <c r="D421" s="24"/>
      <c r="E421" s="24"/>
      <c r="F421" s="24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  <c r="AA421" s="24"/>
      <c r="AB421" s="24"/>
      <c r="AC421" s="24"/>
      <c r="AD421" s="24"/>
      <c r="AE421" s="24"/>
      <c r="AF421" s="24"/>
      <c r="AG421" s="24"/>
      <c r="AH421" s="24"/>
    </row>
    <row r="422" ht="15.75" customHeight="1">
      <c r="A422" s="24"/>
      <c r="B422" s="24"/>
      <c r="C422" s="24"/>
      <c r="D422" s="24"/>
      <c r="E422" s="24"/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  <c r="AA422" s="24"/>
      <c r="AB422" s="24"/>
      <c r="AC422" s="24"/>
      <c r="AD422" s="24"/>
      <c r="AE422" s="24"/>
      <c r="AF422" s="24"/>
      <c r="AG422" s="24"/>
      <c r="AH422" s="24"/>
    </row>
    <row r="423" ht="15.75" customHeight="1">
      <c r="A423" s="24"/>
      <c r="B423" s="24"/>
      <c r="C423" s="24"/>
      <c r="D423" s="24"/>
      <c r="E423" s="24"/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  <c r="AA423" s="24"/>
      <c r="AB423" s="24"/>
      <c r="AC423" s="24"/>
      <c r="AD423" s="24"/>
      <c r="AE423" s="24"/>
      <c r="AF423" s="24"/>
      <c r="AG423" s="24"/>
      <c r="AH423" s="24"/>
    </row>
    <row r="424" ht="15.75" customHeight="1">
      <c r="A424" s="24"/>
      <c r="B424" s="24"/>
      <c r="C424" s="24"/>
      <c r="D424" s="24"/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  <c r="AA424" s="24"/>
      <c r="AB424" s="24"/>
      <c r="AC424" s="24"/>
      <c r="AD424" s="24"/>
      <c r="AE424" s="24"/>
      <c r="AF424" s="24"/>
      <c r="AG424" s="24"/>
      <c r="AH424" s="24"/>
    </row>
    <row r="425" ht="15.75" customHeight="1">
      <c r="A425" s="24"/>
      <c r="B425" s="24"/>
      <c r="C425" s="24"/>
      <c r="D425" s="24"/>
      <c r="E425" s="24"/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  <c r="AA425" s="24"/>
      <c r="AB425" s="24"/>
      <c r="AC425" s="24"/>
      <c r="AD425" s="24"/>
      <c r="AE425" s="24"/>
      <c r="AF425" s="24"/>
      <c r="AG425" s="24"/>
      <c r="AH425" s="24"/>
    </row>
    <row r="426" ht="15.75" customHeight="1">
      <c r="A426" s="24"/>
      <c r="B426" s="24"/>
      <c r="C426" s="24"/>
      <c r="D426" s="24"/>
      <c r="E426" s="24"/>
      <c r="F426" s="24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  <c r="AA426" s="24"/>
      <c r="AB426" s="24"/>
      <c r="AC426" s="24"/>
      <c r="AD426" s="24"/>
      <c r="AE426" s="24"/>
      <c r="AF426" s="24"/>
      <c r="AG426" s="24"/>
      <c r="AH426" s="24"/>
    </row>
    <row r="427" ht="15.75" customHeight="1">
      <c r="A427" s="24"/>
      <c r="B427" s="24"/>
      <c r="C427" s="24"/>
      <c r="D427" s="24"/>
      <c r="E427" s="24"/>
      <c r="F427" s="24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  <c r="AA427" s="24"/>
      <c r="AB427" s="24"/>
      <c r="AC427" s="24"/>
      <c r="AD427" s="24"/>
      <c r="AE427" s="24"/>
      <c r="AF427" s="24"/>
      <c r="AG427" s="24"/>
      <c r="AH427" s="24"/>
    </row>
    <row r="428" ht="15.75" customHeight="1">
      <c r="A428" s="24"/>
      <c r="B428" s="24"/>
      <c r="C428" s="24"/>
      <c r="D428" s="24"/>
      <c r="E428" s="24"/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  <c r="AA428" s="24"/>
      <c r="AB428" s="24"/>
      <c r="AC428" s="24"/>
      <c r="AD428" s="24"/>
      <c r="AE428" s="24"/>
      <c r="AF428" s="24"/>
      <c r="AG428" s="24"/>
      <c r="AH428" s="24"/>
    </row>
    <row r="429" ht="15.75" customHeight="1">
      <c r="A429" s="24"/>
      <c r="B429" s="24"/>
      <c r="C429" s="24"/>
      <c r="D429" s="24"/>
      <c r="E429" s="24"/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  <c r="AA429" s="24"/>
      <c r="AB429" s="24"/>
      <c r="AC429" s="24"/>
      <c r="AD429" s="24"/>
      <c r="AE429" s="24"/>
      <c r="AF429" s="24"/>
      <c r="AG429" s="24"/>
      <c r="AH429" s="24"/>
    </row>
    <row r="430" ht="15.75" customHeight="1">
      <c r="A430" s="24"/>
      <c r="B430" s="24"/>
      <c r="C430" s="24"/>
      <c r="D430" s="24"/>
      <c r="E430" s="24"/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  <c r="AA430" s="24"/>
      <c r="AB430" s="24"/>
      <c r="AC430" s="24"/>
      <c r="AD430" s="24"/>
      <c r="AE430" s="24"/>
      <c r="AF430" s="24"/>
      <c r="AG430" s="24"/>
      <c r="AH430" s="24"/>
    </row>
    <row r="431" ht="15.75" customHeight="1">
      <c r="A431" s="24"/>
      <c r="B431" s="24"/>
      <c r="C431" s="24"/>
      <c r="D431" s="24"/>
      <c r="E431" s="24"/>
      <c r="F431" s="24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  <c r="AA431" s="24"/>
      <c r="AB431" s="24"/>
      <c r="AC431" s="24"/>
      <c r="AD431" s="24"/>
      <c r="AE431" s="24"/>
      <c r="AF431" s="24"/>
      <c r="AG431" s="24"/>
      <c r="AH431" s="24"/>
    </row>
    <row r="432" ht="15.75" customHeight="1">
      <c r="A432" s="24"/>
      <c r="B432" s="24"/>
      <c r="C432" s="24"/>
      <c r="D432" s="24"/>
      <c r="E432" s="24"/>
      <c r="F432" s="24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4"/>
      <c r="AA432" s="24"/>
      <c r="AB432" s="24"/>
      <c r="AC432" s="24"/>
      <c r="AD432" s="24"/>
      <c r="AE432" s="24"/>
      <c r="AF432" s="24"/>
      <c r="AG432" s="24"/>
      <c r="AH432" s="24"/>
    </row>
    <row r="433" ht="15.75" customHeight="1">
      <c r="A433" s="24"/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4"/>
      <c r="AA433" s="24"/>
      <c r="AB433" s="24"/>
      <c r="AC433" s="24"/>
      <c r="AD433" s="24"/>
      <c r="AE433" s="24"/>
      <c r="AF433" s="24"/>
      <c r="AG433" s="24"/>
      <c r="AH433" s="24"/>
    </row>
    <row r="434" ht="15.75" customHeight="1">
      <c r="A434" s="24"/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4"/>
      <c r="AA434" s="24"/>
      <c r="AB434" s="24"/>
      <c r="AC434" s="24"/>
      <c r="AD434" s="24"/>
      <c r="AE434" s="24"/>
      <c r="AF434" s="24"/>
      <c r="AG434" s="24"/>
      <c r="AH434" s="24"/>
    </row>
    <row r="435" ht="15.75" customHeight="1">
      <c r="A435" s="24"/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  <c r="AA435" s="24"/>
      <c r="AB435" s="24"/>
      <c r="AC435" s="24"/>
      <c r="AD435" s="24"/>
      <c r="AE435" s="24"/>
      <c r="AF435" s="24"/>
      <c r="AG435" s="24"/>
      <c r="AH435" s="24"/>
    </row>
    <row r="436" ht="15.75" customHeight="1">
      <c r="A436" s="24"/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4"/>
      <c r="AA436" s="24"/>
      <c r="AB436" s="24"/>
      <c r="AC436" s="24"/>
      <c r="AD436" s="24"/>
      <c r="AE436" s="24"/>
      <c r="AF436" s="24"/>
      <c r="AG436" s="24"/>
      <c r="AH436" s="24"/>
    </row>
    <row r="437" ht="15.75" customHeight="1">
      <c r="A437" s="24"/>
      <c r="B437" s="24"/>
      <c r="C437" s="24"/>
      <c r="D437" s="24"/>
      <c r="E437" s="24"/>
      <c r="F437" s="24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  <c r="Z437" s="24"/>
      <c r="AA437" s="24"/>
      <c r="AB437" s="24"/>
      <c r="AC437" s="24"/>
      <c r="AD437" s="24"/>
      <c r="AE437" s="24"/>
      <c r="AF437" s="24"/>
      <c r="AG437" s="24"/>
      <c r="AH437" s="24"/>
    </row>
    <row r="438" ht="15.75" customHeight="1">
      <c r="A438" s="24"/>
      <c r="B438" s="24"/>
      <c r="C438" s="24"/>
      <c r="D438" s="24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  <c r="Z438" s="24"/>
      <c r="AA438" s="24"/>
      <c r="AB438" s="24"/>
      <c r="AC438" s="24"/>
      <c r="AD438" s="24"/>
      <c r="AE438" s="24"/>
      <c r="AF438" s="24"/>
      <c r="AG438" s="24"/>
      <c r="AH438" s="24"/>
    </row>
    <row r="439" ht="15.75" customHeight="1">
      <c r="A439" s="24"/>
      <c r="B439" s="24"/>
      <c r="C439" s="24"/>
      <c r="D439" s="24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  <c r="Z439" s="24"/>
      <c r="AA439" s="24"/>
      <c r="AB439" s="24"/>
      <c r="AC439" s="24"/>
      <c r="AD439" s="24"/>
      <c r="AE439" s="24"/>
      <c r="AF439" s="24"/>
      <c r="AG439" s="24"/>
      <c r="AH439" s="24"/>
    </row>
    <row r="440" ht="15.75" customHeight="1">
      <c r="A440" s="24"/>
      <c r="B440" s="24"/>
      <c r="C440" s="24"/>
      <c r="D440" s="24"/>
      <c r="E440" s="24"/>
      <c r="F440" s="24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  <c r="Z440" s="24"/>
      <c r="AA440" s="24"/>
      <c r="AB440" s="24"/>
      <c r="AC440" s="24"/>
      <c r="AD440" s="24"/>
      <c r="AE440" s="24"/>
      <c r="AF440" s="24"/>
      <c r="AG440" s="24"/>
      <c r="AH440" s="24"/>
    </row>
    <row r="441" ht="15.75" customHeight="1">
      <c r="A441" s="24"/>
      <c r="B441" s="24"/>
      <c r="C441" s="24"/>
      <c r="D441" s="24"/>
      <c r="E441" s="24"/>
      <c r="F441" s="24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  <c r="Z441" s="24"/>
      <c r="AA441" s="24"/>
      <c r="AB441" s="24"/>
      <c r="AC441" s="24"/>
      <c r="AD441" s="24"/>
      <c r="AE441" s="24"/>
      <c r="AF441" s="24"/>
      <c r="AG441" s="24"/>
      <c r="AH441" s="24"/>
    </row>
    <row r="442" ht="15.75" customHeight="1">
      <c r="A442" s="24"/>
      <c r="B442" s="24"/>
      <c r="C442" s="24"/>
      <c r="D442" s="24"/>
      <c r="E442" s="24"/>
      <c r="F442" s="24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  <c r="Z442" s="24"/>
      <c r="AA442" s="24"/>
      <c r="AB442" s="24"/>
      <c r="AC442" s="24"/>
      <c r="AD442" s="24"/>
      <c r="AE442" s="24"/>
      <c r="AF442" s="24"/>
      <c r="AG442" s="24"/>
      <c r="AH442" s="24"/>
    </row>
    <row r="443" ht="15.75" customHeight="1">
      <c r="A443" s="24"/>
      <c r="B443" s="24"/>
      <c r="C443" s="24"/>
      <c r="D443" s="24"/>
      <c r="E443" s="24"/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4"/>
      <c r="AA443" s="24"/>
      <c r="AB443" s="24"/>
      <c r="AC443" s="24"/>
      <c r="AD443" s="24"/>
      <c r="AE443" s="24"/>
      <c r="AF443" s="24"/>
      <c r="AG443" s="24"/>
      <c r="AH443" s="24"/>
    </row>
    <row r="444" ht="15.75" customHeight="1">
      <c r="A444" s="24"/>
      <c r="B444" s="24"/>
      <c r="C444" s="24"/>
      <c r="D444" s="24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  <c r="Z444" s="24"/>
      <c r="AA444" s="24"/>
      <c r="AB444" s="24"/>
      <c r="AC444" s="24"/>
      <c r="AD444" s="24"/>
      <c r="AE444" s="24"/>
      <c r="AF444" s="24"/>
      <c r="AG444" s="24"/>
      <c r="AH444" s="24"/>
    </row>
    <row r="445" ht="15.75" customHeight="1">
      <c r="A445" s="24"/>
      <c r="B445" s="24"/>
      <c r="C445" s="24"/>
      <c r="D445" s="24"/>
      <c r="E445" s="24"/>
      <c r="F445" s="24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  <c r="Z445" s="24"/>
      <c r="AA445" s="24"/>
      <c r="AB445" s="24"/>
      <c r="AC445" s="24"/>
      <c r="AD445" s="24"/>
      <c r="AE445" s="24"/>
      <c r="AF445" s="24"/>
      <c r="AG445" s="24"/>
      <c r="AH445" s="24"/>
    </row>
    <row r="446" ht="15.75" customHeight="1">
      <c r="A446" s="24"/>
      <c r="B446" s="24"/>
      <c r="C446" s="24"/>
      <c r="D446" s="24"/>
      <c r="E446" s="24"/>
      <c r="F446" s="24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  <c r="Z446" s="24"/>
      <c r="AA446" s="24"/>
      <c r="AB446" s="24"/>
      <c r="AC446" s="24"/>
      <c r="AD446" s="24"/>
      <c r="AE446" s="24"/>
      <c r="AF446" s="24"/>
      <c r="AG446" s="24"/>
      <c r="AH446" s="24"/>
    </row>
    <row r="447" ht="15.75" customHeight="1">
      <c r="A447" s="24"/>
      <c r="B447" s="24"/>
      <c r="C447" s="24"/>
      <c r="D447" s="24"/>
      <c r="E447" s="24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  <c r="Z447" s="24"/>
      <c r="AA447" s="24"/>
      <c r="AB447" s="24"/>
      <c r="AC447" s="24"/>
      <c r="AD447" s="24"/>
      <c r="AE447" s="24"/>
      <c r="AF447" s="24"/>
      <c r="AG447" s="24"/>
      <c r="AH447" s="24"/>
    </row>
    <row r="448" ht="15.75" customHeight="1">
      <c r="A448" s="24"/>
      <c r="B448" s="24"/>
      <c r="C448" s="24"/>
      <c r="D448" s="24"/>
      <c r="E448" s="24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  <c r="Z448" s="24"/>
      <c r="AA448" s="24"/>
      <c r="AB448" s="24"/>
      <c r="AC448" s="24"/>
      <c r="AD448" s="24"/>
      <c r="AE448" s="24"/>
      <c r="AF448" s="24"/>
      <c r="AG448" s="24"/>
      <c r="AH448" s="24"/>
    </row>
    <row r="449" ht="15.75" customHeight="1">
      <c r="A449" s="24"/>
      <c r="B449" s="24"/>
      <c r="C449" s="24"/>
      <c r="D449" s="24"/>
      <c r="E449" s="24"/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  <c r="Z449" s="24"/>
      <c r="AA449" s="24"/>
      <c r="AB449" s="24"/>
      <c r="AC449" s="24"/>
      <c r="AD449" s="24"/>
      <c r="AE449" s="24"/>
      <c r="AF449" s="24"/>
      <c r="AG449" s="24"/>
      <c r="AH449" s="24"/>
    </row>
    <row r="450" ht="15.75" customHeight="1">
      <c r="A450" s="24"/>
      <c r="B450" s="24"/>
      <c r="C450" s="24"/>
      <c r="D450" s="24"/>
      <c r="E450" s="24"/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  <c r="Z450" s="24"/>
      <c r="AA450" s="24"/>
      <c r="AB450" s="24"/>
      <c r="AC450" s="24"/>
      <c r="AD450" s="24"/>
      <c r="AE450" s="24"/>
      <c r="AF450" s="24"/>
      <c r="AG450" s="24"/>
      <c r="AH450" s="24"/>
    </row>
    <row r="451" ht="15.75" customHeight="1">
      <c r="A451" s="24"/>
      <c r="B451" s="24"/>
      <c r="C451" s="24"/>
      <c r="D451" s="24"/>
      <c r="E451" s="24"/>
      <c r="F451" s="24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  <c r="Z451" s="24"/>
      <c r="AA451" s="24"/>
      <c r="AB451" s="24"/>
      <c r="AC451" s="24"/>
      <c r="AD451" s="24"/>
      <c r="AE451" s="24"/>
      <c r="AF451" s="24"/>
      <c r="AG451" s="24"/>
      <c r="AH451" s="24"/>
    </row>
    <row r="452" ht="15.75" customHeight="1">
      <c r="A452" s="24"/>
      <c r="B452" s="24"/>
      <c r="C452" s="24"/>
      <c r="D452" s="24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24"/>
      <c r="AA452" s="24"/>
      <c r="AB452" s="24"/>
      <c r="AC452" s="24"/>
      <c r="AD452" s="24"/>
      <c r="AE452" s="24"/>
      <c r="AF452" s="24"/>
      <c r="AG452" s="24"/>
      <c r="AH452" s="24"/>
    </row>
    <row r="453" ht="15.75" customHeight="1">
      <c r="A453" s="24"/>
      <c r="B453" s="24"/>
      <c r="C453" s="24"/>
      <c r="D453" s="24"/>
      <c r="E453" s="24"/>
      <c r="F453" s="24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  <c r="Z453" s="24"/>
      <c r="AA453" s="24"/>
      <c r="AB453" s="24"/>
      <c r="AC453" s="24"/>
      <c r="AD453" s="24"/>
      <c r="AE453" s="24"/>
      <c r="AF453" s="24"/>
      <c r="AG453" s="24"/>
      <c r="AH453" s="24"/>
    </row>
    <row r="454" ht="15.75" customHeight="1">
      <c r="A454" s="24"/>
      <c r="B454" s="24"/>
      <c r="C454" s="24"/>
      <c r="D454" s="24"/>
      <c r="E454" s="24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  <c r="Z454" s="24"/>
      <c r="AA454" s="24"/>
      <c r="AB454" s="24"/>
      <c r="AC454" s="24"/>
      <c r="AD454" s="24"/>
      <c r="AE454" s="24"/>
      <c r="AF454" s="24"/>
      <c r="AG454" s="24"/>
      <c r="AH454" s="24"/>
    </row>
    <row r="455" ht="15.75" customHeight="1">
      <c r="A455" s="24"/>
      <c r="B455" s="24"/>
      <c r="C455" s="24"/>
      <c r="D455" s="24"/>
      <c r="E455" s="24"/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  <c r="Z455" s="24"/>
      <c r="AA455" s="24"/>
      <c r="AB455" s="24"/>
      <c r="AC455" s="24"/>
      <c r="AD455" s="24"/>
      <c r="AE455" s="24"/>
      <c r="AF455" s="24"/>
      <c r="AG455" s="24"/>
      <c r="AH455" s="24"/>
    </row>
    <row r="456" ht="15.75" customHeight="1">
      <c r="A456" s="24"/>
      <c r="B456" s="24"/>
      <c r="C456" s="24"/>
      <c r="D456" s="24"/>
      <c r="E456" s="24"/>
      <c r="F456" s="24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  <c r="Z456" s="24"/>
      <c r="AA456" s="24"/>
      <c r="AB456" s="24"/>
      <c r="AC456" s="24"/>
      <c r="AD456" s="24"/>
      <c r="AE456" s="24"/>
      <c r="AF456" s="24"/>
      <c r="AG456" s="24"/>
      <c r="AH456" s="24"/>
    </row>
    <row r="457" ht="15.75" customHeight="1">
      <c r="A457" s="24"/>
      <c r="B457" s="24"/>
      <c r="C457" s="24"/>
      <c r="D457" s="24"/>
      <c r="E457" s="24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  <c r="Z457" s="24"/>
      <c r="AA457" s="24"/>
      <c r="AB457" s="24"/>
      <c r="AC457" s="24"/>
      <c r="AD457" s="24"/>
      <c r="AE457" s="24"/>
      <c r="AF457" s="24"/>
      <c r="AG457" s="24"/>
      <c r="AH457" s="24"/>
    </row>
    <row r="458" ht="15.75" customHeight="1">
      <c r="A458" s="24"/>
      <c r="B458" s="24"/>
      <c r="C458" s="24"/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  <c r="Z458" s="24"/>
      <c r="AA458" s="24"/>
      <c r="AB458" s="24"/>
      <c r="AC458" s="24"/>
      <c r="AD458" s="24"/>
      <c r="AE458" s="24"/>
      <c r="AF458" s="24"/>
      <c r="AG458" s="24"/>
      <c r="AH458" s="24"/>
    </row>
    <row r="459" ht="15.75" customHeight="1">
      <c r="A459" s="24"/>
      <c r="B459" s="24"/>
      <c r="C459" s="24"/>
      <c r="D459" s="24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  <c r="Z459" s="24"/>
      <c r="AA459" s="24"/>
      <c r="AB459" s="24"/>
      <c r="AC459" s="24"/>
      <c r="AD459" s="24"/>
      <c r="AE459" s="24"/>
      <c r="AF459" s="24"/>
      <c r="AG459" s="24"/>
      <c r="AH459" s="24"/>
    </row>
    <row r="460" ht="15.75" customHeight="1">
      <c r="A460" s="24"/>
      <c r="B460" s="24"/>
      <c r="C460" s="24"/>
      <c r="D460" s="24"/>
      <c r="E460" s="24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  <c r="Z460" s="24"/>
      <c r="AA460" s="24"/>
      <c r="AB460" s="24"/>
      <c r="AC460" s="24"/>
      <c r="AD460" s="24"/>
      <c r="AE460" s="24"/>
      <c r="AF460" s="24"/>
      <c r="AG460" s="24"/>
      <c r="AH460" s="24"/>
    </row>
    <row r="461" ht="15.75" customHeight="1">
      <c r="A461" s="24"/>
      <c r="B461" s="24"/>
      <c r="C461" s="24"/>
      <c r="D461" s="24"/>
      <c r="E461" s="24"/>
      <c r="F461" s="24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  <c r="Z461" s="24"/>
      <c r="AA461" s="24"/>
      <c r="AB461" s="24"/>
      <c r="AC461" s="24"/>
      <c r="AD461" s="24"/>
      <c r="AE461" s="24"/>
      <c r="AF461" s="24"/>
      <c r="AG461" s="24"/>
      <c r="AH461" s="24"/>
    </row>
    <row r="462" ht="15.75" customHeight="1">
      <c r="A462" s="24"/>
      <c r="B462" s="24"/>
      <c r="C462" s="24"/>
      <c r="D462" s="24"/>
      <c r="E462" s="24"/>
      <c r="F462" s="24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  <c r="Z462" s="24"/>
      <c r="AA462" s="24"/>
      <c r="AB462" s="24"/>
      <c r="AC462" s="24"/>
      <c r="AD462" s="24"/>
      <c r="AE462" s="24"/>
      <c r="AF462" s="24"/>
      <c r="AG462" s="24"/>
      <c r="AH462" s="24"/>
    </row>
    <row r="463" ht="15.75" customHeight="1">
      <c r="A463" s="24"/>
      <c r="B463" s="24"/>
      <c r="C463" s="24"/>
      <c r="D463" s="24"/>
      <c r="E463" s="24"/>
      <c r="F463" s="24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  <c r="Z463" s="24"/>
      <c r="AA463" s="24"/>
      <c r="AB463" s="24"/>
      <c r="AC463" s="24"/>
      <c r="AD463" s="24"/>
      <c r="AE463" s="24"/>
      <c r="AF463" s="24"/>
      <c r="AG463" s="24"/>
      <c r="AH463" s="24"/>
    </row>
    <row r="464" ht="15.75" customHeight="1">
      <c r="A464" s="24"/>
      <c r="B464" s="24"/>
      <c r="C464" s="24"/>
      <c r="D464" s="24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  <c r="Z464" s="24"/>
      <c r="AA464" s="24"/>
      <c r="AB464" s="24"/>
      <c r="AC464" s="24"/>
      <c r="AD464" s="24"/>
      <c r="AE464" s="24"/>
      <c r="AF464" s="24"/>
      <c r="AG464" s="24"/>
      <c r="AH464" s="24"/>
    </row>
    <row r="465" ht="15.75" customHeight="1">
      <c r="A465" s="24"/>
      <c r="B465" s="24"/>
      <c r="C465" s="24"/>
      <c r="D465" s="24"/>
      <c r="E465" s="24"/>
      <c r="F465" s="24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  <c r="Z465" s="24"/>
      <c r="AA465" s="24"/>
      <c r="AB465" s="24"/>
      <c r="AC465" s="24"/>
      <c r="AD465" s="24"/>
      <c r="AE465" s="24"/>
      <c r="AF465" s="24"/>
      <c r="AG465" s="24"/>
      <c r="AH465" s="24"/>
    </row>
    <row r="466" ht="15.75" customHeight="1">
      <c r="A466" s="24"/>
      <c r="B466" s="24"/>
      <c r="C466" s="24"/>
      <c r="D466" s="24"/>
      <c r="E466" s="24"/>
      <c r="F466" s="24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  <c r="Z466" s="24"/>
      <c r="AA466" s="24"/>
      <c r="AB466" s="24"/>
      <c r="AC466" s="24"/>
      <c r="AD466" s="24"/>
      <c r="AE466" s="24"/>
      <c r="AF466" s="24"/>
      <c r="AG466" s="24"/>
      <c r="AH466" s="24"/>
    </row>
    <row r="467" ht="15.75" customHeight="1">
      <c r="A467" s="24"/>
      <c r="B467" s="24"/>
      <c r="C467" s="24"/>
      <c r="D467" s="24"/>
      <c r="E467" s="24"/>
      <c r="F467" s="24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  <c r="Z467" s="24"/>
      <c r="AA467" s="24"/>
      <c r="AB467" s="24"/>
      <c r="AC467" s="24"/>
      <c r="AD467" s="24"/>
      <c r="AE467" s="24"/>
      <c r="AF467" s="24"/>
      <c r="AG467" s="24"/>
      <c r="AH467" s="24"/>
    </row>
    <row r="468" ht="15.75" customHeight="1">
      <c r="A468" s="24"/>
      <c r="B468" s="24"/>
      <c r="C468" s="24"/>
      <c r="D468" s="24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  <c r="Z468" s="24"/>
      <c r="AA468" s="24"/>
      <c r="AB468" s="24"/>
      <c r="AC468" s="24"/>
      <c r="AD468" s="24"/>
      <c r="AE468" s="24"/>
      <c r="AF468" s="24"/>
      <c r="AG468" s="24"/>
      <c r="AH468" s="24"/>
    </row>
    <row r="469" ht="15.75" customHeight="1">
      <c r="A469" s="24"/>
      <c r="B469" s="24"/>
      <c r="C469" s="24"/>
      <c r="D469" s="24"/>
      <c r="E469" s="24"/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  <c r="Z469" s="24"/>
      <c r="AA469" s="24"/>
      <c r="AB469" s="24"/>
      <c r="AC469" s="24"/>
      <c r="AD469" s="24"/>
      <c r="AE469" s="24"/>
      <c r="AF469" s="24"/>
      <c r="AG469" s="24"/>
      <c r="AH469" s="24"/>
    </row>
    <row r="470" ht="15.75" customHeight="1">
      <c r="A470" s="24"/>
      <c r="B470" s="24"/>
      <c r="C470" s="24"/>
      <c r="D470" s="24"/>
      <c r="E470" s="24"/>
      <c r="F470" s="24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  <c r="Z470" s="24"/>
      <c r="AA470" s="24"/>
      <c r="AB470" s="24"/>
      <c r="AC470" s="24"/>
      <c r="AD470" s="24"/>
      <c r="AE470" s="24"/>
      <c r="AF470" s="24"/>
      <c r="AG470" s="24"/>
      <c r="AH470" s="24"/>
    </row>
    <row r="471" ht="15.75" customHeight="1">
      <c r="A471" s="24"/>
      <c r="B471" s="24"/>
      <c r="C471" s="24"/>
      <c r="D471" s="24"/>
      <c r="E471" s="24"/>
      <c r="F471" s="24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  <c r="AA471" s="24"/>
      <c r="AB471" s="24"/>
      <c r="AC471" s="24"/>
      <c r="AD471" s="24"/>
      <c r="AE471" s="24"/>
      <c r="AF471" s="24"/>
      <c r="AG471" s="24"/>
      <c r="AH471" s="24"/>
    </row>
    <row r="472" ht="15.75" customHeight="1">
      <c r="A472" s="24"/>
      <c r="B472" s="24"/>
      <c r="C472" s="24"/>
      <c r="D472" s="24"/>
      <c r="E472" s="24"/>
      <c r="F472" s="24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  <c r="AA472" s="24"/>
      <c r="AB472" s="24"/>
      <c r="AC472" s="24"/>
      <c r="AD472" s="24"/>
      <c r="AE472" s="24"/>
      <c r="AF472" s="24"/>
      <c r="AG472" s="24"/>
      <c r="AH472" s="24"/>
    </row>
    <row r="473" ht="15.75" customHeight="1">
      <c r="A473" s="24"/>
      <c r="B473" s="24"/>
      <c r="C473" s="24"/>
      <c r="D473" s="24"/>
      <c r="E473" s="24"/>
      <c r="F473" s="24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  <c r="AA473" s="24"/>
      <c r="AB473" s="24"/>
      <c r="AC473" s="24"/>
      <c r="AD473" s="24"/>
      <c r="AE473" s="24"/>
      <c r="AF473" s="24"/>
      <c r="AG473" s="24"/>
      <c r="AH473" s="24"/>
    </row>
    <row r="474" ht="15.75" customHeight="1">
      <c r="A474" s="24"/>
      <c r="B474" s="24"/>
      <c r="C474" s="24"/>
      <c r="D474" s="24"/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  <c r="Z474" s="24"/>
      <c r="AA474" s="24"/>
      <c r="AB474" s="24"/>
      <c r="AC474" s="24"/>
      <c r="AD474" s="24"/>
      <c r="AE474" s="24"/>
      <c r="AF474" s="24"/>
      <c r="AG474" s="24"/>
      <c r="AH474" s="24"/>
    </row>
    <row r="475" ht="15.75" customHeight="1">
      <c r="A475" s="24"/>
      <c r="B475" s="24"/>
      <c r="C475" s="24"/>
      <c r="D475" s="24"/>
      <c r="E475" s="24"/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  <c r="Z475" s="24"/>
      <c r="AA475" s="24"/>
      <c r="AB475" s="24"/>
      <c r="AC475" s="24"/>
      <c r="AD475" s="24"/>
      <c r="AE475" s="24"/>
      <c r="AF475" s="24"/>
      <c r="AG475" s="24"/>
      <c r="AH475" s="24"/>
    </row>
    <row r="476" ht="15.75" customHeight="1">
      <c r="A476" s="24"/>
      <c r="B476" s="24"/>
      <c r="C476" s="24"/>
      <c r="D476" s="24"/>
      <c r="E476" s="24"/>
      <c r="F476" s="24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  <c r="Z476" s="24"/>
      <c r="AA476" s="24"/>
      <c r="AB476" s="24"/>
      <c r="AC476" s="24"/>
      <c r="AD476" s="24"/>
      <c r="AE476" s="24"/>
      <c r="AF476" s="24"/>
      <c r="AG476" s="24"/>
      <c r="AH476" s="24"/>
    </row>
    <row r="477" ht="15.75" customHeight="1">
      <c r="A477" s="24"/>
      <c r="B477" s="24"/>
      <c r="C477" s="24"/>
      <c r="D477" s="24"/>
      <c r="E477" s="24"/>
      <c r="F477" s="24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  <c r="Z477" s="24"/>
      <c r="AA477" s="24"/>
      <c r="AB477" s="24"/>
      <c r="AC477" s="24"/>
      <c r="AD477" s="24"/>
      <c r="AE477" s="24"/>
      <c r="AF477" s="24"/>
      <c r="AG477" s="24"/>
      <c r="AH477" s="24"/>
    </row>
    <row r="478" ht="15.75" customHeight="1">
      <c r="A478" s="24"/>
      <c r="B478" s="24"/>
      <c r="C478" s="24"/>
      <c r="D478" s="24"/>
      <c r="E478" s="24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  <c r="Z478" s="24"/>
      <c r="AA478" s="24"/>
      <c r="AB478" s="24"/>
      <c r="AC478" s="24"/>
      <c r="AD478" s="24"/>
      <c r="AE478" s="24"/>
      <c r="AF478" s="24"/>
      <c r="AG478" s="24"/>
      <c r="AH478" s="24"/>
    </row>
    <row r="479" ht="15.75" customHeight="1">
      <c r="A479" s="24"/>
      <c r="B479" s="24"/>
      <c r="C479" s="24"/>
      <c r="D479" s="24"/>
      <c r="E479" s="24"/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  <c r="Z479" s="24"/>
      <c r="AA479" s="24"/>
      <c r="AB479" s="24"/>
      <c r="AC479" s="24"/>
      <c r="AD479" s="24"/>
      <c r="AE479" s="24"/>
      <c r="AF479" s="24"/>
      <c r="AG479" s="24"/>
      <c r="AH479" s="24"/>
    </row>
    <row r="480" ht="15.75" customHeight="1">
      <c r="A480" s="24"/>
      <c r="B480" s="24"/>
      <c r="C480" s="24"/>
      <c r="D480" s="24"/>
      <c r="E480" s="24"/>
      <c r="F480" s="24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  <c r="Z480" s="24"/>
      <c r="AA480" s="24"/>
      <c r="AB480" s="24"/>
      <c r="AC480" s="24"/>
      <c r="AD480" s="24"/>
      <c r="AE480" s="24"/>
      <c r="AF480" s="24"/>
      <c r="AG480" s="24"/>
      <c r="AH480" s="24"/>
    </row>
    <row r="481" ht="15.75" customHeight="1">
      <c r="A481" s="24"/>
      <c r="B481" s="24"/>
      <c r="C481" s="24"/>
      <c r="D481" s="24"/>
      <c r="E481" s="24"/>
      <c r="F481" s="24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  <c r="Z481" s="24"/>
      <c r="AA481" s="24"/>
      <c r="AB481" s="24"/>
      <c r="AC481" s="24"/>
      <c r="AD481" s="24"/>
      <c r="AE481" s="24"/>
      <c r="AF481" s="24"/>
      <c r="AG481" s="24"/>
      <c r="AH481" s="24"/>
    </row>
    <row r="482" ht="15.75" customHeight="1">
      <c r="A482" s="24"/>
      <c r="B482" s="24"/>
      <c r="C482" s="24"/>
      <c r="D482" s="24"/>
      <c r="E482" s="24"/>
      <c r="F482" s="24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  <c r="Z482" s="24"/>
      <c r="AA482" s="24"/>
      <c r="AB482" s="24"/>
      <c r="AC482" s="24"/>
      <c r="AD482" s="24"/>
      <c r="AE482" s="24"/>
      <c r="AF482" s="24"/>
      <c r="AG482" s="24"/>
      <c r="AH482" s="24"/>
    </row>
    <row r="483" ht="15.75" customHeight="1">
      <c r="A483" s="24"/>
      <c r="B483" s="24"/>
      <c r="C483" s="24"/>
      <c r="D483" s="24"/>
      <c r="E483" s="24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  <c r="Z483" s="24"/>
      <c r="AA483" s="24"/>
      <c r="AB483" s="24"/>
      <c r="AC483" s="24"/>
      <c r="AD483" s="24"/>
      <c r="AE483" s="24"/>
      <c r="AF483" s="24"/>
      <c r="AG483" s="24"/>
      <c r="AH483" s="24"/>
    </row>
    <row r="484" ht="15.75" customHeight="1">
      <c r="A484" s="24"/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  <c r="Z484" s="24"/>
      <c r="AA484" s="24"/>
      <c r="AB484" s="24"/>
      <c r="AC484" s="24"/>
      <c r="AD484" s="24"/>
      <c r="AE484" s="24"/>
      <c r="AF484" s="24"/>
      <c r="AG484" s="24"/>
      <c r="AH484" s="24"/>
    </row>
    <row r="485" ht="15.75" customHeight="1">
      <c r="A485" s="24"/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  <c r="Z485" s="24"/>
      <c r="AA485" s="24"/>
      <c r="AB485" s="24"/>
      <c r="AC485" s="24"/>
      <c r="AD485" s="24"/>
      <c r="AE485" s="24"/>
      <c r="AF485" s="24"/>
      <c r="AG485" s="24"/>
      <c r="AH485" s="24"/>
    </row>
    <row r="486" ht="15.75" customHeight="1">
      <c r="A486" s="24"/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  <c r="Z486" s="24"/>
      <c r="AA486" s="24"/>
      <c r="AB486" s="24"/>
      <c r="AC486" s="24"/>
      <c r="AD486" s="24"/>
      <c r="AE486" s="24"/>
      <c r="AF486" s="24"/>
      <c r="AG486" s="24"/>
      <c r="AH486" s="24"/>
    </row>
    <row r="487" ht="15.75" customHeight="1">
      <c r="A487" s="24"/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4"/>
      <c r="AA487" s="24"/>
      <c r="AB487" s="24"/>
      <c r="AC487" s="24"/>
      <c r="AD487" s="24"/>
      <c r="AE487" s="24"/>
      <c r="AF487" s="24"/>
      <c r="AG487" s="24"/>
      <c r="AH487" s="24"/>
    </row>
    <row r="488" ht="15.75" customHeight="1">
      <c r="A488" s="24"/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24"/>
      <c r="AA488" s="24"/>
      <c r="AB488" s="24"/>
      <c r="AC488" s="24"/>
      <c r="AD488" s="24"/>
      <c r="AE488" s="24"/>
      <c r="AF488" s="24"/>
      <c r="AG488" s="24"/>
      <c r="AH488" s="24"/>
    </row>
    <row r="489" ht="15.75" customHeight="1">
      <c r="A489" s="24"/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  <c r="Z489" s="24"/>
      <c r="AA489" s="24"/>
      <c r="AB489" s="24"/>
      <c r="AC489" s="24"/>
      <c r="AD489" s="24"/>
      <c r="AE489" s="24"/>
      <c r="AF489" s="24"/>
      <c r="AG489" s="24"/>
      <c r="AH489" s="24"/>
    </row>
    <row r="490" ht="15.75" customHeight="1">
      <c r="A490" s="24"/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  <c r="Z490" s="24"/>
      <c r="AA490" s="24"/>
      <c r="AB490" s="24"/>
      <c r="AC490" s="24"/>
      <c r="AD490" s="24"/>
      <c r="AE490" s="24"/>
      <c r="AF490" s="24"/>
      <c r="AG490" s="24"/>
      <c r="AH490" s="24"/>
    </row>
    <row r="491" ht="15.75" customHeight="1">
      <c r="A491" s="24"/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  <c r="Z491" s="24"/>
      <c r="AA491" s="24"/>
      <c r="AB491" s="24"/>
      <c r="AC491" s="24"/>
      <c r="AD491" s="24"/>
      <c r="AE491" s="24"/>
      <c r="AF491" s="24"/>
      <c r="AG491" s="24"/>
      <c r="AH491" s="24"/>
    </row>
    <row r="492" ht="15.75" customHeight="1">
      <c r="A492" s="24"/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  <c r="Z492" s="24"/>
      <c r="AA492" s="24"/>
      <c r="AB492" s="24"/>
      <c r="AC492" s="24"/>
      <c r="AD492" s="24"/>
      <c r="AE492" s="24"/>
      <c r="AF492" s="24"/>
      <c r="AG492" s="24"/>
      <c r="AH492" s="24"/>
    </row>
    <row r="493" ht="15.75" customHeight="1">
      <c r="A493" s="24"/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  <c r="Z493" s="24"/>
      <c r="AA493" s="24"/>
      <c r="AB493" s="24"/>
      <c r="AC493" s="24"/>
      <c r="AD493" s="24"/>
      <c r="AE493" s="24"/>
      <c r="AF493" s="24"/>
      <c r="AG493" s="24"/>
      <c r="AH493" s="24"/>
    </row>
    <row r="494" ht="15.75" customHeight="1">
      <c r="A494" s="24"/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  <c r="Z494" s="24"/>
      <c r="AA494" s="24"/>
      <c r="AB494" s="24"/>
      <c r="AC494" s="24"/>
      <c r="AD494" s="24"/>
      <c r="AE494" s="24"/>
      <c r="AF494" s="24"/>
      <c r="AG494" s="24"/>
      <c r="AH494" s="24"/>
    </row>
    <row r="495" ht="15.75" customHeight="1">
      <c r="A495" s="24"/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  <c r="Z495" s="24"/>
      <c r="AA495" s="24"/>
      <c r="AB495" s="24"/>
      <c r="AC495" s="24"/>
      <c r="AD495" s="24"/>
      <c r="AE495" s="24"/>
      <c r="AF495" s="24"/>
      <c r="AG495" s="24"/>
      <c r="AH495" s="24"/>
    </row>
    <row r="496" ht="15.75" customHeight="1">
      <c r="A496" s="24"/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  <c r="Z496" s="24"/>
      <c r="AA496" s="24"/>
      <c r="AB496" s="24"/>
      <c r="AC496" s="24"/>
      <c r="AD496" s="24"/>
      <c r="AE496" s="24"/>
      <c r="AF496" s="24"/>
      <c r="AG496" s="24"/>
      <c r="AH496" s="24"/>
    </row>
    <row r="497" ht="15.75" customHeight="1">
      <c r="A497" s="24"/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  <c r="Z497" s="24"/>
      <c r="AA497" s="24"/>
      <c r="AB497" s="24"/>
      <c r="AC497" s="24"/>
      <c r="AD497" s="24"/>
      <c r="AE497" s="24"/>
      <c r="AF497" s="24"/>
      <c r="AG497" s="24"/>
      <c r="AH497" s="24"/>
    </row>
    <row r="498" ht="15.75" customHeight="1">
      <c r="A498" s="24"/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  <c r="Z498" s="24"/>
      <c r="AA498" s="24"/>
      <c r="AB498" s="24"/>
      <c r="AC498" s="24"/>
      <c r="AD498" s="24"/>
      <c r="AE498" s="24"/>
      <c r="AF498" s="24"/>
      <c r="AG498" s="24"/>
      <c r="AH498" s="24"/>
    </row>
    <row r="499" ht="15.75" customHeight="1">
      <c r="A499" s="24"/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4"/>
      <c r="AA499" s="24"/>
      <c r="AB499" s="24"/>
      <c r="AC499" s="24"/>
      <c r="AD499" s="24"/>
      <c r="AE499" s="24"/>
      <c r="AF499" s="24"/>
      <c r="AG499" s="24"/>
      <c r="AH499" s="24"/>
    </row>
    <row r="500" ht="15.75" customHeight="1">
      <c r="A500" s="24"/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  <c r="Z500" s="24"/>
      <c r="AA500" s="24"/>
      <c r="AB500" s="24"/>
      <c r="AC500" s="24"/>
      <c r="AD500" s="24"/>
      <c r="AE500" s="24"/>
      <c r="AF500" s="24"/>
      <c r="AG500" s="24"/>
      <c r="AH500" s="24"/>
    </row>
    <row r="501" ht="15.75" customHeight="1">
      <c r="A501" s="24"/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  <c r="Z501" s="24"/>
      <c r="AA501" s="24"/>
      <c r="AB501" s="24"/>
      <c r="AC501" s="24"/>
      <c r="AD501" s="24"/>
      <c r="AE501" s="24"/>
      <c r="AF501" s="24"/>
      <c r="AG501" s="24"/>
      <c r="AH501" s="24"/>
    </row>
    <row r="502" ht="15.75" customHeight="1">
      <c r="A502" s="24"/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  <c r="Z502" s="24"/>
      <c r="AA502" s="24"/>
      <c r="AB502" s="24"/>
      <c r="AC502" s="24"/>
      <c r="AD502" s="24"/>
      <c r="AE502" s="24"/>
      <c r="AF502" s="24"/>
      <c r="AG502" s="24"/>
      <c r="AH502" s="24"/>
    </row>
    <row r="503" ht="15.75" customHeight="1">
      <c r="A503" s="24"/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  <c r="Z503" s="24"/>
      <c r="AA503" s="24"/>
      <c r="AB503" s="24"/>
      <c r="AC503" s="24"/>
      <c r="AD503" s="24"/>
      <c r="AE503" s="24"/>
      <c r="AF503" s="24"/>
      <c r="AG503" s="24"/>
      <c r="AH503" s="24"/>
    </row>
    <row r="504" ht="15.75" customHeight="1">
      <c r="A504" s="24"/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4"/>
      <c r="AA504" s="24"/>
      <c r="AB504" s="24"/>
      <c r="AC504" s="24"/>
      <c r="AD504" s="24"/>
      <c r="AE504" s="24"/>
      <c r="AF504" s="24"/>
      <c r="AG504" s="24"/>
      <c r="AH504" s="24"/>
    </row>
    <row r="505" ht="15.75" customHeight="1">
      <c r="A505" s="24"/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24"/>
      <c r="AA505" s="24"/>
      <c r="AB505" s="24"/>
      <c r="AC505" s="24"/>
      <c r="AD505" s="24"/>
      <c r="AE505" s="24"/>
      <c r="AF505" s="24"/>
      <c r="AG505" s="24"/>
      <c r="AH505" s="24"/>
    </row>
    <row r="506" ht="15.75" customHeight="1">
      <c r="A506" s="24"/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4"/>
      <c r="AA506" s="24"/>
      <c r="AB506" s="24"/>
      <c r="AC506" s="24"/>
      <c r="AD506" s="24"/>
      <c r="AE506" s="24"/>
      <c r="AF506" s="24"/>
      <c r="AG506" s="24"/>
      <c r="AH506" s="24"/>
    </row>
    <row r="507" ht="15.75" customHeight="1">
      <c r="A507" s="24"/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4"/>
      <c r="AA507" s="24"/>
      <c r="AB507" s="24"/>
      <c r="AC507" s="24"/>
      <c r="AD507" s="24"/>
      <c r="AE507" s="24"/>
      <c r="AF507" s="24"/>
      <c r="AG507" s="24"/>
      <c r="AH507" s="24"/>
    </row>
    <row r="508" ht="15.75" customHeight="1">
      <c r="A508" s="24"/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  <c r="AA508" s="24"/>
      <c r="AB508" s="24"/>
      <c r="AC508" s="24"/>
      <c r="AD508" s="24"/>
      <c r="AE508" s="24"/>
      <c r="AF508" s="24"/>
      <c r="AG508" s="24"/>
      <c r="AH508" s="24"/>
    </row>
    <row r="509" ht="15.75" customHeight="1">
      <c r="A509" s="24"/>
      <c r="B509" s="24"/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4"/>
      <c r="AA509" s="24"/>
      <c r="AB509" s="24"/>
      <c r="AC509" s="24"/>
      <c r="AD509" s="24"/>
      <c r="AE509" s="24"/>
      <c r="AF509" s="24"/>
      <c r="AG509" s="24"/>
      <c r="AH509" s="24"/>
    </row>
    <row r="510" ht="15.75" customHeight="1">
      <c r="A510" s="24"/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4"/>
      <c r="AA510" s="24"/>
      <c r="AB510" s="24"/>
      <c r="AC510" s="24"/>
      <c r="AD510" s="24"/>
      <c r="AE510" s="24"/>
      <c r="AF510" s="24"/>
      <c r="AG510" s="24"/>
      <c r="AH510" s="24"/>
    </row>
    <row r="511" ht="15.75" customHeight="1">
      <c r="A511" s="24"/>
      <c r="B511" s="24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4"/>
      <c r="AA511" s="24"/>
      <c r="AB511" s="24"/>
      <c r="AC511" s="24"/>
      <c r="AD511" s="24"/>
      <c r="AE511" s="24"/>
      <c r="AF511" s="24"/>
      <c r="AG511" s="24"/>
      <c r="AH511" s="24"/>
    </row>
    <row r="512" ht="15.75" customHeight="1">
      <c r="A512" s="24"/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  <c r="AA512" s="24"/>
      <c r="AB512" s="24"/>
      <c r="AC512" s="24"/>
      <c r="AD512" s="24"/>
      <c r="AE512" s="24"/>
      <c r="AF512" s="24"/>
      <c r="AG512" s="24"/>
      <c r="AH512" s="24"/>
    </row>
    <row r="513" ht="15.75" customHeight="1">
      <c r="A513" s="24"/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4"/>
      <c r="AA513" s="24"/>
      <c r="AB513" s="24"/>
      <c r="AC513" s="24"/>
      <c r="AD513" s="24"/>
      <c r="AE513" s="24"/>
      <c r="AF513" s="24"/>
      <c r="AG513" s="24"/>
      <c r="AH513" s="24"/>
    </row>
    <row r="514" ht="15.75" customHeight="1">
      <c r="A514" s="24"/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4"/>
      <c r="AA514" s="24"/>
      <c r="AB514" s="24"/>
      <c r="AC514" s="24"/>
      <c r="AD514" s="24"/>
      <c r="AE514" s="24"/>
      <c r="AF514" s="24"/>
      <c r="AG514" s="24"/>
      <c r="AH514" s="24"/>
    </row>
    <row r="515" ht="15.75" customHeight="1">
      <c r="A515" s="24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4"/>
      <c r="AA515" s="24"/>
      <c r="AB515" s="24"/>
      <c r="AC515" s="24"/>
      <c r="AD515" s="24"/>
      <c r="AE515" s="24"/>
      <c r="AF515" s="24"/>
      <c r="AG515" s="24"/>
      <c r="AH515" s="24"/>
    </row>
    <row r="516" ht="15.75" customHeight="1">
      <c r="A516" s="24"/>
      <c r="B516" s="24"/>
      <c r="C516" s="24"/>
      <c r="D516" s="24"/>
      <c r="E516" s="24"/>
      <c r="F516" s="24"/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4"/>
      <c r="Z516" s="24"/>
      <c r="AA516" s="24"/>
      <c r="AB516" s="24"/>
      <c r="AC516" s="24"/>
      <c r="AD516" s="24"/>
      <c r="AE516" s="24"/>
      <c r="AF516" s="24"/>
      <c r="AG516" s="24"/>
      <c r="AH516" s="24"/>
    </row>
    <row r="517" ht="15.75" customHeight="1">
      <c r="A517" s="24"/>
      <c r="B517" s="24"/>
      <c r="C517" s="24"/>
      <c r="D517" s="24"/>
      <c r="E517" s="24"/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  <c r="AA517" s="24"/>
      <c r="AB517" s="24"/>
      <c r="AC517" s="24"/>
      <c r="AD517" s="24"/>
      <c r="AE517" s="24"/>
      <c r="AF517" s="24"/>
      <c r="AG517" s="24"/>
      <c r="AH517" s="24"/>
    </row>
    <row r="518" ht="15.75" customHeight="1">
      <c r="A518" s="24"/>
      <c r="B518" s="24"/>
      <c r="C518" s="24"/>
      <c r="D518" s="24"/>
      <c r="E518" s="24"/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  <c r="AA518" s="24"/>
      <c r="AB518" s="24"/>
      <c r="AC518" s="24"/>
      <c r="AD518" s="24"/>
      <c r="AE518" s="24"/>
      <c r="AF518" s="24"/>
      <c r="AG518" s="24"/>
      <c r="AH518" s="24"/>
    </row>
    <row r="519" ht="15.75" customHeight="1">
      <c r="A519" s="24"/>
      <c r="B519" s="24"/>
      <c r="C519" s="24"/>
      <c r="D519" s="24"/>
      <c r="E519" s="24"/>
      <c r="F519" s="24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  <c r="AA519" s="24"/>
      <c r="AB519" s="24"/>
      <c r="AC519" s="24"/>
      <c r="AD519" s="24"/>
      <c r="AE519" s="24"/>
      <c r="AF519" s="24"/>
      <c r="AG519" s="24"/>
      <c r="AH519" s="24"/>
    </row>
    <row r="520" ht="15.75" customHeight="1">
      <c r="A520" s="24"/>
      <c r="B520" s="24"/>
      <c r="C520" s="24"/>
      <c r="D520" s="24"/>
      <c r="E520" s="24"/>
      <c r="F520" s="24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4"/>
      <c r="Z520" s="24"/>
      <c r="AA520" s="24"/>
      <c r="AB520" s="24"/>
      <c r="AC520" s="24"/>
      <c r="AD520" s="24"/>
      <c r="AE520" s="24"/>
      <c r="AF520" s="24"/>
      <c r="AG520" s="24"/>
      <c r="AH520" s="24"/>
    </row>
    <row r="521" ht="15.75" customHeight="1">
      <c r="A521" s="24"/>
      <c r="B521" s="24"/>
      <c r="C521" s="24"/>
      <c r="D521" s="24"/>
      <c r="E521" s="24"/>
      <c r="F521" s="24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4"/>
      <c r="Z521" s="24"/>
      <c r="AA521" s="24"/>
      <c r="AB521" s="24"/>
      <c r="AC521" s="24"/>
      <c r="AD521" s="24"/>
      <c r="AE521" s="24"/>
      <c r="AF521" s="24"/>
      <c r="AG521" s="24"/>
      <c r="AH521" s="24"/>
    </row>
    <row r="522" ht="15.75" customHeight="1">
      <c r="A522" s="24"/>
      <c r="B522" s="24"/>
      <c r="C522" s="24"/>
      <c r="D522" s="24"/>
      <c r="E522" s="24"/>
      <c r="F522" s="24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  <c r="Z522" s="24"/>
      <c r="AA522" s="24"/>
      <c r="AB522" s="24"/>
      <c r="AC522" s="24"/>
      <c r="AD522" s="24"/>
      <c r="AE522" s="24"/>
      <c r="AF522" s="24"/>
      <c r="AG522" s="24"/>
      <c r="AH522" s="24"/>
    </row>
    <row r="523" ht="15.75" customHeight="1">
      <c r="A523" s="24"/>
      <c r="B523" s="24"/>
      <c r="C523" s="24"/>
      <c r="D523" s="24"/>
      <c r="E523" s="24"/>
      <c r="F523" s="24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  <c r="Z523" s="24"/>
      <c r="AA523" s="24"/>
      <c r="AB523" s="24"/>
      <c r="AC523" s="24"/>
      <c r="AD523" s="24"/>
      <c r="AE523" s="24"/>
      <c r="AF523" s="24"/>
      <c r="AG523" s="24"/>
      <c r="AH523" s="24"/>
    </row>
    <row r="524" ht="15.75" customHeight="1">
      <c r="A524" s="24"/>
      <c r="B524" s="24"/>
      <c r="C524" s="24"/>
      <c r="D524" s="24"/>
      <c r="E524" s="24"/>
      <c r="F524" s="24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  <c r="Z524" s="24"/>
      <c r="AA524" s="24"/>
      <c r="AB524" s="24"/>
      <c r="AC524" s="24"/>
      <c r="AD524" s="24"/>
      <c r="AE524" s="24"/>
      <c r="AF524" s="24"/>
      <c r="AG524" s="24"/>
      <c r="AH524" s="24"/>
    </row>
    <row r="525" ht="15.75" customHeight="1">
      <c r="A525" s="24"/>
      <c r="B525" s="24"/>
      <c r="C525" s="24"/>
      <c r="D525" s="24"/>
      <c r="E525" s="24"/>
      <c r="F525" s="24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4"/>
      <c r="Z525" s="24"/>
      <c r="AA525" s="24"/>
      <c r="AB525" s="24"/>
      <c r="AC525" s="24"/>
      <c r="AD525" s="24"/>
      <c r="AE525" s="24"/>
      <c r="AF525" s="24"/>
      <c r="AG525" s="24"/>
      <c r="AH525" s="24"/>
    </row>
    <row r="526" ht="15.75" customHeight="1">
      <c r="A526" s="24"/>
      <c r="B526" s="24"/>
      <c r="C526" s="24"/>
      <c r="D526" s="24"/>
      <c r="E526" s="24"/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  <c r="Z526" s="24"/>
      <c r="AA526" s="24"/>
      <c r="AB526" s="24"/>
      <c r="AC526" s="24"/>
      <c r="AD526" s="24"/>
      <c r="AE526" s="24"/>
      <c r="AF526" s="24"/>
      <c r="AG526" s="24"/>
      <c r="AH526" s="24"/>
    </row>
    <row r="527" ht="15.75" customHeight="1">
      <c r="A527" s="24"/>
      <c r="B527" s="24"/>
      <c r="C527" s="24"/>
      <c r="D527" s="24"/>
      <c r="E527" s="24"/>
      <c r="F527" s="24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4"/>
      <c r="Z527" s="24"/>
      <c r="AA527" s="24"/>
      <c r="AB527" s="24"/>
      <c r="AC527" s="24"/>
      <c r="AD527" s="24"/>
      <c r="AE527" s="24"/>
      <c r="AF527" s="24"/>
      <c r="AG527" s="24"/>
      <c r="AH527" s="24"/>
    </row>
    <row r="528" ht="15.75" customHeight="1">
      <c r="A528" s="24"/>
      <c r="B528" s="24"/>
      <c r="C528" s="24"/>
      <c r="D528" s="24"/>
      <c r="E528" s="24"/>
      <c r="F528" s="24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  <c r="Z528" s="24"/>
      <c r="AA528" s="24"/>
      <c r="AB528" s="24"/>
      <c r="AC528" s="24"/>
      <c r="AD528" s="24"/>
      <c r="AE528" s="24"/>
      <c r="AF528" s="24"/>
      <c r="AG528" s="24"/>
      <c r="AH528" s="24"/>
    </row>
    <row r="529" ht="15.75" customHeight="1">
      <c r="A529" s="24"/>
      <c r="B529" s="24"/>
      <c r="C529" s="24"/>
      <c r="D529" s="24"/>
      <c r="E529" s="24"/>
      <c r="F529" s="24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  <c r="Z529" s="24"/>
      <c r="AA529" s="24"/>
      <c r="AB529" s="24"/>
      <c r="AC529" s="24"/>
      <c r="AD529" s="24"/>
      <c r="AE529" s="24"/>
      <c r="AF529" s="24"/>
      <c r="AG529" s="24"/>
      <c r="AH529" s="24"/>
    </row>
    <row r="530" ht="15.75" customHeight="1">
      <c r="A530" s="24"/>
      <c r="B530" s="24"/>
      <c r="C530" s="24"/>
      <c r="D530" s="24"/>
      <c r="E530" s="24"/>
      <c r="F530" s="24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  <c r="Z530" s="24"/>
      <c r="AA530" s="24"/>
      <c r="AB530" s="24"/>
      <c r="AC530" s="24"/>
      <c r="AD530" s="24"/>
      <c r="AE530" s="24"/>
      <c r="AF530" s="24"/>
      <c r="AG530" s="24"/>
      <c r="AH530" s="24"/>
    </row>
    <row r="531" ht="15.75" customHeight="1">
      <c r="A531" s="24"/>
      <c r="B531" s="24"/>
      <c r="C531" s="24"/>
      <c r="D531" s="24"/>
      <c r="E531" s="24"/>
      <c r="F531" s="24"/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4"/>
      <c r="X531" s="24"/>
      <c r="Y531" s="24"/>
      <c r="Z531" s="24"/>
      <c r="AA531" s="24"/>
      <c r="AB531" s="24"/>
      <c r="AC531" s="24"/>
      <c r="AD531" s="24"/>
      <c r="AE531" s="24"/>
      <c r="AF531" s="24"/>
      <c r="AG531" s="24"/>
      <c r="AH531" s="24"/>
    </row>
    <row r="532" ht="15.75" customHeight="1">
      <c r="A532" s="24"/>
      <c r="B532" s="24"/>
      <c r="C532" s="24"/>
      <c r="D532" s="24"/>
      <c r="E532" s="24"/>
      <c r="F532" s="24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24"/>
      <c r="Z532" s="24"/>
      <c r="AA532" s="24"/>
      <c r="AB532" s="24"/>
      <c r="AC532" s="24"/>
      <c r="AD532" s="24"/>
      <c r="AE532" s="24"/>
      <c r="AF532" s="24"/>
      <c r="AG532" s="24"/>
      <c r="AH532" s="24"/>
    </row>
    <row r="533" ht="15.75" customHeight="1">
      <c r="A533" s="24"/>
      <c r="B533" s="24"/>
      <c r="C533" s="24"/>
      <c r="D533" s="24"/>
      <c r="E533" s="24"/>
      <c r="F533" s="24"/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  <c r="Y533" s="24"/>
      <c r="Z533" s="24"/>
      <c r="AA533" s="24"/>
      <c r="AB533" s="24"/>
      <c r="AC533" s="24"/>
      <c r="AD533" s="24"/>
      <c r="AE533" s="24"/>
      <c r="AF533" s="24"/>
      <c r="AG533" s="24"/>
      <c r="AH533" s="24"/>
    </row>
    <row r="534" ht="15.75" customHeight="1">
      <c r="A534" s="24"/>
      <c r="B534" s="24"/>
      <c r="C534" s="24"/>
      <c r="D534" s="24"/>
      <c r="E534" s="24"/>
      <c r="F534" s="24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  <c r="Y534" s="24"/>
      <c r="Z534" s="24"/>
      <c r="AA534" s="24"/>
      <c r="AB534" s="24"/>
      <c r="AC534" s="24"/>
      <c r="AD534" s="24"/>
      <c r="AE534" s="24"/>
      <c r="AF534" s="24"/>
      <c r="AG534" s="24"/>
      <c r="AH534" s="24"/>
    </row>
    <row r="535" ht="15.75" customHeight="1">
      <c r="A535" s="24"/>
      <c r="B535" s="24"/>
      <c r="C535" s="24"/>
      <c r="D535" s="24"/>
      <c r="E535" s="24"/>
      <c r="F535" s="24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  <c r="X535" s="24"/>
      <c r="Y535" s="24"/>
      <c r="Z535" s="24"/>
      <c r="AA535" s="24"/>
      <c r="AB535" s="24"/>
      <c r="AC535" s="24"/>
      <c r="AD535" s="24"/>
      <c r="AE535" s="24"/>
      <c r="AF535" s="24"/>
      <c r="AG535" s="24"/>
      <c r="AH535" s="24"/>
    </row>
    <row r="536" ht="15.75" customHeight="1">
      <c r="A536" s="24"/>
      <c r="B536" s="24"/>
      <c r="C536" s="24"/>
      <c r="D536" s="24"/>
      <c r="E536" s="24"/>
      <c r="F536" s="24"/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  <c r="X536" s="24"/>
      <c r="Y536" s="24"/>
      <c r="Z536" s="24"/>
      <c r="AA536" s="24"/>
      <c r="AB536" s="24"/>
      <c r="AC536" s="24"/>
      <c r="AD536" s="24"/>
      <c r="AE536" s="24"/>
      <c r="AF536" s="24"/>
      <c r="AG536" s="24"/>
      <c r="AH536" s="24"/>
    </row>
    <row r="537" ht="15.75" customHeight="1">
      <c r="A537" s="24"/>
      <c r="B537" s="24"/>
      <c r="C537" s="24"/>
      <c r="D537" s="24"/>
      <c r="E537" s="24"/>
      <c r="F537" s="24"/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4"/>
      <c r="X537" s="24"/>
      <c r="Y537" s="24"/>
      <c r="Z537" s="24"/>
      <c r="AA537" s="24"/>
      <c r="AB537" s="24"/>
      <c r="AC537" s="24"/>
      <c r="AD537" s="24"/>
      <c r="AE537" s="24"/>
      <c r="AF537" s="24"/>
      <c r="AG537" s="24"/>
      <c r="AH537" s="24"/>
    </row>
    <row r="538" ht="15.75" customHeight="1">
      <c r="A538" s="24"/>
      <c r="B538" s="24"/>
      <c r="C538" s="24"/>
      <c r="D538" s="24"/>
      <c r="E538" s="24"/>
      <c r="F538" s="24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  <c r="Z538" s="24"/>
      <c r="AA538" s="24"/>
      <c r="AB538" s="24"/>
      <c r="AC538" s="24"/>
      <c r="AD538" s="24"/>
      <c r="AE538" s="24"/>
      <c r="AF538" s="24"/>
      <c r="AG538" s="24"/>
      <c r="AH538" s="24"/>
    </row>
    <row r="539" ht="15.75" customHeight="1">
      <c r="A539" s="24"/>
      <c r="B539" s="24"/>
      <c r="C539" s="24"/>
      <c r="D539" s="24"/>
      <c r="E539" s="24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  <c r="Z539" s="24"/>
      <c r="AA539" s="24"/>
      <c r="AB539" s="24"/>
      <c r="AC539" s="24"/>
      <c r="AD539" s="24"/>
      <c r="AE539" s="24"/>
      <c r="AF539" s="24"/>
      <c r="AG539" s="24"/>
      <c r="AH539" s="24"/>
    </row>
    <row r="540" ht="15.75" customHeight="1">
      <c r="A540" s="24"/>
      <c r="B540" s="24"/>
      <c r="C540" s="24"/>
      <c r="D540" s="24"/>
      <c r="E540" s="24"/>
      <c r="F540" s="24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4"/>
      <c r="AA540" s="24"/>
      <c r="AB540" s="24"/>
      <c r="AC540" s="24"/>
      <c r="AD540" s="24"/>
      <c r="AE540" s="24"/>
      <c r="AF540" s="24"/>
      <c r="AG540" s="24"/>
      <c r="AH540" s="24"/>
    </row>
    <row r="541" ht="15.75" customHeight="1">
      <c r="A541" s="24"/>
      <c r="B541" s="24"/>
      <c r="C541" s="24"/>
      <c r="D541" s="24"/>
      <c r="E541" s="24"/>
      <c r="F541" s="24"/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4"/>
      <c r="AA541" s="24"/>
      <c r="AB541" s="24"/>
      <c r="AC541" s="24"/>
      <c r="AD541" s="24"/>
      <c r="AE541" s="24"/>
      <c r="AF541" s="24"/>
      <c r="AG541" s="24"/>
      <c r="AH541" s="24"/>
    </row>
    <row r="542" ht="15.75" customHeight="1">
      <c r="A542" s="24"/>
      <c r="B542" s="24"/>
      <c r="C542" s="24"/>
      <c r="D542" s="24"/>
      <c r="E542" s="24"/>
      <c r="F542" s="24"/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  <c r="AA542" s="24"/>
      <c r="AB542" s="24"/>
      <c r="AC542" s="24"/>
      <c r="AD542" s="24"/>
      <c r="AE542" s="24"/>
      <c r="AF542" s="24"/>
      <c r="AG542" s="24"/>
      <c r="AH542" s="24"/>
    </row>
    <row r="543" ht="15.75" customHeight="1">
      <c r="A543" s="24"/>
      <c r="B543" s="24"/>
      <c r="C543" s="24"/>
      <c r="D543" s="24"/>
      <c r="E543" s="24"/>
      <c r="F543" s="24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24"/>
      <c r="Y543" s="24"/>
      <c r="Z543" s="24"/>
      <c r="AA543" s="24"/>
      <c r="AB543" s="24"/>
      <c r="AC543" s="24"/>
      <c r="AD543" s="24"/>
      <c r="AE543" s="24"/>
      <c r="AF543" s="24"/>
      <c r="AG543" s="24"/>
      <c r="AH543" s="24"/>
    </row>
    <row r="544" ht="15.75" customHeight="1">
      <c r="A544" s="24"/>
      <c r="B544" s="24"/>
      <c r="C544" s="24"/>
      <c r="D544" s="24"/>
      <c r="E544" s="24"/>
      <c r="F544" s="24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  <c r="Z544" s="24"/>
      <c r="AA544" s="24"/>
      <c r="AB544" s="24"/>
      <c r="AC544" s="24"/>
      <c r="AD544" s="24"/>
      <c r="AE544" s="24"/>
      <c r="AF544" s="24"/>
      <c r="AG544" s="24"/>
      <c r="AH544" s="24"/>
    </row>
    <row r="545" ht="15.75" customHeight="1">
      <c r="A545" s="24"/>
      <c r="B545" s="24"/>
      <c r="C545" s="24"/>
      <c r="D545" s="24"/>
      <c r="E545" s="24"/>
      <c r="F545" s="24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  <c r="Z545" s="24"/>
      <c r="AA545" s="24"/>
      <c r="AB545" s="24"/>
      <c r="AC545" s="24"/>
      <c r="AD545" s="24"/>
      <c r="AE545" s="24"/>
      <c r="AF545" s="24"/>
      <c r="AG545" s="24"/>
      <c r="AH545" s="24"/>
    </row>
    <row r="546" ht="15.75" customHeight="1">
      <c r="A546" s="24"/>
      <c r="B546" s="24"/>
      <c r="C546" s="24"/>
      <c r="D546" s="24"/>
      <c r="E546" s="24"/>
      <c r="F546" s="24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  <c r="Z546" s="24"/>
      <c r="AA546" s="24"/>
      <c r="AB546" s="24"/>
      <c r="AC546" s="24"/>
      <c r="AD546" s="24"/>
      <c r="AE546" s="24"/>
      <c r="AF546" s="24"/>
      <c r="AG546" s="24"/>
      <c r="AH546" s="24"/>
    </row>
    <row r="547" ht="15.75" customHeight="1">
      <c r="A547" s="24"/>
      <c r="B547" s="24"/>
      <c r="C547" s="24"/>
      <c r="D547" s="24"/>
      <c r="E547" s="24"/>
      <c r="F547" s="24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4"/>
      <c r="Z547" s="24"/>
      <c r="AA547" s="24"/>
      <c r="AB547" s="24"/>
      <c r="AC547" s="24"/>
      <c r="AD547" s="24"/>
      <c r="AE547" s="24"/>
      <c r="AF547" s="24"/>
      <c r="AG547" s="24"/>
      <c r="AH547" s="24"/>
    </row>
    <row r="548" ht="15.75" customHeight="1">
      <c r="A548" s="24"/>
      <c r="B548" s="24"/>
      <c r="C548" s="24"/>
      <c r="D548" s="24"/>
      <c r="E548" s="24"/>
      <c r="F548" s="24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  <c r="Z548" s="24"/>
      <c r="AA548" s="24"/>
      <c r="AB548" s="24"/>
      <c r="AC548" s="24"/>
      <c r="AD548" s="24"/>
      <c r="AE548" s="24"/>
      <c r="AF548" s="24"/>
      <c r="AG548" s="24"/>
      <c r="AH548" s="24"/>
    </row>
    <row r="549" ht="15.75" customHeight="1">
      <c r="A549" s="24"/>
      <c r="B549" s="24"/>
      <c r="C549" s="24"/>
      <c r="D549" s="24"/>
      <c r="E549" s="24"/>
      <c r="F549" s="24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  <c r="Z549" s="24"/>
      <c r="AA549" s="24"/>
      <c r="AB549" s="24"/>
      <c r="AC549" s="24"/>
      <c r="AD549" s="24"/>
      <c r="AE549" s="24"/>
      <c r="AF549" s="24"/>
      <c r="AG549" s="24"/>
      <c r="AH549" s="24"/>
    </row>
    <row r="550" ht="15.75" customHeight="1">
      <c r="A550" s="24"/>
      <c r="B550" s="24"/>
      <c r="C550" s="24"/>
      <c r="D550" s="24"/>
      <c r="E550" s="24"/>
      <c r="F550" s="24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  <c r="Z550" s="24"/>
      <c r="AA550" s="24"/>
      <c r="AB550" s="24"/>
      <c r="AC550" s="24"/>
      <c r="AD550" s="24"/>
      <c r="AE550" s="24"/>
      <c r="AF550" s="24"/>
      <c r="AG550" s="24"/>
      <c r="AH550" s="24"/>
    </row>
    <row r="551" ht="15.75" customHeight="1">
      <c r="A551" s="24"/>
      <c r="B551" s="24"/>
      <c r="C551" s="24"/>
      <c r="D551" s="24"/>
      <c r="E551" s="24"/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  <c r="Z551" s="24"/>
      <c r="AA551" s="24"/>
      <c r="AB551" s="24"/>
      <c r="AC551" s="24"/>
      <c r="AD551" s="24"/>
      <c r="AE551" s="24"/>
      <c r="AF551" s="24"/>
      <c r="AG551" s="24"/>
      <c r="AH551" s="24"/>
    </row>
    <row r="552" ht="15.75" customHeight="1">
      <c r="A552" s="24"/>
      <c r="B552" s="24"/>
      <c r="C552" s="24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  <c r="Z552" s="24"/>
      <c r="AA552" s="24"/>
      <c r="AB552" s="24"/>
      <c r="AC552" s="24"/>
      <c r="AD552" s="24"/>
      <c r="AE552" s="24"/>
      <c r="AF552" s="24"/>
      <c r="AG552" s="24"/>
      <c r="AH552" s="24"/>
    </row>
    <row r="553" ht="15.75" customHeight="1">
      <c r="A553" s="24"/>
      <c r="B553" s="24"/>
      <c r="C553" s="24"/>
      <c r="D553" s="24"/>
      <c r="E553" s="24"/>
      <c r="F553" s="24"/>
      <c r="G553" s="24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4"/>
      <c r="Z553" s="24"/>
      <c r="AA553" s="24"/>
      <c r="AB553" s="24"/>
      <c r="AC553" s="24"/>
      <c r="AD553" s="24"/>
      <c r="AE553" s="24"/>
      <c r="AF553" s="24"/>
      <c r="AG553" s="24"/>
      <c r="AH553" s="24"/>
    </row>
    <row r="554" ht="15.75" customHeight="1">
      <c r="A554" s="24"/>
      <c r="B554" s="24"/>
      <c r="C554" s="24"/>
      <c r="D554" s="24"/>
      <c r="E554" s="24"/>
      <c r="F554" s="24"/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  <c r="Z554" s="24"/>
      <c r="AA554" s="24"/>
      <c r="AB554" s="24"/>
      <c r="AC554" s="24"/>
      <c r="AD554" s="24"/>
      <c r="AE554" s="24"/>
      <c r="AF554" s="24"/>
      <c r="AG554" s="24"/>
      <c r="AH554" s="24"/>
    </row>
    <row r="555" ht="15.75" customHeight="1">
      <c r="A555" s="24"/>
      <c r="B555" s="24"/>
      <c r="C555" s="24"/>
      <c r="D555" s="24"/>
      <c r="E555" s="24"/>
      <c r="F555" s="24"/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4"/>
      <c r="Z555" s="24"/>
      <c r="AA555" s="24"/>
      <c r="AB555" s="24"/>
      <c r="AC555" s="24"/>
      <c r="AD555" s="24"/>
      <c r="AE555" s="24"/>
      <c r="AF555" s="24"/>
      <c r="AG555" s="24"/>
      <c r="AH555" s="24"/>
    </row>
    <row r="556" ht="15.75" customHeight="1">
      <c r="A556" s="24"/>
      <c r="B556" s="24"/>
      <c r="C556" s="24"/>
      <c r="D556" s="24"/>
      <c r="E556" s="24"/>
      <c r="F556" s="24"/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  <c r="X556" s="24"/>
      <c r="Y556" s="24"/>
      <c r="Z556" s="24"/>
      <c r="AA556" s="24"/>
      <c r="AB556" s="24"/>
      <c r="AC556" s="24"/>
      <c r="AD556" s="24"/>
      <c r="AE556" s="24"/>
      <c r="AF556" s="24"/>
      <c r="AG556" s="24"/>
      <c r="AH556" s="24"/>
    </row>
    <row r="557" ht="15.75" customHeight="1">
      <c r="A557" s="24"/>
      <c r="B557" s="24"/>
      <c r="C557" s="24"/>
      <c r="D557" s="24"/>
      <c r="E557" s="24"/>
      <c r="F557" s="24"/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  <c r="Z557" s="24"/>
      <c r="AA557" s="24"/>
      <c r="AB557" s="24"/>
      <c r="AC557" s="24"/>
      <c r="AD557" s="24"/>
      <c r="AE557" s="24"/>
      <c r="AF557" s="24"/>
      <c r="AG557" s="24"/>
      <c r="AH557" s="24"/>
    </row>
    <row r="558" ht="15.75" customHeight="1">
      <c r="A558" s="24"/>
      <c r="B558" s="24"/>
      <c r="C558" s="24"/>
      <c r="D558" s="24"/>
      <c r="E558" s="24"/>
      <c r="F558" s="24"/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  <c r="X558" s="24"/>
      <c r="Y558" s="24"/>
      <c r="Z558" s="24"/>
      <c r="AA558" s="24"/>
      <c r="AB558" s="24"/>
      <c r="AC558" s="24"/>
      <c r="AD558" s="24"/>
      <c r="AE558" s="24"/>
      <c r="AF558" s="24"/>
      <c r="AG558" s="24"/>
      <c r="AH558" s="24"/>
    </row>
    <row r="559" ht="15.75" customHeight="1">
      <c r="A559" s="24"/>
      <c r="B559" s="24"/>
      <c r="C559" s="24"/>
      <c r="D559" s="24"/>
      <c r="E559" s="24"/>
      <c r="F559" s="24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  <c r="X559" s="24"/>
      <c r="Y559" s="24"/>
      <c r="Z559" s="24"/>
      <c r="AA559" s="24"/>
      <c r="AB559" s="24"/>
      <c r="AC559" s="24"/>
      <c r="AD559" s="24"/>
      <c r="AE559" s="24"/>
      <c r="AF559" s="24"/>
      <c r="AG559" s="24"/>
      <c r="AH559" s="24"/>
    </row>
    <row r="560" ht="15.75" customHeight="1">
      <c r="A560" s="24"/>
      <c r="B560" s="24"/>
      <c r="C560" s="24"/>
      <c r="D560" s="24"/>
      <c r="E560" s="24"/>
      <c r="F560" s="24"/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  <c r="X560" s="24"/>
      <c r="Y560" s="24"/>
      <c r="Z560" s="24"/>
      <c r="AA560" s="24"/>
      <c r="AB560" s="24"/>
      <c r="AC560" s="24"/>
      <c r="AD560" s="24"/>
      <c r="AE560" s="24"/>
      <c r="AF560" s="24"/>
      <c r="AG560" s="24"/>
      <c r="AH560" s="24"/>
    </row>
    <row r="561" ht="15.75" customHeight="1">
      <c r="A561" s="24"/>
      <c r="B561" s="24"/>
      <c r="C561" s="24"/>
      <c r="D561" s="24"/>
      <c r="E561" s="24"/>
      <c r="F561" s="24"/>
      <c r="G561" s="24"/>
      <c r="H561" s="24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4"/>
      <c r="X561" s="24"/>
      <c r="Y561" s="24"/>
      <c r="Z561" s="24"/>
      <c r="AA561" s="24"/>
      <c r="AB561" s="24"/>
      <c r="AC561" s="24"/>
      <c r="AD561" s="24"/>
      <c r="AE561" s="24"/>
      <c r="AF561" s="24"/>
      <c r="AG561" s="24"/>
      <c r="AH561" s="24"/>
    </row>
    <row r="562" ht="15.75" customHeight="1">
      <c r="A562" s="24"/>
      <c r="B562" s="24"/>
      <c r="C562" s="24"/>
      <c r="D562" s="24"/>
      <c r="E562" s="24"/>
      <c r="F562" s="24"/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4"/>
      <c r="AA562" s="24"/>
      <c r="AB562" s="24"/>
      <c r="AC562" s="24"/>
      <c r="AD562" s="24"/>
      <c r="AE562" s="24"/>
      <c r="AF562" s="24"/>
      <c r="AG562" s="24"/>
      <c r="AH562" s="24"/>
    </row>
    <row r="563" ht="15.75" customHeight="1">
      <c r="A563" s="24"/>
      <c r="B563" s="24"/>
      <c r="C563" s="24"/>
      <c r="D563" s="24"/>
      <c r="E563" s="24"/>
      <c r="F563" s="24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4"/>
      <c r="AA563" s="24"/>
      <c r="AB563" s="24"/>
      <c r="AC563" s="24"/>
      <c r="AD563" s="24"/>
      <c r="AE563" s="24"/>
      <c r="AF563" s="24"/>
      <c r="AG563" s="24"/>
      <c r="AH563" s="24"/>
    </row>
    <row r="564" ht="15.75" customHeight="1">
      <c r="A564" s="24"/>
      <c r="B564" s="24"/>
      <c r="C564" s="24"/>
      <c r="D564" s="24"/>
      <c r="E564" s="24"/>
      <c r="F564" s="24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4"/>
      <c r="AA564" s="24"/>
      <c r="AB564" s="24"/>
      <c r="AC564" s="24"/>
      <c r="AD564" s="24"/>
      <c r="AE564" s="24"/>
      <c r="AF564" s="24"/>
      <c r="AG564" s="24"/>
      <c r="AH564" s="24"/>
    </row>
    <row r="565" ht="15.75" customHeight="1">
      <c r="A565" s="24"/>
      <c r="B565" s="24"/>
      <c r="C565" s="24"/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4"/>
      <c r="AA565" s="24"/>
      <c r="AB565" s="24"/>
      <c r="AC565" s="24"/>
      <c r="AD565" s="24"/>
      <c r="AE565" s="24"/>
      <c r="AF565" s="24"/>
      <c r="AG565" s="24"/>
      <c r="AH565" s="24"/>
    </row>
    <row r="566" ht="15.75" customHeight="1">
      <c r="A566" s="24"/>
      <c r="B566" s="24"/>
      <c r="C566" s="24"/>
      <c r="D566" s="24"/>
      <c r="E566" s="24"/>
      <c r="F566" s="24"/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4"/>
      <c r="AA566" s="24"/>
      <c r="AB566" s="24"/>
      <c r="AC566" s="24"/>
      <c r="AD566" s="24"/>
      <c r="AE566" s="24"/>
      <c r="AF566" s="24"/>
      <c r="AG566" s="24"/>
      <c r="AH566" s="24"/>
    </row>
    <row r="567" ht="15.75" customHeight="1">
      <c r="A567" s="24"/>
      <c r="B567" s="24"/>
      <c r="C567" s="24"/>
      <c r="D567" s="24"/>
      <c r="E567" s="24"/>
      <c r="F567" s="24"/>
      <c r="G567" s="24"/>
      <c r="H567" s="24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4"/>
      <c r="AA567" s="24"/>
      <c r="AB567" s="24"/>
      <c r="AC567" s="24"/>
      <c r="AD567" s="24"/>
      <c r="AE567" s="24"/>
      <c r="AF567" s="24"/>
      <c r="AG567" s="24"/>
      <c r="AH567" s="24"/>
    </row>
    <row r="568" ht="15.75" customHeight="1">
      <c r="A568" s="24"/>
      <c r="B568" s="24"/>
      <c r="C568" s="24"/>
      <c r="D568" s="24"/>
      <c r="E568" s="24"/>
      <c r="F568" s="24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4"/>
      <c r="AA568" s="24"/>
      <c r="AB568" s="24"/>
      <c r="AC568" s="24"/>
      <c r="AD568" s="24"/>
      <c r="AE568" s="24"/>
      <c r="AF568" s="24"/>
      <c r="AG568" s="24"/>
      <c r="AH568" s="24"/>
    </row>
    <row r="569" ht="15.75" customHeight="1">
      <c r="A569" s="24"/>
      <c r="B569" s="24"/>
      <c r="C569" s="24"/>
      <c r="D569" s="24"/>
      <c r="E569" s="24"/>
      <c r="F569" s="24"/>
      <c r="G569" s="24"/>
      <c r="H569" s="24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4"/>
      <c r="AA569" s="24"/>
      <c r="AB569" s="24"/>
      <c r="AC569" s="24"/>
      <c r="AD569" s="24"/>
      <c r="AE569" s="24"/>
      <c r="AF569" s="24"/>
      <c r="AG569" s="24"/>
      <c r="AH569" s="24"/>
    </row>
    <row r="570" ht="15.75" customHeight="1">
      <c r="A570" s="24"/>
      <c r="B570" s="24"/>
      <c r="C570" s="24"/>
      <c r="D570" s="24"/>
      <c r="E570" s="24"/>
      <c r="F570" s="24"/>
      <c r="G570" s="24"/>
      <c r="H570" s="24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4"/>
      <c r="AA570" s="24"/>
      <c r="AB570" s="24"/>
      <c r="AC570" s="24"/>
      <c r="AD570" s="24"/>
      <c r="AE570" s="24"/>
      <c r="AF570" s="24"/>
      <c r="AG570" s="24"/>
      <c r="AH570" s="24"/>
    </row>
    <row r="571" ht="15.75" customHeight="1">
      <c r="A571" s="24"/>
      <c r="B571" s="24"/>
      <c r="C571" s="24"/>
      <c r="D571" s="24"/>
      <c r="E571" s="24"/>
      <c r="F571" s="24"/>
      <c r="G571" s="24"/>
      <c r="H571" s="24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4"/>
      <c r="AA571" s="24"/>
      <c r="AB571" s="24"/>
      <c r="AC571" s="24"/>
      <c r="AD571" s="24"/>
      <c r="AE571" s="24"/>
      <c r="AF571" s="24"/>
      <c r="AG571" s="24"/>
      <c r="AH571" s="24"/>
    </row>
    <row r="572" ht="15.75" customHeight="1">
      <c r="A572" s="24"/>
      <c r="B572" s="24"/>
      <c r="C572" s="24"/>
      <c r="D572" s="24"/>
      <c r="E572" s="24"/>
      <c r="F572" s="24"/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4"/>
      <c r="AA572" s="24"/>
      <c r="AB572" s="24"/>
      <c r="AC572" s="24"/>
      <c r="AD572" s="24"/>
      <c r="AE572" s="24"/>
      <c r="AF572" s="24"/>
      <c r="AG572" s="24"/>
      <c r="AH572" s="24"/>
    </row>
    <row r="573" ht="15.75" customHeight="1">
      <c r="A573" s="24"/>
      <c r="B573" s="24"/>
      <c r="C573" s="24"/>
      <c r="D573" s="24"/>
      <c r="E573" s="24"/>
      <c r="F573" s="24"/>
      <c r="G573" s="24"/>
      <c r="H573" s="24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4"/>
      <c r="AA573" s="24"/>
      <c r="AB573" s="24"/>
      <c r="AC573" s="24"/>
      <c r="AD573" s="24"/>
      <c r="AE573" s="24"/>
      <c r="AF573" s="24"/>
      <c r="AG573" s="24"/>
      <c r="AH573" s="24"/>
    </row>
    <row r="574" ht="15.75" customHeight="1">
      <c r="A574" s="24"/>
      <c r="B574" s="24"/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4"/>
      <c r="AA574" s="24"/>
      <c r="AB574" s="24"/>
      <c r="AC574" s="24"/>
      <c r="AD574" s="24"/>
      <c r="AE574" s="24"/>
      <c r="AF574" s="24"/>
      <c r="AG574" s="24"/>
      <c r="AH574" s="24"/>
    </row>
    <row r="575" ht="15.75" customHeight="1">
      <c r="A575" s="24"/>
      <c r="B575" s="24"/>
      <c r="C575" s="24"/>
      <c r="D575" s="24"/>
      <c r="E575" s="24"/>
      <c r="F575" s="24"/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4"/>
      <c r="AA575" s="24"/>
      <c r="AB575" s="24"/>
      <c r="AC575" s="24"/>
      <c r="AD575" s="24"/>
      <c r="AE575" s="24"/>
      <c r="AF575" s="24"/>
      <c r="AG575" s="24"/>
      <c r="AH575" s="24"/>
    </row>
    <row r="576" ht="15.75" customHeight="1">
      <c r="A576" s="24"/>
      <c r="B576" s="24"/>
      <c r="C576" s="24"/>
      <c r="D576" s="24"/>
      <c r="E576" s="24"/>
      <c r="F576" s="24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4"/>
      <c r="AA576" s="24"/>
      <c r="AB576" s="24"/>
      <c r="AC576" s="24"/>
      <c r="AD576" s="24"/>
      <c r="AE576" s="24"/>
      <c r="AF576" s="24"/>
      <c r="AG576" s="24"/>
      <c r="AH576" s="24"/>
    </row>
    <row r="577" ht="15.75" customHeight="1">
      <c r="A577" s="24"/>
      <c r="B577" s="24"/>
      <c r="C577" s="24"/>
      <c r="D577" s="24"/>
      <c r="E577" s="24"/>
      <c r="F577" s="24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4"/>
      <c r="AA577" s="24"/>
      <c r="AB577" s="24"/>
      <c r="AC577" s="24"/>
      <c r="AD577" s="24"/>
      <c r="AE577" s="24"/>
      <c r="AF577" s="24"/>
      <c r="AG577" s="24"/>
      <c r="AH577" s="24"/>
    </row>
    <row r="578" ht="15.75" customHeight="1">
      <c r="A578" s="24"/>
      <c r="B578" s="24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4"/>
      <c r="AA578" s="24"/>
      <c r="AB578" s="24"/>
      <c r="AC578" s="24"/>
      <c r="AD578" s="24"/>
      <c r="AE578" s="24"/>
      <c r="AF578" s="24"/>
      <c r="AG578" s="24"/>
      <c r="AH578" s="24"/>
    </row>
    <row r="579" ht="15.75" customHeight="1">
      <c r="A579" s="24"/>
      <c r="B579" s="24"/>
      <c r="C579" s="24"/>
      <c r="D579" s="24"/>
      <c r="E579" s="24"/>
      <c r="F579" s="24"/>
      <c r="G579" s="24"/>
      <c r="H579" s="24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4"/>
      <c r="AA579" s="24"/>
      <c r="AB579" s="24"/>
      <c r="AC579" s="24"/>
      <c r="AD579" s="24"/>
      <c r="AE579" s="24"/>
      <c r="AF579" s="24"/>
      <c r="AG579" s="24"/>
      <c r="AH579" s="24"/>
    </row>
    <row r="580" ht="15.75" customHeight="1">
      <c r="A580" s="24"/>
      <c r="B580" s="24"/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4"/>
      <c r="AA580" s="24"/>
      <c r="AB580" s="24"/>
      <c r="AC580" s="24"/>
      <c r="AD580" s="24"/>
      <c r="AE580" s="24"/>
      <c r="AF580" s="24"/>
      <c r="AG580" s="24"/>
      <c r="AH580" s="24"/>
    </row>
    <row r="581" ht="15.75" customHeight="1">
      <c r="A581" s="24"/>
      <c r="B581" s="24"/>
      <c r="C581" s="24"/>
      <c r="D581" s="24"/>
      <c r="E581" s="24"/>
      <c r="F581" s="24"/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4"/>
      <c r="AA581" s="24"/>
      <c r="AB581" s="24"/>
      <c r="AC581" s="24"/>
      <c r="AD581" s="24"/>
      <c r="AE581" s="24"/>
      <c r="AF581" s="24"/>
      <c r="AG581" s="24"/>
      <c r="AH581" s="24"/>
    </row>
    <row r="582" ht="15.75" customHeight="1">
      <c r="A582" s="24"/>
      <c r="B582" s="24"/>
      <c r="C582" s="24"/>
      <c r="D582" s="24"/>
      <c r="E582" s="24"/>
      <c r="F582" s="24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4"/>
      <c r="AA582" s="24"/>
      <c r="AB582" s="24"/>
      <c r="AC582" s="24"/>
      <c r="AD582" s="24"/>
      <c r="AE582" s="24"/>
      <c r="AF582" s="24"/>
      <c r="AG582" s="24"/>
      <c r="AH582" s="24"/>
    </row>
    <row r="583" ht="15.75" customHeight="1">
      <c r="A583" s="24"/>
      <c r="B583" s="24"/>
      <c r="C583" s="24"/>
      <c r="D583" s="24"/>
      <c r="E583" s="24"/>
      <c r="F583" s="24"/>
      <c r="G583" s="24"/>
      <c r="H583" s="24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4"/>
      <c r="AA583" s="24"/>
      <c r="AB583" s="24"/>
      <c r="AC583" s="24"/>
      <c r="AD583" s="24"/>
      <c r="AE583" s="24"/>
      <c r="AF583" s="24"/>
      <c r="AG583" s="24"/>
      <c r="AH583" s="24"/>
    </row>
    <row r="584" ht="15.75" customHeight="1">
      <c r="A584" s="24"/>
      <c r="B584" s="24"/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4"/>
      <c r="AA584" s="24"/>
      <c r="AB584" s="24"/>
      <c r="AC584" s="24"/>
      <c r="AD584" s="24"/>
      <c r="AE584" s="24"/>
      <c r="AF584" s="24"/>
      <c r="AG584" s="24"/>
      <c r="AH584" s="24"/>
    </row>
    <row r="585" ht="15.75" customHeight="1">
      <c r="A585" s="24"/>
      <c r="B585" s="24"/>
      <c r="C585" s="24"/>
      <c r="D585" s="24"/>
      <c r="E585" s="24"/>
      <c r="F585" s="24"/>
      <c r="G585" s="24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4"/>
      <c r="AA585" s="24"/>
      <c r="AB585" s="24"/>
      <c r="AC585" s="24"/>
      <c r="AD585" s="24"/>
      <c r="AE585" s="24"/>
      <c r="AF585" s="24"/>
      <c r="AG585" s="24"/>
      <c r="AH585" s="24"/>
    </row>
    <row r="586" ht="15.75" customHeight="1">
      <c r="A586" s="24"/>
      <c r="B586" s="24"/>
      <c r="C586" s="24"/>
      <c r="D586" s="24"/>
      <c r="E586" s="24"/>
      <c r="F586" s="24"/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4"/>
      <c r="AA586" s="24"/>
      <c r="AB586" s="24"/>
      <c r="AC586" s="24"/>
      <c r="AD586" s="24"/>
      <c r="AE586" s="24"/>
      <c r="AF586" s="24"/>
      <c r="AG586" s="24"/>
      <c r="AH586" s="24"/>
    </row>
    <row r="587" ht="15.75" customHeight="1">
      <c r="A587" s="24"/>
      <c r="B587" s="24"/>
      <c r="C587" s="24"/>
      <c r="D587" s="24"/>
      <c r="E587" s="24"/>
      <c r="F587" s="24"/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4"/>
      <c r="AA587" s="24"/>
      <c r="AB587" s="24"/>
      <c r="AC587" s="24"/>
      <c r="AD587" s="24"/>
      <c r="AE587" s="24"/>
      <c r="AF587" s="24"/>
      <c r="AG587" s="24"/>
      <c r="AH587" s="24"/>
    </row>
    <row r="588" ht="15.75" customHeight="1">
      <c r="A588" s="24"/>
      <c r="B588" s="24"/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4"/>
      <c r="AA588" s="24"/>
      <c r="AB588" s="24"/>
      <c r="AC588" s="24"/>
      <c r="AD588" s="24"/>
      <c r="AE588" s="24"/>
      <c r="AF588" s="24"/>
      <c r="AG588" s="24"/>
      <c r="AH588" s="24"/>
    </row>
    <row r="589" ht="15.75" customHeight="1">
      <c r="A589" s="24"/>
      <c r="B589" s="24"/>
      <c r="C589" s="24"/>
      <c r="D589" s="24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  <c r="AA589" s="24"/>
      <c r="AB589" s="24"/>
      <c r="AC589" s="24"/>
      <c r="AD589" s="24"/>
      <c r="AE589" s="24"/>
      <c r="AF589" s="24"/>
      <c r="AG589" s="24"/>
      <c r="AH589" s="24"/>
    </row>
    <row r="590" ht="15.75" customHeight="1">
      <c r="A590" s="24"/>
      <c r="B590" s="24"/>
      <c r="C590" s="24"/>
      <c r="D590" s="24"/>
      <c r="E590" s="24"/>
      <c r="F590" s="24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4"/>
      <c r="Z590" s="24"/>
      <c r="AA590" s="24"/>
      <c r="AB590" s="24"/>
      <c r="AC590" s="24"/>
      <c r="AD590" s="24"/>
      <c r="AE590" s="24"/>
      <c r="AF590" s="24"/>
      <c r="AG590" s="24"/>
      <c r="AH590" s="24"/>
    </row>
    <row r="591" ht="15.75" customHeight="1">
      <c r="A591" s="24"/>
      <c r="B591" s="24"/>
      <c r="C591" s="24"/>
      <c r="D591" s="24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  <c r="Z591" s="24"/>
      <c r="AA591" s="24"/>
      <c r="AB591" s="24"/>
      <c r="AC591" s="24"/>
      <c r="AD591" s="24"/>
      <c r="AE591" s="24"/>
      <c r="AF591" s="24"/>
      <c r="AG591" s="24"/>
      <c r="AH591" s="24"/>
    </row>
    <row r="592" ht="15.75" customHeight="1">
      <c r="A592" s="24"/>
      <c r="B592" s="24"/>
      <c r="C592" s="24"/>
      <c r="D592" s="24"/>
      <c r="E592" s="24"/>
      <c r="F592" s="24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4"/>
      <c r="X592" s="24"/>
      <c r="Y592" s="24"/>
      <c r="Z592" s="24"/>
      <c r="AA592" s="24"/>
      <c r="AB592" s="24"/>
      <c r="AC592" s="24"/>
      <c r="AD592" s="24"/>
      <c r="AE592" s="24"/>
      <c r="AF592" s="24"/>
      <c r="AG592" s="24"/>
      <c r="AH592" s="24"/>
    </row>
    <row r="593" ht="15.75" customHeight="1">
      <c r="A593" s="24"/>
      <c r="B593" s="24"/>
      <c r="C593" s="24"/>
      <c r="D593" s="24"/>
      <c r="E593" s="24"/>
      <c r="F593" s="24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4"/>
      <c r="X593" s="24"/>
      <c r="Y593" s="24"/>
      <c r="Z593" s="24"/>
      <c r="AA593" s="24"/>
      <c r="AB593" s="24"/>
      <c r="AC593" s="24"/>
      <c r="AD593" s="24"/>
      <c r="AE593" s="24"/>
      <c r="AF593" s="24"/>
      <c r="AG593" s="24"/>
      <c r="AH593" s="24"/>
    </row>
    <row r="594" ht="15.75" customHeight="1">
      <c r="A594" s="24"/>
      <c r="B594" s="24"/>
      <c r="C594" s="24"/>
      <c r="D594" s="24"/>
      <c r="E594" s="24"/>
      <c r="F594" s="24"/>
      <c r="G594" s="24"/>
      <c r="H594" s="24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4"/>
      <c r="Z594" s="24"/>
      <c r="AA594" s="24"/>
      <c r="AB594" s="24"/>
      <c r="AC594" s="24"/>
      <c r="AD594" s="24"/>
      <c r="AE594" s="24"/>
      <c r="AF594" s="24"/>
      <c r="AG594" s="24"/>
      <c r="AH594" s="24"/>
    </row>
    <row r="595" ht="15.75" customHeight="1">
      <c r="A595" s="24"/>
      <c r="B595" s="24"/>
      <c r="C595" s="24"/>
      <c r="D595" s="24"/>
      <c r="E595" s="24"/>
      <c r="F595" s="24"/>
      <c r="G595" s="24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  <c r="V595" s="24"/>
      <c r="W595" s="24"/>
      <c r="X595" s="24"/>
      <c r="Y595" s="24"/>
      <c r="Z595" s="24"/>
      <c r="AA595" s="24"/>
      <c r="AB595" s="24"/>
      <c r="AC595" s="24"/>
      <c r="AD595" s="24"/>
      <c r="AE595" s="24"/>
      <c r="AF595" s="24"/>
      <c r="AG595" s="24"/>
      <c r="AH595" s="24"/>
    </row>
    <row r="596" ht="15.75" customHeight="1">
      <c r="A596" s="24"/>
      <c r="B596" s="24"/>
      <c r="C596" s="24"/>
      <c r="D596" s="24"/>
      <c r="E596" s="24"/>
      <c r="F596" s="24"/>
      <c r="G596" s="24"/>
      <c r="H596" s="24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4"/>
      <c r="X596" s="24"/>
      <c r="Y596" s="24"/>
      <c r="Z596" s="24"/>
      <c r="AA596" s="24"/>
      <c r="AB596" s="24"/>
      <c r="AC596" s="24"/>
      <c r="AD596" s="24"/>
      <c r="AE596" s="24"/>
      <c r="AF596" s="24"/>
      <c r="AG596" s="24"/>
      <c r="AH596" s="24"/>
    </row>
    <row r="597" ht="15.75" customHeight="1">
      <c r="A597" s="24"/>
      <c r="B597" s="24"/>
      <c r="C597" s="24"/>
      <c r="D597" s="24"/>
      <c r="E597" s="24"/>
      <c r="F597" s="24"/>
      <c r="G597" s="24"/>
      <c r="H597" s="24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  <c r="V597" s="24"/>
      <c r="W597" s="24"/>
      <c r="X597" s="24"/>
      <c r="Y597" s="24"/>
      <c r="Z597" s="24"/>
      <c r="AA597" s="24"/>
      <c r="AB597" s="24"/>
      <c r="AC597" s="24"/>
      <c r="AD597" s="24"/>
      <c r="AE597" s="24"/>
      <c r="AF597" s="24"/>
      <c r="AG597" s="24"/>
      <c r="AH597" s="24"/>
    </row>
    <row r="598" ht="15.75" customHeight="1">
      <c r="A598" s="24"/>
      <c r="B598" s="24"/>
      <c r="C598" s="24"/>
      <c r="D598" s="24"/>
      <c r="E598" s="24"/>
      <c r="F598" s="24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4"/>
      <c r="Z598" s="24"/>
      <c r="AA598" s="24"/>
      <c r="AB598" s="24"/>
      <c r="AC598" s="24"/>
      <c r="AD598" s="24"/>
      <c r="AE598" s="24"/>
      <c r="AF598" s="24"/>
      <c r="AG598" s="24"/>
      <c r="AH598" s="24"/>
    </row>
    <row r="599" ht="15.75" customHeight="1">
      <c r="A599" s="24"/>
      <c r="B599" s="24"/>
      <c r="C599" s="24"/>
      <c r="D599" s="24"/>
      <c r="E599" s="24"/>
      <c r="F599" s="24"/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  <c r="Y599" s="24"/>
      <c r="Z599" s="24"/>
      <c r="AA599" s="24"/>
      <c r="AB599" s="24"/>
      <c r="AC599" s="24"/>
      <c r="AD599" s="24"/>
      <c r="AE599" s="24"/>
      <c r="AF599" s="24"/>
      <c r="AG599" s="24"/>
      <c r="AH599" s="24"/>
    </row>
    <row r="600" ht="15.75" customHeight="1">
      <c r="A600" s="24"/>
      <c r="B600" s="24"/>
      <c r="C600" s="24"/>
      <c r="D600" s="24"/>
      <c r="E600" s="24"/>
      <c r="F600" s="24"/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  <c r="Y600" s="24"/>
      <c r="Z600" s="24"/>
      <c r="AA600" s="24"/>
      <c r="AB600" s="24"/>
      <c r="AC600" s="24"/>
      <c r="AD600" s="24"/>
      <c r="AE600" s="24"/>
      <c r="AF600" s="24"/>
      <c r="AG600" s="24"/>
      <c r="AH600" s="24"/>
    </row>
    <row r="601" ht="15.75" customHeight="1">
      <c r="A601" s="24"/>
      <c r="B601" s="24"/>
      <c r="C601" s="24"/>
      <c r="D601" s="24"/>
      <c r="E601" s="24"/>
      <c r="F601" s="24"/>
      <c r="G601" s="24"/>
      <c r="H601" s="24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  <c r="Y601" s="24"/>
      <c r="Z601" s="24"/>
      <c r="AA601" s="24"/>
      <c r="AB601" s="24"/>
      <c r="AC601" s="24"/>
      <c r="AD601" s="24"/>
      <c r="AE601" s="24"/>
      <c r="AF601" s="24"/>
      <c r="AG601" s="24"/>
      <c r="AH601" s="24"/>
    </row>
    <row r="602" ht="15.75" customHeight="1">
      <c r="A602" s="24"/>
      <c r="B602" s="24"/>
      <c r="C602" s="24"/>
      <c r="D602" s="24"/>
      <c r="E602" s="24"/>
      <c r="F602" s="24"/>
      <c r="G602" s="24"/>
      <c r="H602" s="24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  <c r="Y602" s="24"/>
      <c r="Z602" s="24"/>
      <c r="AA602" s="24"/>
      <c r="AB602" s="24"/>
      <c r="AC602" s="24"/>
      <c r="AD602" s="24"/>
      <c r="AE602" s="24"/>
      <c r="AF602" s="24"/>
      <c r="AG602" s="24"/>
      <c r="AH602" s="24"/>
    </row>
    <row r="603" ht="15.75" customHeight="1">
      <c r="A603" s="24"/>
      <c r="B603" s="24"/>
      <c r="C603" s="24"/>
      <c r="D603" s="24"/>
      <c r="E603" s="24"/>
      <c r="F603" s="24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4"/>
      <c r="X603" s="24"/>
      <c r="Y603" s="24"/>
      <c r="Z603" s="24"/>
      <c r="AA603" s="24"/>
      <c r="AB603" s="24"/>
      <c r="AC603" s="24"/>
      <c r="AD603" s="24"/>
      <c r="AE603" s="24"/>
      <c r="AF603" s="24"/>
      <c r="AG603" s="24"/>
      <c r="AH603" s="24"/>
    </row>
    <row r="604" ht="15.75" customHeight="1">
      <c r="A604" s="24"/>
      <c r="B604" s="24"/>
      <c r="C604" s="24"/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  <c r="Z604" s="24"/>
      <c r="AA604" s="24"/>
      <c r="AB604" s="24"/>
      <c r="AC604" s="24"/>
      <c r="AD604" s="24"/>
      <c r="AE604" s="24"/>
      <c r="AF604" s="24"/>
      <c r="AG604" s="24"/>
      <c r="AH604" s="24"/>
    </row>
    <row r="605" ht="15.75" customHeight="1">
      <c r="A605" s="24"/>
      <c r="B605" s="24"/>
      <c r="C605" s="24"/>
      <c r="D605" s="24"/>
      <c r="E605" s="24"/>
      <c r="F605" s="24"/>
      <c r="G605" s="24"/>
      <c r="H605" s="24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4"/>
      <c r="X605" s="24"/>
      <c r="Y605" s="24"/>
      <c r="Z605" s="24"/>
      <c r="AA605" s="24"/>
      <c r="AB605" s="24"/>
      <c r="AC605" s="24"/>
      <c r="AD605" s="24"/>
      <c r="AE605" s="24"/>
      <c r="AF605" s="24"/>
      <c r="AG605" s="24"/>
      <c r="AH605" s="24"/>
    </row>
    <row r="606" ht="15.75" customHeight="1">
      <c r="A606" s="24"/>
      <c r="B606" s="24"/>
      <c r="C606" s="24"/>
      <c r="D606" s="24"/>
      <c r="E606" s="24"/>
      <c r="F606" s="24"/>
      <c r="G606" s="24"/>
      <c r="H606" s="24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  <c r="X606" s="24"/>
      <c r="Y606" s="24"/>
      <c r="Z606" s="24"/>
      <c r="AA606" s="24"/>
      <c r="AB606" s="24"/>
      <c r="AC606" s="24"/>
      <c r="AD606" s="24"/>
      <c r="AE606" s="24"/>
      <c r="AF606" s="24"/>
      <c r="AG606" s="24"/>
      <c r="AH606" s="24"/>
    </row>
    <row r="607" ht="15.75" customHeight="1">
      <c r="A607" s="24"/>
      <c r="B607" s="24"/>
      <c r="C607" s="24"/>
      <c r="D607" s="24"/>
      <c r="E607" s="24"/>
      <c r="F607" s="24"/>
      <c r="G607" s="24"/>
      <c r="H607" s="24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4"/>
      <c r="X607" s="24"/>
      <c r="Y607" s="24"/>
      <c r="Z607" s="24"/>
      <c r="AA607" s="24"/>
      <c r="AB607" s="24"/>
      <c r="AC607" s="24"/>
      <c r="AD607" s="24"/>
      <c r="AE607" s="24"/>
      <c r="AF607" s="24"/>
      <c r="AG607" s="24"/>
      <c r="AH607" s="24"/>
    </row>
    <row r="608" ht="15.75" customHeight="1">
      <c r="A608" s="24"/>
      <c r="B608" s="24"/>
      <c r="C608" s="24"/>
      <c r="D608" s="24"/>
      <c r="E608" s="24"/>
      <c r="F608" s="24"/>
      <c r="G608" s="24"/>
      <c r="H608" s="24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4"/>
      <c r="Z608" s="24"/>
      <c r="AA608" s="24"/>
      <c r="AB608" s="24"/>
      <c r="AC608" s="24"/>
      <c r="AD608" s="24"/>
      <c r="AE608" s="24"/>
      <c r="AF608" s="24"/>
      <c r="AG608" s="24"/>
      <c r="AH608" s="24"/>
    </row>
    <row r="609" ht="15.75" customHeight="1">
      <c r="A609" s="24"/>
      <c r="B609" s="24"/>
      <c r="C609" s="24"/>
      <c r="D609" s="24"/>
      <c r="E609" s="24"/>
      <c r="F609" s="24"/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  <c r="Z609" s="24"/>
      <c r="AA609" s="24"/>
      <c r="AB609" s="24"/>
      <c r="AC609" s="24"/>
      <c r="AD609" s="24"/>
      <c r="AE609" s="24"/>
      <c r="AF609" s="24"/>
      <c r="AG609" s="24"/>
      <c r="AH609" s="24"/>
    </row>
    <row r="610" ht="15.75" customHeight="1">
      <c r="A610" s="24"/>
      <c r="B610" s="24"/>
      <c r="C610" s="24"/>
      <c r="D610" s="24"/>
      <c r="E610" s="24"/>
      <c r="F610" s="24"/>
      <c r="G610" s="24"/>
      <c r="H610" s="24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  <c r="Z610" s="24"/>
      <c r="AA610" s="24"/>
      <c r="AB610" s="24"/>
      <c r="AC610" s="24"/>
      <c r="AD610" s="24"/>
      <c r="AE610" s="24"/>
      <c r="AF610" s="24"/>
      <c r="AG610" s="24"/>
      <c r="AH610" s="24"/>
    </row>
    <row r="611" ht="15.75" customHeight="1">
      <c r="A611" s="24"/>
      <c r="B611" s="24"/>
      <c r="C611" s="24"/>
      <c r="D611" s="24"/>
      <c r="E611" s="24"/>
      <c r="F611" s="24"/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/>
      <c r="Y611" s="24"/>
      <c r="Z611" s="24"/>
      <c r="AA611" s="24"/>
      <c r="AB611" s="24"/>
      <c r="AC611" s="24"/>
      <c r="AD611" s="24"/>
      <c r="AE611" s="24"/>
      <c r="AF611" s="24"/>
      <c r="AG611" s="24"/>
      <c r="AH611" s="24"/>
    </row>
    <row r="612" ht="15.75" customHeight="1">
      <c r="A612" s="24"/>
      <c r="B612" s="24"/>
      <c r="C612" s="24"/>
      <c r="D612" s="24"/>
      <c r="E612" s="24"/>
      <c r="F612" s="24"/>
      <c r="G612" s="24"/>
      <c r="H612" s="24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  <c r="Z612" s="24"/>
      <c r="AA612" s="24"/>
      <c r="AB612" s="24"/>
      <c r="AC612" s="24"/>
      <c r="AD612" s="24"/>
      <c r="AE612" s="24"/>
      <c r="AF612" s="24"/>
      <c r="AG612" s="24"/>
      <c r="AH612" s="24"/>
    </row>
    <row r="613" ht="15.75" customHeight="1">
      <c r="A613" s="24"/>
      <c r="B613" s="24"/>
      <c r="C613" s="24"/>
      <c r="D613" s="24"/>
      <c r="E613" s="24"/>
      <c r="F613" s="24"/>
      <c r="G613" s="24"/>
      <c r="H613" s="24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  <c r="X613" s="24"/>
      <c r="Y613" s="24"/>
      <c r="Z613" s="24"/>
      <c r="AA613" s="24"/>
      <c r="AB613" s="24"/>
      <c r="AC613" s="24"/>
      <c r="AD613" s="24"/>
      <c r="AE613" s="24"/>
      <c r="AF613" s="24"/>
      <c r="AG613" s="24"/>
      <c r="AH613" s="24"/>
    </row>
    <row r="614" ht="15.75" customHeight="1">
      <c r="A614" s="24"/>
      <c r="B614" s="24"/>
      <c r="C614" s="24"/>
      <c r="D614" s="24"/>
      <c r="E614" s="24"/>
      <c r="F614" s="24"/>
      <c r="G614" s="24"/>
      <c r="H614" s="24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  <c r="X614" s="24"/>
      <c r="Y614" s="24"/>
      <c r="Z614" s="24"/>
      <c r="AA614" s="24"/>
      <c r="AB614" s="24"/>
      <c r="AC614" s="24"/>
      <c r="AD614" s="24"/>
      <c r="AE614" s="24"/>
      <c r="AF614" s="24"/>
      <c r="AG614" s="24"/>
      <c r="AH614" s="24"/>
    </row>
    <row r="615" ht="15.75" customHeight="1">
      <c r="A615" s="24"/>
      <c r="B615" s="24"/>
      <c r="C615" s="24"/>
      <c r="D615" s="24"/>
      <c r="E615" s="24"/>
      <c r="F615" s="24"/>
      <c r="G615" s="24"/>
      <c r="H615" s="24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4"/>
      <c r="X615" s="24"/>
      <c r="Y615" s="24"/>
      <c r="Z615" s="24"/>
      <c r="AA615" s="24"/>
      <c r="AB615" s="24"/>
      <c r="AC615" s="24"/>
      <c r="AD615" s="24"/>
      <c r="AE615" s="24"/>
      <c r="AF615" s="24"/>
      <c r="AG615" s="24"/>
      <c r="AH615" s="24"/>
    </row>
    <row r="616" ht="15.75" customHeight="1">
      <c r="A616" s="24"/>
      <c r="B616" s="24"/>
      <c r="C616" s="24"/>
      <c r="D616" s="24"/>
      <c r="E616" s="24"/>
      <c r="F616" s="24"/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  <c r="X616" s="24"/>
      <c r="Y616" s="24"/>
      <c r="Z616" s="24"/>
      <c r="AA616" s="24"/>
      <c r="AB616" s="24"/>
      <c r="AC616" s="24"/>
      <c r="AD616" s="24"/>
      <c r="AE616" s="24"/>
      <c r="AF616" s="24"/>
      <c r="AG616" s="24"/>
      <c r="AH616" s="24"/>
    </row>
    <row r="617" ht="15.75" customHeight="1">
      <c r="A617" s="24"/>
      <c r="B617" s="24"/>
      <c r="C617" s="24"/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  <c r="Z617" s="24"/>
      <c r="AA617" s="24"/>
      <c r="AB617" s="24"/>
      <c r="AC617" s="24"/>
      <c r="AD617" s="24"/>
      <c r="AE617" s="24"/>
      <c r="AF617" s="24"/>
      <c r="AG617" s="24"/>
      <c r="AH617" s="24"/>
    </row>
    <row r="618" ht="15.75" customHeight="1">
      <c r="A618" s="24"/>
      <c r="B618" s="24"/>
      <c r="C618" s="24"/>
      <c r="D618" s="24"/>
      <c r="E618" s="24"/>
      <c r="F618" s="24"/>
      <c r="G618" s="24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4"/>
      <c r="Z618" s="24"/>
      <c r="AA618" s="24"/>
      <c r="AB618" s="24"/>
      <c r="AC618" s="24"/>
      <c r="AD618" s="24"/>
      <c r="AE618" s="24"/>
      <c r="AF618" s="24"/>
      <c r="AG618" s="24"/>
      <c r="AH618" s="24"/>
    </row>
    <row r="619" ht="15.75" customHeight="1">
      <c r="A619" s="24"/>
      <c r="B619" s="24"/>
      <c r="C619" s="24"/>
      <c r="D619" s="24"/>
      <c r="E619" s="24"/>
      <c r="F619" s="24"/>
      <c r="G619" s="24"/>
      <c r="H619" s="24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4"/>
      <c r="X619" s="24"/>
      <c r="Y619" s="24"/>
      <c r="Z619" s="24"/>
      <c r="AA619" s="24"/>
      <c r="AB619" s="24"/>
      <c r="AC619" s="24"/>
      <c r="AD619" s="24"/>
      <c r="AE619" s="24"/>
      <c r="AF619" s="24"/>
      <c r="AG619" s="24"/>
      <c r="AH619" s="24"/>
    </row>
    <row r="620" ht="15.75" customHeight="1">
      <c r="A620" s="24"/>
      <c r="B620" s="24"/>
      <c r="C620" s="24"/>
      <c r="D620" s="24"/>
      <c r="E620" s="24"/>
      <c r="F620" s="24"/>
      <c r="G620" s="24"/>
      <c r="H620" s="24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4"/>
      <c r="X620" s="24"/>
      <c r="Y620" s="24"/>
      <c r="Z620" s="24"/>
      <c r="AA620" s="24"/>
      <c r="AB620" s="24"/>
      <c r="AC620" s="24"/>
      <c r="AD620" s="24"/>
      <c r="AE620" s="24"/>
      <c r="AF620" s="24"/>
      <c r="AG620" s="24"/>
      <c r="AH620" s="24"/>
    </row>
    <row r="621" ht="15.75" customHeight="1">
      <c r="A621" s="24"/>
      <c r="B621" s="24"/>
      <c r="C621" s="24"/>
      <c r="D621" s="24"/>
      <c r="E621" s="24"/>
      <c r="F621" s="24"/>
      <c r="G621" s="24"/>
      <c r="H621" s="24"/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4"/>
      <c r="X621" s="24"/>
      <c r="Y621" s="24"/>
      <c r="Z621" s="24"/>
      <c r="AA621" s="24"/>
      <c r="AB621" s="24"/>
      <c r="AC621" s="24"/>
      <c r="AD621" s="24"/>
      <c r="AE621" s="24"/>
      <c r="AF621" s="24"/>
      <c r="AG621" s="24"/>
      <c r="AH621" s="24"/>
    </row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7">
    <mergeCell ref="A3:N3"/>
    <mergeCell ref="A20:I20"/>
    <mergeCell ref="A42:B42"/>
    <mergeCell ref="A52:I52"/>
    <mergeCell ref="A73:B73"/>
    <mergeCell ref="A83:I83"/>
    <mergeCell ref="A115:I115"/>
    <mergeCell ref="A104:B104"/>
    <mergeCell ref="A136:B136"/>
    <mergeCell ref="A146:I146"/>
    <mergeCell ref="A167:B167"/>
    <mergeCell ref="A177:I177"/>
    <mergeCell ref="A198:B198"/>
    <mergeCell ref="A208:I208"/>
    <mergeCell ref="A321:B321"/>
    <mergeCell ref="A352:B352"/>
    <mergeCell ref="A382:B382"/>
    <mergeCell ref="A414:B414"/>
    <mergeCell ref="A361:I361"/>
    <mergeCell ref="A393:I393"/>
    <mergeCell ref="A229:B229"/>
    <mergeCell ref="A239:I239"/>
    <mergeCell ref="A260:B260"/>
    <mergeCell ref="A269:I269"/>
    <mergeCell ref="A290:B290"/>
    <mergeCell ref="A300:I300"/>
    <mergeCell ref="A331:I331"/>
  </mergeCells>
  <printOptions/>
  <pageMargins bottom="1.0" footer="0.0" header="0.0" left="0.75" right="0.75" top="1.0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3" width="9.0"/>
    <col customWidth="1" min="14" max="15" width="10.0"/>
    <col customWidth="1" min="16" max="16" width="8.71"/>
  </cols>
  <sheetData>
    <row r="1" ht="15.75" customHeight="1">
      <c r="A1" s="24" t="s">
        <v>381</v>
      </c>
      <c r="Q1" s="1"/>
      <c r="R1" s="1"/>
      <c r="S1" s="1"/>
      <c r="T1" s="1"/>
      <c r="U1" s="1"/>
      <c r="V1" s="1"/>
      <c r="W1" s="1"/>
      <c r="X1" s="1"/>
    </row>
    <row r="2" ht="15.75" customHeight="1">
      <c r="A2" s="26" t="s">
        <v>382</v>
      </c>
      <c r="B2" s="26" t="s">
        <v>383</v>
      </c>
      <c r="C2" s="26" t="s">
        <v>384</v>
      </c>
      <c r="D2" s="26" t="s">
        <v>385</v>
      </c>
      <c r="E2" s="26" t="s">
        <v>386</v>
      </c>
      <c r="F2" s="26" t="s">
        <v>387</v>
      </c>
      <c r="G2" s="26" t="s">
        <v>388</v>
      </c>
      <c r="H2" s="26" t="s">
        <v>389</v>
      </c>
      <c r="I2" s="26" t="s">
        <v>390</v>
      </c>
      <c r="J2" s="26" t="s">
        <v>391</v>
      </c>
      <c r="K2" s="26" t="s">
        <v>392</v>
      </c>
      <c r="L2" s="26" t="s">
        <v>393</v>
      </c>
      <c r="M2" s="26" t="s">
        <v>394</v>
      </c>
      <c r="N2" s="26" t="s">
        <v>395</v>
      </c>
      <c r="O2" s="26" t="s">
        <v>396</v>
      </c>
      <c r="P2" s="27" t="s">
        <v>397</v>
      </c>
      <c r="Q2" s="1"/>
      <c r="R2" s="1"/>
      <c r="S2" s="1"/>
      <c r="T2" s="1"/>
      <c r="U2" s="1"/>
      <c r="V2" s="1"/>
      <c r="W2" s="1"/>
      <c r="X2" s="1"/>
    </row>
    <row r="3" ht="15.75" customHeight="1">
      <c r="A3" s="25" t="s">
        <v>398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3"/>
      <c r="Q3" s="1"/>
      <c r="R3" s="1"/>
      <c r="S3" s="1"/>
      <c r="T3" s="1"/>
      <c r="U3" s="1"/>
      <c r="V3" s="1"/>
      <c r="W3" s="1"/>
      <c r="X3" s="1"/>
    </row>
    <row r="4" ht="15.75" customHeight="1">
      <c r="A4" s="26" t="s">
        <v>399</v>
      </c>
      <c r="B4" s="26" t="s">
        <v>400</v>
      </c>
      <c r="C4" s="26" t="s">
        <v>401</v>
      </c>
      <c r="D4" s="26" t="s">
        <v>221</v>
      </c>
      <c r="E4" s="26" t="s">
        <v>402</v>
      </c>
      <c r="F4" s="26" t="s">
        <v>221</v>
      </c>
      <c r="G4" s="26" t="s">
        <v>221</v>
      </c>
      <c r="H4" s="26" t="s">
        <v>221</v>
      </c>
      <c r="I4" s="26" t="s">
        <v>221</v>
      </c>
      <c r="J4" s="26" t="s">
        <v>221</v>
      </c>
      <c r="K4" s="26" t="s">
        <v>221</v>
      </c>
      <c r="L4" s="26" t="s">
        <v>221</v>
      </c>
      <c r="M4" s="26" t="s">
        <v>403</v>
      </c>
      <c r="N4" s="26" t="s">
        <v>221</v>
      </c>
      <c r="O4" s="26">
        <v>6.47</v>
      </c>
      <c r="P4" s="27">
        <v>100.0</v>
      </c>
      <c r="Q4" s="1"/>
      <c r="R4" s="1"/>
      <c r="S4" s="1"/>
      <c r="T4" s="1"/>
      <c r="U4" s="1"/>
      <c r="V4" s="1"/>
      <c r="W4" s="1"/>
      <c r="X4" s="1"/>
    </row>
    <row r="5" ht="15.75" customHeight="1">
      <c r="A5" s="26" t="s">
        <v>404</v>
      </c>
      <c r="B5" s="26" t="s">
        <v>405</v>
      </c>
      <c r="C5" s="26" t="s">
        <v>406</v>
      </c>
      <c r="D5" s="26" t="s">
        <v>407</v>
      </c>
      <c r="E5" s="26" t="s">
        <v>408</v>
      </c>
      <c r="F5" s="26" t="s">
        <v>221</v>
      </c>
      <c r="G5" s="26" t="s">
        <v>221</v>
      </c>
      <c r="H5" s="26" t="s">
        <v>221</v>
      </c>
      <c r="I5" s="26" t="s">
        <v>221</v>
      </c>
      <c r="J5" s="26" t="s">
        <v>221</v>
      </c>
      <c r="K5" s="26" t="s">
        <v>221</v>
      </c>
      <c r="L5" s="26" t="s">
        <v>221</v>
      </c>
      <c r="M5" s="26" t="s">
        <v>409</v>
      </c>
      <c r="N5" s="26" t="s">
        <v>221</v>
      </c>
      <c r="O5" s="26">
        <v>6.13</v>
      </c>
      <c r="P5" s="27">
        <v>100.0</v>
      </c>
      <c r="Q5" s="1"/>
      <c r="R5" s="1"/>
      <c r="S5" s="1"/>
      <c r="T5" s="1"/>
      <c r="U5" s="1"/>
      <c r="V5" s="1"/>
      <c r="W5" s="1"/>
      <c r="X5" s="1"/>
    </row>
    <row r="6" ht="15.75" customHeight="1">
      <c r="A6" s="26" t="s">
        <v>410</v>
      </c>
      <c r="B6" s="26" t="s">
        <v>411</v>
      </c>
      <c r="C6" s="26" t="s">
        <v>412</v>
      </c>
      <c r="D6" s="26" t="s">
        <v>413</v>
      </c>
      <c r="E6" s="26" t="s">
        <v>414</v>
      </c>
      <c r="F6" s="26" t="s">
        <v>221</v>
      </c>
      <c r="G6" s="26" t="s">
        <v>221</v>
      </c>
      <c r="H6" s="26" t="s">
        <v>221</v>
      </c>
      <c r="I6" s="26" t="s">
        <v>221</v>
      </c>
      <c r="J6" s="26" t="s">
        <v>221</v>
      </c>
      <c r="K6" s="26" t="s">
        <v>221</v>
      </c>
      <c r="L6" s="26" t="s">
        <v>221</v>
      </c>
      <c r="M6" s="26" t="s">
        <v>415</v>
      </c>
      <c r="N6" s="26" t="s">
        <v>221</v>
      </c>
      <c r="O6" s="26">
        <v>5.73</v>
      </c>
      <c r="P6" s="27">
        <v>100.0</v>
      </c>
      <c r="Q6" s="1"/>
      <c r="R6" s="1"/>
      <c r="S6" s="1"/>
      <c r="T6" s="1"/>
      <c r="U6" s="1"/>
      <c r="V6" s="1"/>
      <c r="W6" s="1"/>
      <c r="X6" s="1"/>
    </row>
    <row r="7" ht="15.75" customHeight="1">
      <c r="A7" s="26" t="s">
        <v>416</v>
      </c>
      <c r="B7" s="26" t="s">
        <v>417</v>
      </c>
      <c r="C7" s="26" t="s">
        <v>418</v>
      </c>
      <c r="D7" s="26" t="s">
        <v>419</v>
      </c>
      <c r="E7" s="26" t="s">
        <v>420</v>
      </c>
      <c r="F7" s="26" t="s">
        <v>221</v>
      </c>
      <c r="G7" s="26" t="s">
        <v>221</v>
      </c>
      <c r="H7" s="26" t="s">
        <v>221</v>
      </c>
      <c r="I7" s="26" t="s">
        <v>221</v>
      </c>
      <c r="J7" s="26" t="s">
        <v>221</v>
      </c>
      <c r="K7" s="26" t="s">
        <v>221</v>
      </c>
      <c r="L7" s="26" t="s">
        <v>221</v>
      </c>
      <c r="M7" s="26" t="s">
        <v>421</v>
      </c>
      <c r="N7" s="26" t="s">
        <v>221</v>
      </c>
      <c r="O7" s="26">
        <v>5.91</v>
      </c>
      <c r="P7" s="27">
        <v>100.0</v>
      </c>
      <c r="Q7" s="1"/>
      <c r="R7" s="1"/>
      <c r="S7" s="1"/>
      <c r="T7" s="1"/>
      <c r="U7" s="1"/>
      <c r="V7" s="1"/>
      <c r="W7" s="1"/>
      <c r="X7" s="1"/>
    </row>
    <row r="8" ht="15.75" customHeight="1">
      <c r="A8" s="26" t="s">
        <v>422</v>
      </c>
      <c r="B8" s="26" t="s">
        <v>423</v>
      </c>
      <c r="C8" s="26" t="s">
        <v>221</v>
      </c>
      <c r="D8" s="26" t="s">
        <v>424</v>
      </c>
      <c r="E8" s="26" t="s">
        <v>425</v>
      </c>
      <c r="F8" s="26" t="s">
        <v>221</v>
      </c>
      <c r="G8" s="26" t="s">
        <v>221</v>
      </c>
      <c r="H8" s="26" t="s">
        <v>221</v>
      </c>
      <c r="I8" s="26" t="s">
        <v>221</v>
      </c>
      <c r="J8" s="26" t="s">
        <v>221</v>
      </c>
      <c r="K8" s="26" t="s">
        <v>221</v>
      </c>
      <c r="L8" s="26" t="s">
        <v>221</v>
      </c>
      <c r="M8" s="26" t="s">
        <v>426</v>
      </c>
      <c r="N8" s="26" t="s">
        <v>221</v>
      </c>
      <c r="O8" s="26">
        <v>5.28</v>
      </c>
      <c r="P8" s="27">
        <v>100.0</v>
      </c>
      <c r="Q8" s="1"/>
      <c r="R8" s="1"/>
      <c r="S8" s="1"/>
      <c r="T8" s="1"/>
      <c r="U8" s="1"/>
      <c r="V8" s="1"/>
      <c r="W8" s="1"/>
      <c r="X8" s="1"/>
    </row>
    <row r="9" ht="15.75" customHeight="1">
      <c r="A9" s="25" t="s">
        <v>427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3"/>
      <c r="Q9" s="1"/>
      <c r="R9" s="1"/>
      <c r="S9" s="1"/>
      <c r="T9" s="1"/>
      <c r="U9" s="1"/>
      <c r="V9" s="1"/>
      <c r="W9" s="1"/>
      <c r="X9" s="1"/>
    </row>
    <row r="10" ht="15.75" customHeight="1">
      <c r="A10" s="26" t="s">
        <v>399</v>
      </c>
      <c r="B10" s="26" t="s">
        <v>428</v>
      </c>
      <c r="C10" s="26" t="s">
        <v>429</v>
      </c>
      <c r="D10" s="26" t="s">
        <v>221</v>
      </c>
      <c r="E10" s="26" t="s">
        <v>430</v>
      </c>
      <c r="F10" s="26" t="s">
        <v>431</v>
      </c>
      <c r="G10" s="26" t="s">
        <v>432</v>
      </c>
      <c r="H10" s="26" t="s">
        <v>221</v>
      </c>
      <c r="I10" s="26" t="s">
        <v>221</v>
      </c>
      <c r="J10" s="26" t="s">
        <v>221</v>
      </c>
      <c r="K10" s="26" t="s">
        <v>221</v>
      </c>
      <c r="L10" s="26" t="s">
        <v>221</v>
      </c>
      <c r="M10" s="26" t="s">
        <v>433</v>
      </c>
      <c r="N10" s="26" t="s">
        <v>221</v>
      </c>
      <c r="O10" s="26">
        <v>6.51</v>
      </c>
      <c r="P10" s="27">
        <v>100.0</v>
      </c>
      <c r="Q10" s="1"/>
      <c r="R10" s="1"/>
      <c r="S10" s="1"/>
      <c r="T10" s="1"/>
      <c r="U10" s="1"/>
      <c r="V10" s="1"/>
      <c r="W10" s="1"/>
      <c r="X10" s="1"/>
    </row>
    <row r="11" ht="15.75" customHeight="1">
      <c r="A11" s="26" t="s">
        <v>404</v>
      </c>
      <c r="B11" s="26" t="s">
        <v>434</v>
      </c>
      <c r="C11" s="26" t="s">
        <v>435</v>
      </c>
      <c r="D11" s="26" t="s">
        <v>436</v>
      </c>
      <c r="E11" s="26" t="s">
        <v>437</v>
      </c>
      <c r="F11" s="26" t="s">
        <v>438</v>
      </c>
      <c r="G11" s="26" t="s">
        <v>439</v>
      </c>
      <c r="H11" s="26" t="s">
        <v>221</v>
      </c>
      <c r="I11" s="26" t="s">
        <v>221</v>
      </c>
      <c r="J11" s="26" t="s">
        <v>221</v>
      </c>
      <c r="K11" s="26" t="s">
        <v>221</v>
      </c>
      <c r="L11" s="26" t="s">
        <v>221</v>
      </c>
      <c r="M11" s="26" t="s">
        <v>440</v>
      </c>
      <c r="N11" s="26" t="s">
        <v>221</v>
      </c>
      <c r="O11" s="26">
        <v>6.28</v>
      </c>
      <c r="P11" s="27">
        <v>100.0</v>
      </c>
      <c r="Q11" s="1"/>
      <c r="R11" s="1"/>
      <c r="S11" s="1"/>
      <c r="T11" s="1"/>
      <c r="U11" s="1"/>
      <c r="V11" s="1"/>
      <c r="W11" s="1"/>
      <c r="X11" s="1"/>
    </row>
    <row r="12" ht="15.75" customHeight="1">
      <c r="A12" s="26" t="s">
        <v>410</v>
      </c>
      <c r="B12" s="26" t="s">
        <v>441</v>
      </c>
      <c r="C12" s="26" t="s">
        <v>442</v>
      </c>
      <c r="D12" s="26" t="s">
        <v>443</v>
      </c>
      <c r="E12" s="26" t="s">
        <v>444</v>
      </c>
      <c r="F12" s="26" t="s">
        <v>445</v>
      </c>
      <c r="G12" s="26" t="s">
        <v>446</v>
      </c>
      <c r="H12" s="26" t="s">
        <v>447</v>
      </c>
      <c r="I12" s="26" t="s">
        <v>221</v>
      </c>
      <c r="J12" s="26" t="s">
        <v>221</v>
      </c>
      <c r="K12" s="26" t="s">
        <v>221</v>
      </c>
      <c r="L12" s="26" t="s">
        <v>221</v>
      </c>
      <c r="M12" s="26" t="s">
        <v>448</v>
      </c>
      <c r="N12" s="26" t="s">
        <v>221</v>
      </c>
      <c r="O12" s="26">
        <v>5.89</v>
      </c>
      <c r="P12" s="27">
        <v>100.0</v>
      </c>
      <c r="Q12" s="1"/>
      <c r="R12" s="1"/>
      <c r="S12" s="1"/>
      <c r="T12" s="1"/>
      <c r="U12" s="1"/>
      <c r="V12" s="1"/>
      <c r="W12" s="1"/>
      <c r="X12" s="1"/>
    </row>
    <row r="13" ht="15.75" customHeight="1">
      <c r="A13" s="26" t="s">
        <v>416</v>
      </c>
      <c r="B13" s="26" t="s">
        <v>449</v>
      </c>
      <c r="C13" s="26" t="s">
        <v>221</v>
      </c>
      <c r="D13" s="26" t="s">
        <v>450</v>
      </c>
      <c r="E13" s="26" t="s">
        <v>451</v>
      </c>
      <c r="F13" s="26" t="s">
        <v>452</v>
      </c>
      <c r="G13" s="26" t="s">
        <v>453</v>
      </c>
      <c r="H13" s="26" t="s">
        <v>454</v>
      </c>
      <c r="I13" s="26" t="s">
        <v>455</v>
      </c>
      <c r="J13" s="26" t="s">
        <v>221</v>
      </c>
      <c r="K13" s="26" t="s">
        <v>221</v>
      </c>
      <c r="L13" s="26" t="s">
        <v>221</v>
      </c>
      <c r="M13" s="26" t="s">
        <v>456</v>
      </c>
      <c r="N13" s="26" t="s">
        <v>221</v>
      </c>
      <c r="O13" s="26">
        <v>6.34</v>
      </c>
      <c r="P13" s="27">
        <v>100.0</v>
      </c>
      <c r="Q13" s="1"/>
      <c r="R13" s="1"/>
      <c r="S13" s="1"/>
      <c r="T13" s="1"/>
      <c r="U13" s="1"/>
      <c r="V13" s="1"/>
      <c r="W13" s="1"/>
      <c r="X13" s="1"/>
    </row>
    <row r="14" ht="15.75" customHeight="1">
      <c r="A14" s="26" t="s">
        <v>422</v>
      </c>
      <c r="B14" s="26" t="s">
        <v>457</v>
      </c>
      <c r="C14" s="26" t="s">
        <v>221</v>
      </c>
      <c r="D14" s="26" t="s">
        <v>458</v>
      </c>
      <c r="E14" s="26" t="s">
        <v>459</v>
      </c>
      <c r="F14" s="26" t="s">
        <v>460</v>
      </c>
      <c r="G14" s="26" t="s">
        <v>461</v>
      </c>
      <c r="H14" s="26" t="s">
        <v>462</v>
      </c>
      <c r="I14" s="26" t="s">
        <v>463</v>
      </c>
      <c r="J14" s="26" t="s">
        <v>221</v>
      </c>
      <c r="K14" s="26" t="s">
        <v>221</v>
      </c>
      <c r="L14" s="26" t="s">
        <v>221</v>
      </c>
      <c r="M14" s="26" t="s">
        <v>464</v>
      </c>
      <c r="N14" s="26" t="s">
        <v>221</v>
      </c>
      <c r="O14" s="26">
        <v>5.62</v>
      </c>
      <c r="P14" s="27">
        <v>100.0</v>
      </c>
      <c r="Q14" s="1"/>
      <c r="R14" s="1"/>
      <c r="S14" s="1"/>
      <c r="T14" s="1"/>
      <c r="U14" s="1"/>
      <c r="V14" s="1"/>
      <c r="W14" s="1"/>
      <c r="X14" s="1"/>
    </row>
    <row r="15" ht="15.75" customHeight="1">
      <c r="A15" s="25" t="s">
        <v>465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3"/>
      <c r="Q15" s="1"/>
      <c r="R15" s="1"/>
      <c r="S15" s="1"/>
      <c r="T15" s="1"/>
      <c r="U15" s="1"/>
      <c r="V15" s="1"/>
      <c r="W15" s="1"/>
      <c r="X15" s="1"/>
    </row>
    <row r="16" ht="15.75" customHeight="1">
      <c r="A16" s="26" t="s">
        <v>399</v>
      </c>
      <c r="B16" s="26" t="s">
        <v>466</v>
      </c>
      <c r="C16" s="26" t="s">
        <v>467</v>
      </c>
      <c r="D16" s="26" t="s">
        <v>221</v>
      </c>
      <c r="E16" s="26" t="s">
        <v>468</v>
      </c>
      <c r="F16" s="26" t="s">
        <v>221</v>
      </c>
      <c r="G16" s="26" t="s">
        <v>221</v>
      </c>
      <c r="H16" s="26" t="s">
        <v>221</v>
      </c>
      <c r="I16" s="26" t="s">
        <v>221</v>
      </c>
      <c r="J16" s="26" t="s">
        <v>469</v>
      </c>
      <c r="K16" s="26" t="s">
        <v>221</v>
      </c>
      <c r="L16" s="26" t="s">
        <v>221</v>
      </c>
      <c r="M16" s="26" t="s">
        <v>470</v>
      </c>
      <c r="N16" s="26" t="s">
        <v>221</v>
      </c>
      <c r="O16" s="26">
        <v>6.93</v>
      </c>
      <c r="P16" s="27">
        <v>100.0</v>
      </c>
      <c r="Q16" s="1"/>
      <c r="R16" s="1"/>
      <c r="S16" s="1"/>
      <c r="T16" s="1"/>
      <c r="U16" s="1"/>
      <c r="V16" s="1"/>
      <c r="W16" s="1"/>
      <c r="X16" s="1"/>
    </row>
    <row r="17" ht="15.75" customHeight="1">
      <c r="A17" s="26" t="s">
        <v>404</v>
      </c>
      <c r="B17" s="26" t="s">
        <v>471</v>
      </c>
      <c r="C17" s="26" t="s">
        <v>472</v>
      </c>
      <c r="D17" s="26" t="s">
        <v>473</v>
      </c>
      <c r="E17" s="26" t="s">
        <v>474</v>
      </c>
      <c r="F17" s="26" t="s">
        <v>221</v>
      </c>
      <c r="G17" s="26" t="s">
        <v>221</v>
      </c>
      <c r="H17" s="26" t="s">
        <v>221</v>
      </c>
      <c r="I17" s="26" t="s">
        <v>221</v>
      </c>
      <c r="J17" s="26" t="s">
        <v>475</v>
      </c>
      <c r="K17" s="26" t="s">
        <v>476</v>
      </c>
      <c r="L17" s="26" t="s">
        <v>221</v>
      </c>
      <c r="M17" s="26" t="s">
        <v>477</v>
      </c>
      <c r="N17" s="26" t="s">
        <v>221</v>
      </c>
      <c r="O17" s="26">
        <v>6.58</v>
      </c>
      <c r="P17" s="27">
        <v>100.0</v>
      </c>
      <c r="Q17" s="1"/>
      <c r="R17" s="1"/>
      <c r="S17" s="1"/>
      <c r="T17" s="1"/>
      <c r="U17" s="1"/>
      <c r="V17" s="1"/>
      <c r="W17" s="1"/>
      <c r="X17" s="1"/>
    </row>
    <row r="18" ht="15.75" customHeight="1">
      <c r="A18" s="26" t="s">
        <v>410</v>
      </c>
      <c r="B18" s="26" t="s">
        <v>478</v>
      </c>
      <c r="C18" s="26" t="s">
        <v>479</v>
      </c>
      <c r="D18" s="26" t="s">
        <v>480</v>
      </c>
      <c r="E18" s="26" t="s">
        <v>481</v>
      </c>
      <c r="F18" s="26" t="s">
        <v>221</v>
      </c>
      <c r="G18" s="26" t="s">
        <v>221</v>
      </c>
      <c r="H18" s="26" t="s">
        <v>221</v>
      </c>
      <c r="I18" s="26" t="s">
        <v>221</v>
      </c>
      <c r="J18" s="26" t="s">
        <v>482</v>
      </c>
      <c r="K18" s="26" t="s">
        <v>483</v>
      </c>
      <c r="L18" s="26" t="s">
        <v>484</v>
      </c>
      <c r="M18" s="26" t="s">
        <v>485</v>
      </c>
      <c r="N18" s="26" t="s">
        <v>221</v>
      </c>
      <c r="O18" s="26">
        <v>6.17</v>
      </c>
      <c r="P18" s="27">
        <v>100.0</v>
      </c>
      <c r="Q18" s="1"/>
      <c r="R18" s="1"/>
      <c r="S18" s="1"/>
      <c r="T18" s="1"/>
      <c r="U18" s="1"/>
      <c r="V18" s="1"/>
      <c r="W18" s="1"/>
      <c r="X18" s="1"/>
    </row>
    <row r="19" ht="15.75" customHeight="1">
      <c r="A19" s="26" t="s">
        <v>416</v>
      </c>
      <c r="B19" s="26" t="s">
        <v>486</v>
      </c>
      <c r="C19" s="26" t="s">
        <v>487</v>
      </c>
      <c r="D19" s="26" t="s">
        <v>488</v>
      </c>
      <c r="E19" s="26" t="s">
        <v>489</v>
      </c>
      <c r="F19" s="26" t="s">
        <v>221</v>
      </c>
      <c r="G19" s="26" t="s">
        <v>221</v>
      </c>
      <c r="H19" s="26" t="s">
        <v>221</v>
      </c>
      <c r="I19" s="26" t="s">
        <v>221</v>
      </c>
      <c r="J19" s="26" t="s">
        <v>221</v>
      </c>
      <c r="K19" s="26" t="s">
        <v>490</v>
      </c>
      <c r="L19" s="26" t="s">
        <v>491</v>
      </c>
      <c r="M19" s="26" t="s">
        <v>492</v>
      </c>
      <c r="N19" s="26" t="s">
        <v>221</v>
      </c>
      <c r="O19" s="26">
        <v>5.84</v>
      </c>
      <c r="P19" s="27">
        <v>100.0</v>
      </c>
      <c r="Q19" s="1"/>
      <c r="R19" s="1"/>
      <c r="S19" s="1"/>
      <c r="T19" s="1"/>
      <c r="U19" s="1"/>
      <c r="V19" s="1"/>
      <c r="W19" s="1"/>
      <c r="X19" s="1"/>
    </row>
    <row r="20" ht="15.75" customHeight="1">
      <c r="A20" s="26" t="s">
        <v>422</v>
      </c>
      <c r="B20" s="26" t="s">
        <v>493</v>
      </c>
      <c r="C20" s="26" t="s">
        <v>221</v>
      </c>
      <c r="D20" s="26" t="s">
        <v>494</v>
      </c>
      <c r="E20" s="26" t="s">
        <v>495</v>
      </c>
      <c r="F20" s="26" t="s">
        <v>221</v>
      </c>
      <c r="G20" s="26" t="s">
        <v>221</v>
      </c>
      <c r="H20" s="26" t="s">
        <v>221</v>
      </c>
      <c r="I20" s="26" t="s">
        <v>221</v>
      </c>
      <c r="J20" s="26" t="s">
        <v>221</v>
      </c>
      <c r="K20" s="26" t="s">
        <v>496</v>
      </c>
      <c r="L20" s="26" t="s">
        <v>497</v>
      </c>
      <c r="M20" s="26" t="s">
        <v>498</v>
      </c>
      <c r="N20" s="26" t="s">
        <v>221</v>
      </c>
      <c r="O20" s="26">
        <v>5.41</v>
      </c>
      <c r="P20" s="27">
        <v>100.0</v>
      </c>
      <c r="Q20" s="1"/>
      <c r="R20" s="1"/>
      <c r="S20" s="1"/>
      <c r="T20" s="1"/>
      <c r="U20" s="1"/>
      <c r="V20" s="1"/>
      <c r="W20" s="1"/>
      <c r="X20" s="1"/>
    </row>
    <row r="21" ht="15.75" customHeight="1">
      <c r="A21" s="25" t="s">
        <v>499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3"/>
      <c r="Q21" s="1"/>
      <c r="R21" s="1"/>
      <c r="S21" s="1"/>
      <c r="T21" s="1"/>
      <c r="U21" s="1"/>
      <c r="V21" s="1"/>
      <c r="W21" s="1"/>
      <c r="X21" s="1"/>
    </row>
    <row r="22" ht="15.75" customHeight="1">
      <c r="A22" s="26" t="s">
        <v>399</v>
      </c>
      <c r="B22" s="26" t="s">
        <v>500</v>
      </c>
      <c r="C22" s="26" t="s">
        <v>501</v>
      </c>
      <c r="D22" s="26" t="s">
        <v>221</v>
      </c>
      <c r="E22" s="26" t="s">
        <v>502</v>
      </c>
      <c r="F22" s="26" t="s">
        <v>221</v>
      </c>
      <c r="G22" s="26" t="s">
        <v>503</v>
      </c>
      <c r="H22" s="26" t="s">
        <v>221</v>
      </c>
      <c r="I22" s="26" t="s">
        <v>221</v>
      </c>
      <c r="J22" s="26" t="s">
        <v>221</v>
      </c>
      <c r="K22" s="26" t="s">
        <v>221</v>
      </c>
      <c r="L22" s="26" t="s">
        <v>221</v>
      </c>
      <c r="M22" s="26" t="s">
        <v>504</v>
      </c>
      <c r="N22" s="26" t="s">
        <v>505</v>
      </c>
      <c r="O22" s="26">
        <v>5.73</v>
      </c>
      <c r="P22" s="27">
        <v>100.0</v>
      </c>
      <c r="Q22" s="1"/>
      <c r="R22" s="1"/>
      <c r="S22" s="1"/>
      <c r="T22" s="1"/>
      <c r="U22" s="1"/>
      <c r="V22" s="1"/>
      <c r="W22" s="1"/>
      <c r="X22" s="1"/>
    </row>
    <row r="23" ht="15.75" customHeight="1">
      <c r="A23" s="26" t="s">
        <v>506</v>
      </c>
      <c r="B23" s="26" t="s">
        <v>507</v>
      </c>
      <c r="C23" s="26" t="s">
        <v>508</v>
      </c>
      <c r="D23" s="26" t="s">
        <v>509</v>
      </c>
      <c r="E23" s="26" t="s">
        <v>510</v>
      </c>
      <c r="F23" s="26" t="s">
        <v>221</v>
      </c>
      <c r="G23" s="26" t="s">
        <v>511</v>
      </c>
      <c r="H23" s="26" t="s">
        <v>221</v>
      </c>
      <c r="I23" s="26" t="s">
        <v>221</v>
      </c>
      <c r="J23" s="26" t="s">
        <v>221</v>
      </c>
      <c r="K23" s="26" t="s">
        <v>221</v>
      </c>
      <c r="L23" s="26" t="s">
        <v>221</v>
      </c>
      <c r="M23" s="26" t="s">
        <v>512</v>
      </c>
      <c r="N23" s="26" t="s">
        <v>513</v>
      </c>
      <c r="O23" s="26">
        <v>5.64</v>
      </c>
      <c r="P23" s="27">
        <v>100.0</v>
      </c>
      <c r="Q23" s="1"/>
      <c r="R23" s="1"/>
      <c r="S23" s="1"/>
      <c r="T23" s="1"/>
      <c r="U23" s="1"/>
      <c r="V23" s="1"/>
      <c r="W23" s="1"/>
      <c r="X23" s="1"/>
    </row>
    <row r="24" ht="15.75" customHeight="1">
      <c r="A24" s="26" t="s">
        <v>410</v>
      </c>
      <c r="B24" s="26" t="s">
        <v>514</v>
      </c>
      <c r="C24" s="26" t="s">
        <v>515</v>
      </c>
      <c r="D24" s="26" t="s">
        <v>516</v>
      </c>
      <c r="E24" s="26" t="s">
        <v>517</v>
      </c>
      <c r="F24" s="26" t="s">
        <v>221</v>
      </c>
      <c r="G24" s="26" t="s">
        <v>518</v>
      </c>
      <c r="H24" s="26" t="s">
        <v>519</v>
      </c>
      <c r="I24" s="26" t="s">
        <v>221</v>
      </c>
      <c r="J24" s="26" t="s">
        <v>221</v>
      </c>
      <c r="K24" s="26" t="s">
        <v>221</v>
      </c>
      <c r="L24" s="26" t="s">
        <v>221</v>
      </c>
      <c r="M24" s="26" t="s">
        <v>520</v>
      </c>
      <c r="N24" s="26" t="s">
        <v>521</v>
      </c>
      <c r="O24" s="26">
        <v>5.47</v>
      </c>
      <c r="P24" s="27">
        <v>100.0</v>
      </c>
      <c r="Q24" s="1"/>
      <c r="R24" s="1"/>
      <c r="S24" s="1"/>
      <c r="T24" s="1"/>
      <c r="U24" s="1"/>
      <c r="V24" s="1"/>
      <c r="W24" s="1"/>
      <c r="X24" s="1"/>
    </row>
    <row r="25" ht="15.75" customHeight="1">
      <c r="A25" s="26" t="s">
        <v>522</v>
      </c>
      <c r="B25" s="26" t="s">
        <v>523</v>
      </c>
      <c r="C25" s="26" t="s">
        <v>221</v>
      </c>
      <c r="D25" s="26" t="s">
        <v>524</v>
      </c>
      <c r="E25" s="26" t="s">
        <v>525</v>
      </c>
      <c r="F25" s="26" t="s">
        <v>221</v>
      </c>
      <c r="G25" s="26" t="s">
        <v>526</v>
      </c>
      <c r="H25" s="26" t="s">
        <v>527</v>
      </c>
      <c r="I25" s="26" t="s">
        <v>528</v>
      </c>
      <c r="J25" s="26" t="s">
        <v>221</v>
      </c>
      <c r="K25" s="26" t="s">
        <v>221</v>
      </c>
      <c r="L25" s="26" t="s">
        <v>221</v>
      </c>
      <c r="M25" s="26" t="s">
        <v>529</v>
      </c>
      <c r="N25" s="26" t="s">
        <v>530</v>
      </c>
      <c r="O25" s="26">
        <v>5.38</v>
      </c>
      <c r="P25" s="27">
        <v>100.0</v>
      </c>
      <c r="Q25" s="1"/>
      <c r="R25" s="1"/>
      <c r="S25" s="1"/>
      <c r="T25" s="1"/>
      <c r="U25" s="1"/>
      <c r="V25" s="1"/>
      <c r="W25" s="1"/>
      <c r="X25" s="1"/>
    </row>
    <row r="26" ht="15.75" customHeight="1">
      <c r="A26" s="27" t="s">
        <v>422</v>
      </c>
      <c r="B26" s="27" t="s">
        <v>531</v>
      </c>
      <c r="C26" s="27" t="s">
        <v>221</v>
      </c>
      <c r="D26" s="27" t="s">
        <v>532</v>
      </c>
      <c r="E26" s="27" t="s">
        <v>533</v>
      </c>
      <c r="F26" s="27" t="s">
        <v>221</v>
      </c>
      <c r="G26" s="27" t="s">
        <v>534</v>
      </c>
      <c r="H26" s="27" t="s">
        <v>413</v>
      </c>
      <c r="I26" s="27" t="s">
        <v>535</v>
      </c>
      <c r="J26" s="27" t="s">
        <v>221</v>
      </c>
      <c r="K26" s="27" t="s">
        <v>221</v>
      </c>
      <c r="L26" s="27" t="s">
        <v>221</v>
      </c>
      <c r="M26" s="27" t="s">
        <v>536</v>
      </c>
      <c r="N26" s="27" t="s">
        <v>537</v>
      </c>
      <c r="O26" s="27">
        <v>5.24</v>
      </c>
      <c r="P26" s="27">
        <v>100.0</v>
      </c>
      <c r="Q26" s="1"/>
      <c r="R26" s="1"/>
      <c r="S26" s="1"/>
      <c r="T26" s="1"/>
      <c r="U26" s="1"/>
      <c r="V26" s="1"/>
      <c r="W26" s="1"/>
      <c r="X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A1:P1"/>
    <mergeCell ref="A3:P3"/>
    <mergeCell ref="A9:P9"/>
    <mergeCell ref="A15:P15"/>
    <mergeCell ref="A21:P21"/>
  </mergeCells>
  <printOptions/>
  <pageMargins bottom="1.0" footer="0.0" header="0.0" left="0.75" right="0.75" top="1.0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topLeftCell="B1" activePane="topRight" state="frozen"/>
      <selection activeCell="C2" sqref="C2" pane="topRight"/>
    </sheetView>
  </sheetViews>
  <sheetFormatPr customHeight="1" defaultColWidth="14.43" defaultRowHeight="15.0"/>
  <cols>
    <col customWidth="1" min="1" max="1" width="24.0"/>
    <col customWidth="1" min="2" max="7" width="12.0"/>
    <col customWidth="1" min="8" max="8" width="20.0"/>
    <col customWidth="1" min="9" max="9" width="14.0"/>
  </cols>
  <sheetData>
    <row r="1" ht="15.75" customHeight="1">
      <c r="A1" s="20" t="s">
        <v>538</v>
      </c>
      <c r="B1" s="21"/>
      <c r="C1" s="21"/>
      <c r="D1" s="21"/>
      <c r="E1" s="21"/>
      <c r="F1" s="21"/>
      <c r="G1" s="21"/>
      <c r="H1" s="21"/>
      <c r="I1" s="2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5.75" customHeight="1">
      <c r="A2" s="20" t="s">
        <v>539</v>
      </c>
      <c r="B2" s="20" t="s">
        <v>540</v>
      </c>
      <c r="C2" s="20" t="s">
        <v>541</v>
      </c>
      <c r="D2" s="20" t="s">
        <v>542</v>
      </c>
      <c r="E2" s="20" t="s">
        <v>543</v>
      </c>
      <c r="F2" s="20" t="s">
        <v>544</v>
      </c>
      <c r="G2" s="20" t="s">
        <v>545</v>
      </c>
      <c r="H2" s="20" t="s">
        <v>546</v>
      </c>
      <c r="I2" s="20" t="s">
        <v>86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5.75" customHeight="1">
      <c r="A3" s="20" t="s">
        <v>547</v>
      </c>
      <c r="B3" s="20" t="s">
        <v>548</v>
      </c>
      <c r="C3" s="20" t="s">
        <v>549</v>
      </c>
      <c r="D3" s="20" t="s">
        <v>550</v>
      </c>
      <c r="E3" s="20" t="s">
        <v>551</v>
      </c>
      <c r="F3" s="20" t="s">
        <v>552</v>
      </c>
      <c r="G3" s="20" t="s">
        <v>553</v>
      </c>
      <c r="H3" s="20" t="s">
        <v>554</v>
      </c>
      <c r="I3" s="20">
        <v>0.95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5.75" customHeight="1">
      <c r="A4" s="20" t="s">
        <v>555</v>
      </c>
      <c r="B4" s="20" t="s">
        <v>556</v>
      </c>
      <c r="C4" s="20" t="s">
        <v>557</v>
      </c>
      <c r="D4" s="20" t="s">
        <v>558</v>
      </c>
      <c r="E4" s="20" t="s">
        <v>559</v>
      </c>
      <c r="F4" s="20" t="s">
        <v>560</v>
      </c>
      <c r="G4" s="20" t="s">
        <v>561</v>
      </c>
      <c r="H4" s="20" t="s">
        <v>554</v>
      </c>
      <c r="I4" s="20">
        <v>0.93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5.75" customHeight="1">
      <c r="A5" s="20" t="s">
        <v>562</v>
      </c>
      <c r="B5" s="20" t="s">
        <v>563</v>
      </c>
      <c r="C5" s="20" t="s">
        <v>564</v>
      </c>
      <c r="D5" s="20" t="s">
        <v>565</v>
      </c>
      <c r="E5" s="20" t="s">
        <v>566</v>
      </c>
      <c r="F5" s="20" t="s">
        <v>567</v>
      </c>
      <c r="G5" s="20" t="s">
        <v>568</v>
      </c>
      <c r="H5" s="20" t="s">
        <v>554</v>
      </c>
      <c r="I5" s="20">
        <v>0.91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5.75" customHeight="1">
      <c r="A6" s="20" t="s">
        <v>310</v>
      </c>
      <c r="B6" s="20" t="s">
        <v>569</v>
      </c>
      <c r="C6" s="20" t="s">
        <v>570</v>
      </c>
      <c r="D6" s="20" t="s">
        <v>571</v>
      </c>
      <c r="E6" s="20" t="s">
        <v>572</v>
      </c>
      <c r="F6" s="20" t="s">
        <v>573</v>
      </c>
      <c r="G6" s="20" t="s">
        <v>574</v>
      </c>
      <c r="H6" s="20" t="s">
        <v>575</v>
      </c>
      <c r="I6" s="20">
        <v>1.02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5.75" customHeight="1">
      <c r="A7" s="20" t="s">
        <v>311</v>
      </c>
      <c r="B7" s="20" t="s">
        <v>576</v>
      </c>
      <c r="C7" s="20" t="s">
        <v>577</v>
      </c>
      <c r="D7" s="20" t="s">
        <v>578</v>
      </c>
      <c r="E7" s="20" t="s">
        <v>579</v>
      </c>
      <c r="F7" s="20" t="s">
        <v>580</v>
      </c>
      <c r="G7" s="20" t="s">
        <v>581</v>
      </c>
      <c r="H7" s="20" t="s">
        <v>582</v>
      </c>
      <c r="I7" s="20">
        <v>1.08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5.75" customHeight="1">
      <c r="A8" s="20" t="s">
        <v>312</v>
      </c>
      <c r="B8" s="20" t="s">
        <v>583</v>
      </c>
      <c r="C8" s="20" t="s">
        <v>584</v>
      </c>
      <c r="D8" s="20" t="s">
        <v>585</v>
      </c>
      <c r="E8" s="20" t="s">
        <v>586</v>
      </c>
      <c r="F8" s="20" t="s">
        <v>587</v>
      </c>
      <c r="G8" s="20" t="s">
        <v>588</v>
      </c>
      <c r="H8" s="20" t="s">
        <v>589</v>
      </c>
      <c r="I8" s="20">
        <v>1.23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5.75" customHeight="1">
      <c r="A9" s="20" t="s">
        <v>590</v>
      </c>
      <c r="B9" s="20" t="s">
        <v>591</v>
      </c>
      <c r="C9" s="20" t="s">
        <v>592</v>
      </c>
      <c r="D9" s="20" t="s">
        <v>593</v>
      </c>
      <c r="E9" s="20" t="s">
        <v>594</v>
      </c>
      <c r="F9" s="20" t="s">
        <v>595</v>
      </c>
      <c r="G9" s="20" t="s">
        <v>596</v>
      </c>
      <c r="H9" s="20" t="s">
        <v>597</v>
      </c>
      <c r="I9" s="20">
        <v>1.41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5.75" customHeight="1">
      <c r="A10" s="20" t="s">
        <v>315</v>
      </c>
      <c r="B10" s="20" t="s">
        <v>598</v>
      </c>
      <c r="C10" s="20" t="s">
        <v>599</v>
      </c>
      <c r="D10" s="20" t="s">
        <v>600</v>
      </c>
      <c r="E10" s="20" t="s">
        <v>601</v>
      </c>
      <c r="F10" s="20" t="s">
        <v>602</v>
      </c>
      <c r="G10" s="20" t="s">
        <v>603</v>
      </c>
      <c r="H10" s="20" t="s">
        <v>604</v>
      </c>
      <c r="I10" s="20">
        <v>0.48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5.75" customHeight="1">
      <c r="A11" s="20" t="s">
        <v>605</v>
      </c>
      <c r="B11" s="20" t="s">
        <v>606</v>
      </c>
      <c r="C11" s="20" t="s">
        <v>607</v>
      </c>
      <c r="D11" s="20" t="s">
        <v>608</v>
      </c>
      <c r="E11" s="20" t="s">
        <v>609</v>
      </c>
      <c r="F11" s="20" t="s">
        <v>610</v>
      </c>
      <c r="G11" s="20" t="s">
        <v>611</v>
      </c>
      <c r="H11" s="20" t="s">
        <v>612</v>
      </c>
      <c r="I11" s="20">
        <v>0.31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5.75" customHeight="1">
      <c r="A12" s="20" t="s">
        <v>317</v>
      </c>
      <c r="B12" s="20" t="s">
        <v>613</v>
      </c>
      <c r="C12" s="20" t="s">
        <v>614</v>
      </c>
      <c r="D12" s="20" t="s">
        <v>615</v>
      </c>
      <c r="E12" s="20" t="s">
        <v>616</v>
      </c>
      <c r="F12" s="20" t="s">
        <v>617</v>
      </c>
      <c r="G12" s="20" t="s">
        <v>618</v>
      </c>
      <c r="H12" s="20" t="s">
        <v>619</v>
      </c>
      <c r="I12" s="20">
        <v>0.97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5.75" customHeight="1">
      <c r="A13" s="20" t="s">
        <v>318</v>
      </c>
      <c r="B13" s="20" t="s">
        <v>620</v>
      </c>
      <c r="C13" s="20" t="s">
        <v>621</v>
      </c>
      <c r="D13" s="20" t="s">
        <v>622</v>
      </c>
      <c r="E13" s="20" t="s">
        <v>623</v>
      </c>
      <c r="F13" s="20" t="s">
        <v>624</v>
      </c>
      <c r="G13" s="20" t="s">
        <v>625</v>
      </c>
      <c r="H13" s="20" t="s">
        <v>619</v>
      </c>
      <c r="I13" s="20">
        <v>0.95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5.75" customHeight="1">
      <c r="A14" s="20" t="s">
        <v>320</v>
      </c>
      <c r="B14" s="20" t="s">
        <v>626</v>
      </c>
      <c r="C14" s="20" t="s">
        <v>627</v>
      </c>
      <c r="D14" s="20" t="s">
        <v>628</v>
      </c>
      <c r="E14" s="20" t="s">
        <v>629</v>
      </c>
      <c r="F14" s="20" t="s">
        <v>630</v>
      </c>
      <c r="G14" s="20" t="s">
        <v>631</v>
      </c>
      <c r="H14" s="20" t="s">
        <v>582</v>
      </c>
      <c r="I14" s="20">
        <v>1.06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5.75" customHeight="1">
      <c r="A15" s="20" t="s">
        <v>321</v>
      </c>
      <c r="B15" s="20" t="s">
        <v>632</v>
      </c>
      <c r="C15" s="20" t="s">
        <v>581</v>
      </c>
      <c r="D15" s="20" t="s">
        <v>633</v>
      </c>
      <c r="E15" s="20" t="s">
        <v>634</v>
      </c>
      <c r="F15" s="20" t="s">
        <v>635</v>
      </c>
      <c r="G15" s="20" t="s">
        <v>636</v>
      </c>
      <c r="H15" s="20" t="s">
        <v>589</v>
      </c>
      <c r="I15" s="20">
        <v>1.32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5.75" customHeight="1">
      <c r="A16" s="20" t="s">
        <v>323</v>
      </c>
      <c r="B16" s="20" t="s">
        <v>637</v>
      </c>
      <c r="C16" s="20" t="s">
        <v>638</v>
      </c>
      <c r="D16" s="20" t="s">
        <v>639</v>
      </c>
      <c r="E16" s="20" t="s">
        <v>640</v>
      </c>
      <c r="F16" s="20" t="s">
        <v>641</v>
      </c>
      <c r="G16" s="20" t="s">
        <v>642</v>
      </c>
      <c r="H16" s="20" t="s">
        <v>612</v>
      </c>
      <c r="I16" s="20">
        <v>0.3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5.75" customHeight="1">
      <c r="A17" s="20" t="s">
        <v>324</v>
      </c>
      <c r="B17" s="20" t="s">
        <v>643</v>
      </c>
      <c r="C17" s="20" t="s">
        <v>644</v>
      </c>
      <c r="D17" s="20" t="s">
        <v>645</v>
      </c>
      <c r="E17" s="20" t="s">
        <v>646</v>
      </c>
      <c r="F17" s="20" t="s">
        <v>647</v>
      </c>
      <c r="G17" s="20" t="s">
        <v>648</v>
      </c>
      <c r="H17" s="20" t="s">
        <v>619</v>
      </c>
      <c r="I17" s="20">
        <v>0.91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5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5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5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" footer="0.0" header="0.0" left="0.75" right="0.75" top="1.0"/>
  <pageSetup orientation="landscape"/>
  <drawing r:id="rId1"/>
</worksheet>
</file>