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6" rupBuild="23426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沈继源\Desktop\circRNA论文定稿\"/>
    </mc:Choice>
  </mc:AlternateContent>
  <xr:revisionPtr revIDLastSave="0" documentId="13_ncr:9_{A9FEF610-6269-4D4A-A729-DA232B4ECCDC}" xr6:coauthVersionLast="45" xr6:coauthVersionMax="45" xr10:uidLastSave="{00000000-0000-0000-0000-000000000000}"/>
  <bookViews>
    <workbookView xWindow="3920" yWindow="0" windowWidth="14140" windowHeight="10200" xr2:uid="{00000000-000D-0000-FFFF-FFFF00000000}"/>
  </bookViews>
  <sheets>
    <sheet name="up-regulated" sheetId="1" r:id="rId1"/>
    <sheet name="down-regulated " sheetId="4" r:id="rId2"/>
  </sheets>
  <calcPr calcId="191029"/>
  <extLst>
    <ext xmlns:x14="http://schemas.microsoft.com/office/spreadsheetml/2009/9/main" uri="{79F54976-1DA5-4618-B147-4CDE4B953A38}">
      <x14:workbookPr/>
    </ext>
  </extLst>
</workbook>
</file>

<file path=xl/calcChain.xml><?xml version="1.0" encoding="utf-8"?>
<calcChain xmlns="http://purl.oclc.org/ooxml/spreadsheetml/main">
  <c r="F3" i="1" l="1"/>
  <c r="F6" i="1" l="1"/>
  <c r="F4" i="1"/>
  <c r="F5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3" i="4"/>
  <c r="F4" i="4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</calcChain>
</file>

<file path=xl/sharedStrings.xml><?xml version="1.0" encoding="utf-8"?>
<sst xmlns="http://purl.oclc.org/ooxml/spreadsheetml/main" count="1444" uniqueCount="682">
  <si>
    <t>ncbi_102173039</t>
  </si>
  <si>
    <t>NC_030808.1</t>
  </si>
  <si>
    <t>+</t>
  </si>
  <si>
    <t>one_exon</t>
  </si>
  <si>
    <t>ncbi_102172439</t>
  </si>
  <si>
    <t>NC_030814.1</t>
  </si>
  <si>
    <t>annot_exons</t>
  </si>
  <si>
    <t>ncbi_102180664</t>
  </si>
  <si>
    <t>NC_030830.1</t>
  </si>
  <si>
    <t>-</t>
  </si>
  <si>
    <t>ncbi_102190444</t>
  </si>
  <si>
    <t>NC_030824.1</t>
  </si>
  <si>
    <t>ncbi_102183917</t>
  </si>
  <si>
    <t>ncbi_102180600</t>
  </si>
  <si>
    <t>NC_030818.1</t>
  </si>
  <si>
    <t>ncbi_102173269</t>
  </si>
  <si>
    <t>NW_017189517.1</t>
  </si>
  <si>
    <t>exon_intron</t>
  </si>
  <si>
    <t>ncbi_102177278</t>
  </si>
  <si>
    <t>ncbi_106502798</t>
  </si>
  <si>
    <t>NC_030820.1</t>
  </si>
  <si>
    <t>ncbi_102172946</t>
  </si>
  <si>
    <t>NC_030829.1</t>
  </si>
  <si>
    <t>ncbi_102188569</t>
  </si>
  <si>
    <t>NC_030812.1</t>
  </si>
  <si>
    <t>ncbi_102179887</t>
  </si>
  <si>
    <t>ncbi_102180714</t>
  </si>
  <si>
    <t>NC_030831.1</t>
  </si>
  <si>
    <t>ncbi_102175214</t>
  </si>
  <si>
    <t>NC_030817.1</t>
  </si>
  <si>
    <t>ncbi_102173809</t>
  </si>
  <si>
    <t>NC_030833.1</t>
  </si>
  <si>
    <t>ncbi_102187656</t>
  </si>
  <si>
    <t>ncbi_102170442</t>
  </si>
  <si>
    <t>NC_030821.1</t>
  </si>
  <si>
    <t>ncbi_102190378</t>
  </si>
  <si>
    <t>NC_030811.1</t>
  </si>
  <si>
    <t>ncbi_102181057</t>
  </si>
  <si>
    <t>ncbi_102173977</t>
  </si>
  <si>
    <t>NC_030809.1</t>
  </si>
  <si>
    <t>ncbi_102170929</t>
  </si>
  <si>
    <t>NC_030810.1</t>
  </si>
  <si>
    <t>ncbi_102172021</t>
  </si>
  <si>
    <t>ncbi_102182525</t>
  </si>
  <si>
    <t>NC_030823.1</t>
  </si>
  <si>
    <t>ncbi_102190693</t>
  </si>
  <si>
    <t>NC_030816.1</t>
  </si>
  <si>
    <t>NA</t>
  </si>
  <si>
    <t>intergenic</t>
  </si>
  <si>
    <t>ncbi_102174051</t>
  </si>
  <si>
    <t>ncbi_102188981</t>
  </si>
  <si>
    <t>ncbi_102180505</t>
  </si>
  <si>
    <t>ncbi_102186040</t>
  </si>
  <si>
    <t>NW_017189530.1</t>
  </si>
  <si>
    <t>ncbi_102183662</t>
  </si>
  <si>
    <t>NC_030834.1</t>
  </si>
  <si>
    <t>ncbi_102179243</t>
  </si>
  <si>
    <t>ncbi_102191110</t>
  </si>
  <si>
    <t>NC_030835.1</t>
  </si>
  <si>
    <t>ncbi_102183523</t>
  </si>
  <si>
    <t>ncbi_106502060</t>
  </si>
  <si>
    <t>ncbi_102175660</t>
  </si>
  <si>
    <t>NC_030813.1</t>
  </si>
  <si>
    <t>ncbi_102187872</t>
  </si>
  <si>
    <t>ncbi_100860855</t>
  </si>
  <si>
    <t>NC_030822.1</t>
  </si>
  <si>
    <t>ncbi_102181443</t>
  </si>
  <si>
    <t>ncbi_102176171</t>
  </si>
  <si>
    <t>NC_030828.1</t>
  </si>
  <si>
    <t>ncbi_102174452</t>
  </si>
  <si>
    <t>ncbi_102185630</t>
  </si>
  <si>
    <t>ncbi_102168223</t>
  </si>
  <si>
    <t>ncbi_102189734</t>
  </si>
  <si>
    <t>ncbi_102190790</t>
  </si>
  <si>
    <t>NW_017189516.1</t>
  </si>
  <si>
    <t>ncbi_102184270</t>
  </si>
  <si>
    <t>ncbi_102168922</t>
  </si>
  <si>
    <t>ncbi_102186819</t>
  </si>
  <si>
    <t>ncbi_102179051</t>
  </si>
  <si>
    <t>ncbi_102191097</t>
  </si>
  <si>
    <t>ncbi_102182158</t>
  </si>
  <si>
    <t>ncbi_102169114</t>
  </si>
  <si>
    <t>ncbi_102174457</t>
  </si>
  <si>
    <t>ncbi_102182086</t>
  </si>
  <si>
    <t>ncbi_102185653</t>
  </si>
  <si>
    <t>NC_030815.1</t>
  </si>
  <si>
    <t>ncbi_102180883</t>
  </si>
  <si>
    <t>NC_030826.1</t>
  </si>
  <si>
    <t>ncbi_102169803</t>
  </si>
  <si>
    <t>ncbi_102175089</t>
  </si>
  <si>
    <t>ncbi_102189963</t>
  </si>
  <si>
    <t>ncbi_102183969</t>
  </si>
  <si>
    <t>ncbi_102169969</t>
  </si>
  <si>
    <t>ncbi_102179350</t>
  </si>
  <si>
    <t>ncbi_102191491</t>
  </si>
  <si>
    <t>ncbi_102176740</t>
  </si>
  <si>
    <t>ncbi_102182584</t>
  </si>
  <si>
    <t>ncbi_102182045</t>
  </si>
  <si>
    <t>ncbi_102168840</t>
  </si>
  <si>
    <t>intronic</t>
  </si>
  <si>
    <t>ncbi_102171366</t>
  </si>
  <si>
    <t>NC_030825.1</t>
  </si>
  <si>
    <t>ncbi_102189719</t>
  </si>
  <si>
    <t>ncbi_102189496</t>
  </si>
  <si>
    <t>ncbi_100860857</t>
  </si>
  <si>
    <t>ncbi_102176989</t>
  </si>
  <si>
    <t>ncbi_102172215</t>
  </si>
  <si>
    <t>ncbi_102176564</t>
  </si>
  <si>
    <t>ncbi_102180089</t>
  </si>
  <si>
    <t>ncbi_102177331</t>
  </si>
  <si>
    <t>ncbi_102186543</t>
  </si>
  <si>
    <t>ncbi_102190533</t>
  </si>
  <si>
    <t>ncbi_102186394</t>
  </si>
  <si>
    <t>ncbi_102171071</t>
  </si>
  <si>
    <t>ncbi_102170429</t>
  </si>
  <si>
    <t>ncbi_102181905</t>
  </si>
  <si>
    <t>ncbi_102186520</t>
  </si>
  <si>
    <t>NC_030827.1</t>
  </si>
  <si>
    <t>ncbi_102177490</t>
  </si>
  <si>
    <t>ncbi_102180816</t>
  </si>
  <si>
    <t>ncbi_102179883</t>
  </si>
  <si>
    <t>ncbi_102172200</t>
  </si>
  <si>
    <t>ncbi_102184303</t>
  </si>
  <si>
    <t>ncbi_102184473</t>
  </si>
  <si>
    <t>ncbi_102172880</t>
  </si>
  <si>
    <t>ncbi_102178596</t>
  </si>
  <si>
    <t>ncbi_102182833</t>
  </si>
  <si>
    <t>ncbi_102191280</t>
  </si>
  <si>
    <t>ncbi_102170820</t>
  </si>
  <si>
    <t>ncbi_102178253</t>
  </si>
  <si>
    <t>ncbi_102169720</t>
  </si>
  <si>
    <t>ncbi_102187823</t>
  </si>
  <si>
    <t>ncbi_102169468</t>
  </si>
  <si>
    <t>ncbi_102180564</t>
  </si>
  <si>
    <t>ncbi_102185098</t>
  </si>
  <si>
    <t>ncbi_102181680</t>
  </si>
  <si>
    <t>ncbi_102184583</t>
  </si>
  <si>
    <t>ncbi_102180315</t>
  </si>
  <si>
    <t>ncbi_102189169</t>
  </si>
  <si>
    <t>ncbi_102176373</t>
  </si>
  <si>
    <t>ncbi_102190698</t>
  </si>
  <si>
    <t>ncbi_102190736</t>
  </si>
  <si>
    <t>ncbi_102177630</t>
  </si>
  <si>
    <t>ncbi_102178862</t>
  </si>
  <si>
    <t>ncbi_102174198</t>
  </si>
  <si>
    <t>ncbi_102180703</t>
  </si>
  <si>
    <t>ncbi_102185872</t>
  </si>
  <si>
    <t>ncbi_102169681</t>
  </si>
  <si>
    <t>NC_030819.1</t>
  </si>
  <si>
    <t>ncbi_100750234</t>
  </si>
  <si>
    <t>ncbi_102190101</t>
  </si>
  <si>
    <t>ncbi_102181198</t>
  </si>
  <si>
    <t>ncbi_102176960</t>
  </si>
  <si>
    <t>ncbi_108633256</t>
  </si>
  <si>
    <t>ncbi_102168882</t>
  </si>
  <si>
    <t>ncbi_102187967</t>
  </si>
  <si>
    <t>ncbi_100861259</t>
  </si>
  <si>
    <t>ncbi_102191369</t>
  </si>
  <si>
    <t>ncbi_102188136</t>
  </si>
  <si>
    <t>ncbi_102182984</t>
  </si>
  <si>
    <t>ncbi_102176266</t>
  </si>
  <si>
    <t>ncbi_102181821</t>
  </si>
  <si>
    <t>ncbi_102171636</t>
  </si>
  <si>
    <t>ncbi_102191227</t>
  </si>
  <si>
    <t>ncbi_106502495</t>
  </si>
  <si>
    <t>ncbi_102184662</t>
  </si>
  <si>
    <t>ncbi_102185613</t>
  </si>
  <si>
    <t>ncbi_102188809</t>
  </si>
  <si>
    <t>ncbi_102184804</t>
  </si>
  <si>
    <t>ncbi_102175042</t>
  </si>
  <si>
    <t>ncbi_102188500</t>
  </si>
  <si>
    <t>ncbi_102188081</t>
  </si>
  <si>
    <t>ncbi_102169801</t>
  </si>
  <si>
    <t>ncbi_102190983</t>
  </si>
  <si>
    <t>antisense</t>
  </si>
  <si>
    <t>ncbi_102180628</t>
  </si>
  <si>
    <t>ncbi_102180203</t>
  </si>
  <si>
    <t>ncbi_102186655</t>
  </si>
  <si>
    <t>ncbi_102175271</t>
  </si>
  <si>
    <t>ncbi_100861373</t>
  </si>
  <si>
    <t>ncbi_106503532</t>
  </si>
  <si>
    <t>ncbi_102182753</t>
  </si>
  <si>
    <t>ncbi_102185862</t>
  </si>
  <si>
    <t>ncbi_102183852</t>
  </si>
  <si>
    <t>ncbi_102178465</t>
  </si>
  <si>
    <t>ncbi_102168450</t>
  </si>
  <si>
    <t>ncbi_108634720</t>
  </si>
  <si>
    <t>NW_017189885.1</t>
  </si>
  <si>
    <t>ncbi_102188690</t>
  </si>
  <si>
    <t>ncbi_102189170</t>
  </si>
  <si>
    <t>ncbi_102178972</t>
  </si>
  <si>
    <t>ncbi_102174500</t>
  </si>
  <si>
    <t>ncbi_102168985</t>
  </si>
  <si>
    <t>ncbi_102171442</t>
  </si>
  <si>
    <t>ncbi_102188259</t>
  </si>
  <si>
    <t>ncbi_102172765</t>
  </si>
  <si>
    <t>ncbi_102184950</t>
  </si>
  <si>
    <t>ncbi_102184038</t>
  </si>
  <si>
    <t>NC_030836.1</t>
  </si>
  <si>
    <t>ncbi_102189762</t>
  </si>
  <si>
    <t>ncbi_102174785</t>
  </si>
  <si>
    <t>ncbi_100750232</t>
  </si>
  <si>
    <t>ncbi_102189264</t>
  </si>
  <si>
    <t>NC_030832.1</t>
  </si>
  <si>
    <t>ncbi_102169446</t>
  </si>
  <si>
    <t>ncbi_102181597</t>
  </si>
  <si>
    <t>ncbi_102186841</t>
  </si>
  <si>
    <t>ncbi_102179713</t>
  </si>
  <si>
    <t>ncbi_102188464</t>
  </si>
  <si>
    <t>ncbi_102172669</t>
  </si>
  <si>
    <t>ncbi_102184567</t>
  </si>
  <si>
    <t>ncbi_102174853</t>
  </si>
  <si>
    <t>ncbi_102191442</t>
  </si>
  <si>
    <t>ncbi_102181186</t>
  </si>
  <si>
    <t>ncbi_102182638</t>
  </si>
  <si>
    <t>ncbi_102176705</t>
  </si>
  <si>
    <t>ncbi_102186698</t>
  </si>
  <si>
    <t>ncbi_102188059</t>
  </si>
  <si>
    <t>ncbi_102174998</t>
  </si>
  <si>
    <t>ncbi_102187953</t>
  </si>
  <si>
    <t>ncbi_102178075</t>
  </si>
  <si>
    <t>ncbi_102172298</t>
  </si>
  <si>
    <t>ncbi_102169342</t>
  </si>
  <si>
    <t>ncbi_102188711</t>
  </si>
  <si>
    <t>ncbi_102188284</t>
  </si>
  <si>
    <t>ncbi_102190402</t>
  </si>
  <si>
    <t>ncbi_102175623</t>
  </si>
  <si>
    <t>ncbi_102174862</t>
  </si>
  <si>
    <t>ncbi_108633303</t>
  </si>
  <si>
    <t>ncbi_102176338</t>
  </si>
  <si>
    <t>NW_017189962.1</t>
  </si>
  <si>
    <t>ncbi_102176098</t>
  </si>
  <si>
    <t>ncbi_102190630</t>
  </si>
  <si>
    <t>ncbi_102183759</t>
  </si>
  <si>
    <t>ncbi_102174913</t>
  </si>
  <si>
    <t>ncbi_106502678</t>
  </si>
  <si>
    <t>ncbi_102182632</t>
  </si>
  <si>
    <t>ncbi_100860813</t>
  </si>
  <si>
    <t>Fold change</t>
    <phoneticPr fontId="18" type="noConversion"/>
  </si>
  <si>
    <t>Infinity</t>
  </si>
  <si>
    <t>Infinity</t>
    <phoneticPr fontId="18" type="noConversion"/>
  </si>
  <si>
    <r>
      <rPr>
        <i/>
        <sz val="11"/>
        <color theme="1"/>
        <rFont val="Times New Roman"/>
        <family val="1"/>
      </rPr>
      <t xml:space="preserve">P </t>
    </r>
    <r>
      <rPr>
        <sz val="11"/>
        <color theme="1"/>
        <rFont val="Times New Roman"/>
        <family val="1"/>
      </rPr>
      <t>value</t>
    </r>
    <phoneticPr fontId="18" type="noConversion"/>
  </si>
  <si>
    <t>Strand</t>
    <phoneticPr fontId="18" type="noConversion"/>
  </si>
  <si>
    <t>Genomic_start</t>
    <phoneticPr fontId="18" type="noConversion"/>
  </si>
  <si>
    <t>Genomic_end</t>
    <phoneticPr fontId="18" type="noConversion"/>
  </si>
  <si>
    <t>Spliced length</t>
    <phoneticPr fontId="18" type="noConversion"/>
  </si>
  <si>
    <t>Type</t>
    <phoneticPr fontId="18" type="noConversion"/>
  </si>
  <si>
    <t>circRNA ID</t>
    <phoneticPr fontId="18" type="noConversion"/>
  </si>
  <si>
    <t>Parent gene Name</t>
    <phoneticPr fontId="18" type="noConversion"/>
  </si>
  <si>
    <t>Parent gene ID</t>
    <phoneticPr fontId="18" type="noConversion"/>
  </si>
  <si>
    <t xml:space="preserve">Chromosomes </t>
    <phoneticPr fontId="18" type="noConversion"/>
  </si>
  <si>
    <t xml:space="preserve">circ_008092 </t>
    <phoneticPr fontId="18" type="noConversion"/>
  </si>
  <si>
    <t>STAT1</t>
  </si>
  <si>
    <t>SOX6</t>
  </si>
  <si>
    <t>BCKDHB</t>
  </si>
  <si>
    <t>CUTC</t>
  </si>
  <si>
    <t>NBAS</t>
  </si>
  <si>
    <t>WHSC1L1</t>
  </si>
  <si>
    <t>SEMA3F</t>
  </si>
  <si>
    <t>CDC6</t>
  </si>
  <si>
    <t>LOC102180089</t>
  </si>
  <si>
    <t>RIMS2</t>
  </si>
  <si>
    <t>CREB5</t>
  </si>
  <si>
    <t>CAT</t>
  </si>
  <si>
    <t>IDE</t>
  </si>
  <si>
    <t>CDK17</t>
  </si>
  <si>
    <t>LNPEP</t>
  </si>
  <si>
    <t>CFAP54</t>
  </si>
  <si>
    <t>ANKRD66</t>
  </si>
  <si>
    <t>BOLL</t>
  </si>
  <si>
    <t>RSBN1</t>
  </si>
  <si>
    <t>CLCN1</t>
  </si>
  <si>
    <t>ATG2B</t>
  </si>
  <si>
    <t>CAV3</t>
  </si>
  <si>
    <t>SSBP2</t>
  </si>
  <si>
    <t>OSGIN2</t>
  </si>
  <si>
    <t>SLC9A2</t>
  </si>
  <si>
    <t>ZCCHC11</t>
  </si>
  <si>
    <t>KANSL1L</t>
  </si>
  <si>
    <t>NUP98</t>
  </si>
  <si>
    <t>TMCO3</t>
  </si>
  <si>
    <t>MAPK1</t>
  </si>
  <si>
    <t>FER</t>
  </si>
  <si>
    <t>MIPOL1</t>
  </si>
  <si>
    <t>NFATC2</t>
  </si>
  <si>
    <t>PLS3</t>
  </si>
  <si>
    <t>NEO1</t>
  </si>
  <si>
    <t>C25H16orf72</t>
  </si>
  <si>
    <t>STAU2</t>
  </si>
  <si>
    <t>CARNMT1</t>
  </si>
  <si>
    <t>NADK2</t>
  </si>
  <si>
    <t>ASB3</t>
  </si>
  <si>
    <t>HOMER3</t>
  </si>
  <si>
    <t>ZFYVE16</t>
  </si>
  <si>
    <t>RNF150</t>
  </si>
  <si>
    <t>HMCN2</t>
  </si>
  <si>
    <t>ST7L</t>
  </si>
  <si>
    <t>SETBP1</t>
  </si>
  <si>
    <t>TFDP2</t>
  </si>
  <si>
    <t>GADL1</t>
  </si>
  <si>
    <t>ZDHHC17</t>
  </si>
  <si>
    <t>NECTIN3</t>
  </si>
  <si>
    <t>MET</t>
  </si>
  <si>
    <t>LOC102176740</t>
  </si>
  <si>
    <t>PAPD7</t>
  </si>
  <si>
    <t>LOC106503532</t>
  </si>
  <si>
    <t>AGTPBP1</t>
  </si>
  <si>
    <t>AEBP2</t>
  </si>
  <si>
    <t>CTAGE5</t>
  </si>
  <si>
    <t>LOC108633303</t>
  </si>
  <si>
    <t>LDLRAD4</t>
  </si>
  <si>
    <t>PREX2</t>
  </si>
  <si>
    <t>SYNJ1</t>
  </si>
  <si>
    <t>DOCK1</t>
  </si>
  <si>
    <t>PIGN</t>
  </si>
  <si>
    <t>POLI</t>
  </si>
  <si>
    <t>MEF2A</t>
  </si>
  <si>
    <t>AP5M1</t>
  </si>
  <si>
    <t>EPB41</t>
  </si>
  <si>
    <t>EPB41L2</t>
  </si>
  <si>
    <t>LRCH3</t>
  </si>
  <si>
    <t>LOC102181821</t>
  </si>
  <si>
    <t>NFKB1</t>
  </si>
  <si>
    <t>EZH2</t>
  </si>
  <si>
    <t>FOXN3</t>
  </si>
  <si>
    <t>SNX27</t>
  </si>
  <si>
    <t>DENND2A</t>
  </si>
  <si>
    <t>ADGRG1</t>
  </si>
  <si>
    <t>CEPT1</t>
  </si>
  <si>
    <t>MARCHF7</t>
  </si>
  <si>
    <t>MAP3K2</t>
  </si>
  <si>
    <t>LOC102190533</t>
  </si>
  <si>
    <t>circ_004810</t>
  </si>
  <si>
    <t>circ_003730</t>
  </si>
  <si>
    <t>circ_009457</t>
  </si>
  <si>
    <t>circ_010276</t>
  </si>
  <si>
    <t>circ_008724</t>
  </si>
  <si>
    <t>circ_007523</t>
  </si>
  <si>
    <t>circ_004638</t>
  </si>
  <si>
    <t>circ_004030</t>
  </si>
  <si>
    <t>circ_000980</t>
  </si>
  <si>
    <t>circ_002473</t>
  </si>
  <si>
    <t>circ_000768</t>
  </si>
  <si>
    <t>circ_009045</t>
  </si>
  <si>
    <t>circ_004744</t>
  </si>
  <si>
    <t>circ_008009</t>
  </si>
  <si>
    <t>circ_009262</t>
  </si>
  <si>
    <t>circ_001052</t>
  </si>
  <si>
    <t>circ_001296</t>
  </si>
  <si>
    <t>circ_008761</t>
  </si>
  <si>
    <t>circ_002637</t>
  </si>
  <si>
    <t>circ_004102</t>
  </si>
  <si>
    <t>circ_009272</t>
  </si>
  <si>
    <t>circ_003531</t>
  </si>
  <si>
    <t>circ_000208</t>
  </si>
  <si>
    <t>circ_005021</t>
  </si>
  <si>
    <t>circ_009870</t>
  </si>
  <si>
    <t>circ_009363</t>
  </si>
  <si>
    <t>circ_010573</t>
  </si>
  <si>
    <t>circ_001875</t>
  </si>
  <si>
    <t>circ_005728</t>
  </si>
  <si>
    <t>circ_010797</t>
  </si>
  <si>
    <t>circ_007413</t>
  </si>
  <si>
    <t>circ_007302</t>
  </si>
  <si>
    <t>circ_006117</t>
  </si>
  <si>
    <t>circ_000755</t>
  </si>
  <si>
    <t>circ_008770</t>
  </si>
  <si>
    <t>circ_000993</t>
  </si>
  <si>
    <t>circ_003585</t>
  </si>
  <si>
    <t>circ_009815</t>
  </si>
  <si>
    <t>circ_003757</t>
  </si>
  <si>
    <t>circ_007137</t>
  </si>
  <si>
    <t>circ_006886</t>
  </si>
  <si>
    <t>circ_000128</t>
  </si>
  <si>
    <t>circ_003432</t>
  </si>
  <si>
    <t>circ_002082</t>
  </si>
  <si>
    <t>circ_003243</t>
  </si>
  <si>
    <t>circ_000698</t>
  </si>
  <si>
    <t>circ_000629</t>
  </si>
  <si>
    <t>circ_007550</t>
  </si>
  <si>
    <t>circ_002956</t>
  </si>
  <si>
    <t>circ_004041</t>
  </si>
  <si>
    <t>circ_000052</t>
  </si>
  <si>
    <t>circ_009387</t>
  </si>
  <si>
    <t>circ_003872</t>
  </si>
  <si>
    <t>circ_004995</t>
  </si>
  <si>
    <t>circ_007947</t>
  </si>
  <si>
    <t>circ_008879</t>
  </si>
  <si>
    <t>circ_008178</t>
  </si>
  <si>
    <t>circ_008447</t>
  </si>
  <si>
    <t>circ_010548</t>
  </si>
  <si>
    <t>circ_004971</t>
  </si>
  <si>
    <t>circ_007486</t>
  </si>
  <si>
    <t>circ_006982</t>
  </si>
  <si>
    <t>circ_006490</t>
  </si>
  <si>
    <t>circ_004514</t>
  </si>
  <si>
    <t>circ_003548</t>
  </si>
  <si>
    <t>circ_004912</t>
  </si>
  <si>
    <t>circ_003272</t>
  </si>
  <si>
    <t>circ_006172</t>
  </si>
  <si>
    <t>circ_005870</t>
  </si>
  <si>
    <t>circ_005831</t>
  </si>
  <si>
    <t>circ_002860</t>
  </si>
  <si>
    <t>circ_005343</t>
  </si>
  <si>
    <t>circ_006985</t>
  </si>
  <si>
    <t>circ_002300</t>
  </si>
  <si>
    <t>circ_006519</t>
  </si>
  <si>
    <t>circ_003747</t>
  </si>
  <si>
    <t>circ_002981</t>
  </si>
  <si>
    <t>circ_003847</t>
  </si>
  <si>
    <t>circ_004072</t>
  </si>
  <si>
    <t>circ_003553</t>
  </si>
  <si>
    <t>circ_005098</t>
  </si>
  <si>
    <t>circ_010402</t>
  </si>
  <si>
    <t>circ_004740</t>
  </si>
  <si>
    <t>circ_006718</t>
    <phoneticPr fontId="18" type="noConversion"/>
  </si>
  <si>
    <t>NA</t>
    <phoneticPr fontId="18" type="noConversion"/>
  </si>
  <si>
    <t>Parent gene Name</t>
  </si>
  <si>
    <t>LOC102191280</t>
  </si>
  <si>
    <t>INPP5F</t>
  </si>
  <si>
    <t>CROT</t>
  </si>
  <si>
    <t>PLXDC2</t>
  </si>
  <si>
    <t>SLC44A1</t>
  </si>
  <si>
    <t>NCOA6</t>
  </si>
  <si>
    <t>TRANK1</t>
  </si>
  <si>
    <t>ENPEP</t>
  </si>
  <si>
    <t>CAPN3</t>
  </si>
  <si>
    <t>APPBP2</t>
  </si>
  <si>
    <t>PPIL4</t>
  </si>
  <si>
    <t>SLMAP</t>
  </si>
  <si>
    <t>USP16</t>
  </si>
  <si>
    <t>DNM2</t>
  </si>
  <si>
    <t>MCCC1</t>
  </si>
  <si>
    <t>CCDC171</t>
  </si>
  <si>
    <t>PUM1</t>
  </si>
  <si>
    <t>ARPP21</t>
  </si>
  <si>
    <t>FBXO31</t>
  </si>
  <si>
    <t>KCNQ1</t>
  </si>
  <si>
    <t>ANO5</t>
  </si>
  <si>
    <t>SGMS1</t>
  </si>
  <si>
    <t>BRF1</t>
  </si>
  <si>
    <t>ERO1A</t>
  </si>
  <si>
    <t>ASAP1</t>
  </si>
  <si>
    <t>EIF3E</t>
  </si>
  <si>
    <t>RBM33</t>
  </si>
  <si>
    <t>ABCC9</t>
  </si>
  <si>
    <t>RANBP17</t>
  </si>
  <si>
    <t>OMA1</t>
  </si>
  <si>
    <t>HPS3</t>
  </si>
  <si>
    <t>RFWD2</t>
  </si>
  <si>
    <t>FNIP1</t>
  </si>
  <si>
    <t>GIGYF2</t>
  </si>
  <si>
    <t>ZBTB16</t>
  </si>
  <si>
    <t>KIAA1958</t>
  </si>
  <si>
    <t>WWP1</t>
  </si>
  <si>
    <t>PLCB4</t>
  </si>
  <si>
    <t>ATP8B1</t>
  </si>
  <si>
    <t>CYFIP1</t>
  </si>
  <si>
    <t>RNF13</t>
  </si>
  <si>
    <t>CREM</t>
  </si>
  <si>
    <t>RAB21</t>
  </si>
  <si>
    <t>LOC108634720</t>
  </si>
  <si>
    <t>ADGRA3</t>
  </si>
  <si>
    <t>SEMA3C</t>
  </si>
  <si>
    <t>PIGF</t>
  </si>
  <si>
    <t>SRGAP2</t>
  </si>
  <si>
    <t>STAG1</t>
  </si>
  <si>
    <t>DGKH</t>
  </si>
  <si>
    <t>LOC102187872</t>
  </si>
  <si>
    <t>CEP112</t>
  </si>
  <si>
    <t>ERCC5</t>
  </si>
  <si>
    <t>DISC1</t>
  </si>
  <si>
    <t>LOC102185862</t>
  </si>
  <si>
    <t>ALMS1</t>
  </si>
  <si>
    <t>LOC102187823</t>
  </si>
  <si>
    <t>TACC1</t>
  </si>
  <si>
    <t>SLC15A4</t>
  </si>
  <si>
    <t>MORC3</t>
  </si>
  <si>
    <t>TP53BP1</t>
  </si>
  <si>
    <t>LOC102179243</t>
  </si>
  <si>
    <t>JCHAIN</t>
  </si>
  <si>
    <t>SLC22A16</t>
  </si>
  <si>
    <t>LOC102188569</t>
  </si>
  <si>
    <t>PEAK1</t>
  </si>
  <si>
    <t>PLCE1</t>
  </si>
  <si>
    <t>EVI5</t>
  </si>
  <si>
    <t>CHD6</t>
  </si>
  <si>
    <t>LOC102191110</t>
  </si>
  <si>
    <t>MANBA</t>
  </si>
  <si>
    <t>NUP35</t>
  </si>
  <si>
    <t>AFDN</t>
  </si>
  <si>
    <t>DOCK4</t>
  </si>
  <si>
    <t>LOC102178253</t>
  </si>
  <si>
    <t>EBF3</t>
  </si>
  <si>
    <t>ADAMTS12</t>
  </si>
  <si>
    <t>USP25</t>
  </si>
  <si>
    <t>LOC102180664</t>
  </si>
  <si>
    <t>LOC102177331</t>
  </si>
  <si>
    <t>LOC102172669</t>
  </si>
  <si>
    <t>LOC102179713</t>
  </si>
  <si>
    <t>CEP63</t>
  </si>
  <si>
    <t>LOC100860813</t>
  </si>
  <si>
    <t>LOC102190983</t>
  </si>
  <si>
    <t>LOC102173269</t>
  </si>
  <si>
    <t>PRDM2</t>
  </si>
  <si>
    <t>OXNAD1</t>
  </si>
  <si>
    <t>ASPH</t>
  </si>
  <si>
    <t>NR5A2</t>
  </si>
  <si>
    <t>SPRTN</t>
  </si>
  <si>
    <t>NSD1</t>
  </si>
  <si>
    <t>ERCC3</t>
  </si>
  <si>
    <t>ABCG2</t>
  </si>
  <si>
    <t>PIAS2</t>
  </si>
  <si>
    <t>AKT3</t>
  </si>
  <si>
    <t>LOC106502060</t>
  </si>
  <si>
    <t>LRBA</t>
  </si>
  <si>
    <t>HERC1</t>
  </si>
  <si>
    <t>HIVEP2</t>
  </si>
  <si>
    <t>NRG4</t>
  </si>
  <si>
    <t>PRKG1</t>
  </si>
  <si>
    <t>TTI2</t>
  </si>
  <si>
    <t>PANK3</t>
  </si>
  <si>
    <t>BRD3</t>
  </si>
  <si>
    <t>INO80D</t>
  </si>
  <si>
    <t>GKAP1</t>
  </si>
  <si>
    <t>NVL</t>
  </si>
  <si>
    <t>KIAA1328</t>
  </si>
  <si>
    <t>IL1RAP</t>
  </si>
  <si>
    <t>PHF20</t>
  </si>
  <si>
    <t>ARHGEF26</t>
  </si>
  <si>
    <t>MYH4</t>
    <phoneticPr fontId="18" type="noConversion"/>
  </si>
  <si>
    <t>RPM-Liaoning cashmere goats</t>
    <phoneticPr fontId="18" type="noConversion"/>
  </si>
  <si>
    <t>RPM-Ziwuling balck goats</t>
    <phoneticPr fontId="18" type="noConversion"/>
  </si>
  <si>
    <t>PARD3</t>
    <phoneticPr fontId="18" type="noConversion"/>
  </si>
  <si>
    <t>ANXA3</t>
    <phoneticPr fontId="18" type="noConversion"/>
  </si>
  <si>
    <t>circ_003628</t>
  </si>
  <si>
    <t>circ_005286</t>
  </si>
  <si>
    <t>circ_005173</t>
  </si>
  <si>
    <t>circ_003129</t>
  </si>
  <si>
    <t>circ_009486</t>
  </si>
  <si>
    <t>circ_005791</t>
  </si>
  <si>
    <t>circ_003228</t>
  </si>
  <si>
    <t>circ_009398</t>
  </si>
  <si>
    <t>circ_006599</t>
  </si>
  <si>
    <t>circ_008517</t>
  </si>
  <si>
    <t>circ_006859</t>
  </si>
  <si>
    <t>circ_009664</t>
  </si>
  <si>
    <t>circ_007427</t>
  </si>
  <si>
    <t>circ_005058</t>
  </si>
  <si>
    <t>circ_002798</t>
  </si>
  <si>
    <t>circ_010308</t>
  </si>
  <si>
    <t>circ_010303</t>
  </si>
  <si>
    <t>circ_007339</t>
  </si>
  <si>
    <t>circ_007516</t>
  </si>
  <si>
    <t>circ_004447</t>
  </si>
  <si>
    <t>circ_001541</t>
  </si>
  <si>
    <t>circ_010670</t>
  </si>
  <si>
    <t>circ_010711</t>
  </si>
  <si>
    <t>circ_008498</t>
  </si>
  <si>
    <t>circ_005777</t>
  </si>
  <si>
    <t>circ_006668</t>
  </si>
  <si>
    <t>circ_003090</t>
  </si>
  <si>
    <t>circ_000864</t>
  </si>
  <si>
    <t>circ_008047</t>
  </si>
  <si>
    <t>circ_003857</t>
  </si>
  <si>
    <t>circ_000863</t>
  </si>
  <si>
    <t>circ_004904</t>
  </si>
  <si>
    <t>circ_008871</t>
  </si>
  <si>
    <t>circ_001524</t>
  </si>
  <si>
    <t>circ_002203</t>
  </si>
  <si>
    <t>circ_000186</t>
  </si>
  <si>
    <t>circ_001458</t>
  </si>
  <si>
    <t>circ_003976</t>
  </si>
  <si>
    <t>circ_009191</t>
  </si>
  <si>
    <t>circ_008022</t>
  </si>
  <si>
    <t>circ_008035</t>
  </si>
  <si>
    <t>circ_008374</t>
  </si>
  <si>
    <t>circ_001835</t>
  </si>
  <si>
    <t>circ_005496</t>
  </si>
  <si>
    <t>circ_010196</t>
  </si>
  <si>
    <t>circ_007919</t>
  </si>
  <si>
    <t>circ_007619</t>
  </si>
  <si>
    <t>circ_006769</t>
  </si>
  <si>
    <t>circ_001733</t>
  </si>
  <si>
    <t>circ_010599</t>
  </si>
  <si>
    <t>circ_008039</t>
  </si>
  <si>
    <t>circ_007717</t>
  </si>
  <si>
    <t>circ_010687</t>
  </si>
  <si>
    <t>circ_003774</t>
  </si>
  <si>
    <t>circ_010484</t>
  </si>
  <si>
    <t>circ_009030</t>
  </si>
  <si>
    <t>circ_005900</t>
  </si>
  <si>
    <t>circ_009283</t>
  </si>
  <si>
    <t>circ_002339</t>
  </si>
  <si>
    <t>circ_007688</t>
  </si>
  <si>
    <t>circ_006343</t>
  </si>
  <si>
    <t>circ_007888</t>
  </si>
  <si>
    <t>circ_008002</t>
  </si>
  <si>
    <t>circ_003983</t>
  </si>
  <si>
    <t>circ_005636</t>
  </si>
  <si>
    <t>circ_005695</t>
  </si>
  <si>
    <t>circ_004394</t>
  </si>
  <si>
    <t>circ_006047</t>
  </si>
  <si>
    <t>circ_005708</t>
  </si>
  <si>
    <t>circ_006110</t>
  </si>
  <si>
    <t>circ_005233</t>
  </si>
  <si>
    <t>circ_001935</t>
  </si>
  <si>
    <t>circ_005084</t>
  </si>
  <si>
    <t>circ_006027</t>
  </si>
  <si>
    <t>circ_000545</t>
  </si>
  <si>
    <t>circ_008445</t>
  </si>
  <si>
    <t>circ_008117</t>
  </si>
  <si>
    <t>circ_003376</t>
  </si>
  <si>
    <t>circ_006887</t>
  </si>
  <si>
    <t>circ_001975</t>
  </si>
  <si>
    <t>circ_009096</t>
  </si>
  <si>
    <t>circ_005809</t>
  </si>
  <si>
    <t>circ_007151</t>
  </si>
  <si>
    <t>circ_006449</t>
  </si>
  <si>
    <t>circ_007731</t>
  </si>
  <si>
    <t>circ_005348</t>
  </si>
  <si>
    <t>circ_009593</t>
  </si>
  <si>
    <t>circ_004981</t>
  </si>
  <si>
    <t>circ_006464</t>
  </si>
  <si>
    <t>circ_000171</t>
  </si>
  <si>
    <t>circ_004666</t>
  </si>
  <si>
    <t>circ_009217</t>
  </si>
  <si>
    <t>circ_009060</t>
  </si>
  <si>
    <t>circ_000299</t>
  </si>
  <si>
    <t>circ_003659</t>
  </si>
  <si>
    <t>circ_010872</t>
  </si>
  <si>
    <t>circ_007643</t>
  </si>
  <si>
    <t>circ_000326</t>
  </si>
  <si>
    <t>circ_000217</t>
  </si>
  <si>
    <t>circ_007058</t>
  </si>
  <si>
    <t>circ_004897</t>
  </si>
  <si>
    <t>circ_004148</t>
  </si>
  <si>
    <t>circ_008174</t>
  </si>
  <si>
    <t>circ_003024</t>
  </si>
  <si>
    <t>circ_007458</t>
  </si>
  <si>
    <t>circ_003306</t>
  </si>
  <si>
    <t>circ_004279</t>
  </si>
  <si>
    <t>circ_004672</t>
  </si>
  <si>
    <t>circ_001709</t>
  </si>
  <si>
    <t>circ_002151</t>
  </si>
  <si>
    <t>circ_000176</t>
  </si>
  <si>
    <t>circ_004842</t>
  </si>
  <si>
    <t>circ_009701</t>
  </si>
  <si>
    <t>circ_008482</t>
  </si>
  <si>
    <t>circ_001666</t>
  </si>
  <si>
    <t>circ_005638</t>
  </si>
  <si>
    <t>circ_007971</t>
  </si>
  <si>
    <t>circ_001920</t>
  </si>
  <si>
    <t>circ_010839</t>
  </si>
  <si>
    <t>circ_010775</t>
  </si>
  <si>
    <t>circ_002490</t>
  </si>
  <si>
    <t>circ_006659</t>
  </si>
  <si>
    <t>circ_000350</t>
  </si>
  <si>
    <t>circ_003225</t>
  </si>
  <si>
    <t>circ_001456</t>
  </si>
  <si>
    <t>circ_009909</t>
  </si>
  <si>
    <t>circ_009408</t>
  </si>
  <si>
    <t>circ_006304</t>
  </si>
  <si>
    <t>circ_006689</t>
    <phoneticPr fontId="18" type="noConversion"/>
  </si>
  <si>
    <t>circRNA ID</t>
  </si>
  <si>
    <t>Parent gene ID</t>
  </si>
  <si>
    <t>RPM-Liaoning cashmere goats</t>
  </si>
  <si>
    <t>RPM-Ziwuling balck goats</t>
  </si>
  <si>
    <t>Fold change</t>
  </si>
  <si>
    <t xml:space="preserve">Chromosomes </t>
  </si>
  <si>
    <t>Strand</t>
  </si>
  <si>
    <t>Genomic_start</t>
  </si>
  <si>
    <t>Genomic_end</t>
  </si>
  <si>
    <t>Spliced length</t>
  </si>
  <si>
    <t>Type</t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</si>
  <si>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</t>
    </r>
    <phoneticPr fontId="18" type="noConversion"/>
  </si>
  <si>
    <r>
      <t>Log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(Fold change)</t>
    </r>
    <phoneticPr fontId="18" type="noConversion"/>
  </si>
  <si>
    <t>NW_017189846.1</t>
    <phoneticPr fontId="18" type="noConversion"/>
  </si>
  <si>
    <t>NA represents the circRNAs origined from intergenic sequences.</t>
    <phoneticPr fontId="18" type="noConversion"/>
  </si>
  <si>
    <t>NA represents the circRNAs origined from intergenic sequences.</t>
    <phoneticPr fontId="18" type="noConversion"/>
  </si>
  <si>
    <r>
      <rPr>
        <b/>
        <sz val="11"/>
        <color theme="1"/>
        <rFont val="Times New Roman"/>
        <family val="1"/>
      </rPr>
      <t>Supplementary File 1.</t>
    </r>
    <r>
      <rPr>
        <sz val="11"/>
        <color theme="1"/>
        <rFont val="Times New Roman"/>
        <family val="1"/>
      </rPr>
      <t xml:space="preserve"> The up-regulated circRNAs identified in Liaoning cashmere goats compared to Ziwuling black goats</t>
    </r>
    <phoneticPr fontId="18" type="noConversion"/>
  </si>
  <si>
    <r>
      <rPr>
        <b/>
        <sz val="11"/>
        <color theme="1"/>
        <rFont val="Times New Roman"/>
        <family val="1"/>
      </rPr>
      <t>Supplementary File 1.</t>
    </r>
    <r>
      <rPr>
        <sz val="11"/>
        <color theme="1"/>
        <rFont val="Times New Roman"/>
        <family val="1"/>
      </rPr>
      <t xml:space="preserve"> The down-regulated circRNAs identified in Liaoning cashmere goats compared to Ziwuling black goats</t>
    </r>
    <phoneticPr fontId="18" type="noConversion"/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</si>
</sst>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1" fontId="19" fillId="0" borderId="0" xfId="0" applyNumberFormat="1" applyFont="1" applyAlignment="1">
      <alignment horizontal="left" vertical="center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theme" Target="theme/theme1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calcChain" Target="calcChain.xml"/><Relationship Id="rId5" Type="http://purl.oclc.org/ooxml/officeDocument/relationships/sharedStrings" Target="sharedStrings.xml"/><Relationship Id="rId4" Type="http://purl.oclc.org/ooxml/officeDocument/relationships/styles" Target="style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2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9"/>
  <sheetViews>
    <sheetView tabSelected="1" workbookViewId="0">
      <selection activeCell="F4" sqref="F4"/>
    </sheetView>
  </sheetViews>
  <sheetFormatPr defaultColWidth="8.6640625" defaultRowHeight="14" x14ac:dyDescent="0.3"/>
  <cols>
    <col min="1" max="1" width="16" style="7" customWidth="1"/>
    <col min="2" max="2" width="16" style="6" customWidth="1"/>
    <col min="3" max="3" width="17.08203125" style="1" customWidth="1"/>
    <col min="4" max="4" width="16.58203125" style="1" customWidth="1"/>
    <col min="5" max="5" width="15.6640625" style="1" customWidth="1"/>
    <col min="6" max="6" width="11.33203125" style="1" bestFit="1" customWidth="1"/>
    <col min="7" max="7" width="16.25" style="1" customWidth="1"/>
    <col min="8" max="8" width="11.33203125" style="1" bestFit="1" customWidth="1"/>
    <col min="9" max="9" width="17.4140625" style="1" customWidth="1"/>
    <col min="10" max="10" width="7.08203125" style="1" customWidth="1"/>
    <col min="11" max="11" width="13.25" style="1" customWidth="1"/>
    <col min="12" max="12" width="12.58203125" style="1" customWidth="1"/>
    <col min="13" max="13" width="11.75" style="1" bestFit="1" customWidth="1"/>
    <col min="14" max="14" width="10.08203125" style="1" bestFit="1" customWidth="1"/>
    <col min="15" max="16384" width="8.6640625" style="1"/>
  </cols>
  <sheetData>
    <row r="1" spans="1:14" s="6" customFormat="1" ht="30.5" customHeight="1" x14ac:dyDescent="0.3">
      <c r="A1" s="14" t="s">
        <v>680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s="2" customFormat="1" ht="35.5" customHeight="1" x14ac:dyDescent="0.3">
      <c r="A2" s="1" t="s">
        <v>247</v>
      </c>
      <c r="B2" s="6" t="s">
        <v>248</v>
      </c>
      <c r="C2" s="1" t="s">
        <v>249</v>
      </c>
      <c r="D2" s="4" t="s">
        <v>531</v>
      </c>
      <c r="E2" s="4" t="s">
        <v>532</v>
      </c>
      <c r="F2" s="1" t="s">
        <v>238</v>
      </c>
      <c r="G2" s="1" t="s">
        <v>676</v>
      </c>
      <c r="H2" s="1" t="s">
        <v>241</v>
      </c>
      <c r="I2" s="1" t="s">
        <v>250</v>
      </c>
      <c r="J2" s="1" t="s">
        <v>242</v>
      </c>
      <c r="K2" s="1" t="s">
        <v>243</v>
      </c>
      <c r="L2" s="1" t="s">
        <v>244</v>
      </c>
      <c r="M2" s="1" t="s">
        <v>245</v>
      </c>
      <c r="N2" s="1" t="s">
        <v>246</v>
      </c>
    </row>
    <row r="3" spans="1:14" x14ac:dyDescent="0.3">
      <c r="A3" s="7" t="s">
        <v>251</v>
      </c>
      <c r="B3" s="11" t="s">
        <v>252</v>
      </c>
      <c r="C3" s="1" t="s">
        <v>189</v>
      </c>
      <c r="D3" s="1">
        <v>127.9072547719</v>
      </c>
      <c r="E3" s="1">
        <v>6.5928270042193997</v>
      </c>
      <c r="F3" s="1">
        <f>D3/E3</f>
        <v>19.40097240380182</v>
      </c>
      <c r="G3" s="1">
        <v>4.2780570590000098</v>
      </c>
      <c r="H3" s="1">
        <v>1.4365049379979501E-2</v>
      </c>
      <c r="I3" s="1" t="s">
        <v>39</v>
      </c>
      <c r="J3" s="1" t="s">
        <v>2</v>
      </c>
      <c r="K3" s="1">
        <v>56439683</v>
      </c>
      <c r="L3" s="1">
        <v>56444650</v>
      </c>
      <c r="M3" s="1">
        <v>413</v>
      </c>
      <c r="N3" s="1" t="s">
        <v>6</v>
      </c>
    </row>
    <row r="4" spans="1:14" x14ac:dyDescent="0.3">
      <c r="A4" s="7" t="s">
        <v>415</v>
      </c>
      <c r="B4" s="11" t="s">
        <v>253</v>
      </c>
      <c r="C4" s="1" t="s">
        <v>155</v>
      </c>
      <c r="D4" s="1">
        <v>121.517592023497</v>
      </c>
      <c r="E4" s="1">
        <v>6.5928270042193997</v>
      </c>
      <c r="F4" s="1">
        <f t="shared" ref="F4:F62" si="0">D4/E4</f>
        <v>18.431788358124052</v>
      </c>
      <c r="G4" s="1">
        <v>4.2041241512182799</v>
      </c>
      <c r="H4" s="1">
        <v>1.2083387546985999E-2</v>
      </c>
      <c r="I4" s="1" t="s">
        <v>65</v>
      </c>
      <c r="J4" s="1" t="s">
        <v>9</v>
      </c>
      <c r="K4" s="1">
        <v>45939010</v>
      </c>
      <c r="L4" s="1">
        <v>45954983</v>
      </c>
      <c r="M4" s="1">
        <v>327</v>
      </c>
      <c r="N4" s="1" t="s">
        <v>6</v>
      </c>
    </row>
    <row r="5" spans="1:14" x14ac:dyDescent="0.3">
      <c r="A5" s="7" t="s">
        <v>332</v>
      </c>
      <c r="B5" s="11" t="s">
        <v>254</v>
      </c>
      <c r="C5" s="1" t="s">
        <v>113</v>
      </c>
      <c r="D5" s="1">
        <v>102.906445518295</v>
      </c>
      <c r="E5" s="1">
        <v>6.5928270042193997</v>
      </c>
      <c r="F5" s="1">
        <f t="shared" si="0"/>
        <v>15.608849656215009</v>
      </c>
      <c r="G5" s="1">
        <v>3.9642923121245799</v>
      </c>
      <c r="H5" s="1">
        <v>2.6328235326545501E-2</v>
      </c>
      <c r="I5" s="1" t="s">
        <v>46</v>
      </c>
      <c r="J5" s="1" t="s">
        <v>2</v>
      </c>
      <c r="K5" s="1">
        <v>7171167</v>
      </c>
      <c r="L5" s="1">
        <v>7174760</v>
      </c>
      <c r="M5" s="1">
        <v>399</v>
      </c>
      <c r="N5" s="1" t="s">
        <v>6</v>
      </c>
    </row>
    <row r="6" spans="1:14" x14ac:dyDescent="0.3">
      <c r="A6" s="7" t="s">
        <v>333</v>
      </c>
      <c r="B6" s="11" t="s">
        <v>255</v>
      </c>
      <c r="C6" s="1" t="s">
        <v>89</v>
      </c>
      <c r="D6" s="1">
        <v>97.102007099980895</v>
      </c>
      <c r="E6" s="1">
        <v>6.5928270042193997</v>
      </c>
      <c r="F6" s="1">
        <f>D6/E6</f>
        <v>14.728432436925123</v>
      </c>
      <c r="G6" s="1">
        <v>3.8805319858301699</v>
      </c>
      <c r="H6" s="1">
        <v>4.0159940927017801E-2</v>
      </c>
      <c r="I6" s="1" t="s">
        <v>31</v>
      </c>
      <c r="J6" s="1" t="s">
        <v>9</v>
      </c>
      <c r="K6" s="1">
        <v>30943342</v>
      </c>
      <c r="L6" s="1">
        <v>30957387</v>
      </c>
      <c r="M6" s="1">
        <v>512</v>
      </c>
      <c r="N6" s="1" t="s">
        <v>6</v>
      </c>
    </row>
    <row r="7" spans="1:14" x14ac:dyDescent="0.3">
      <c r="A7" s="7" t="s">
        <v>334</v>
      </c>
      <c r="B7" s="11" t="s">
        <v>256</v>
      </c>
      <c r="C7" s="1" t="s">
        <v>216</v>
      </c>
      <c r="D7" s="1">
        <v>106.37882523505699</v>
      </c>
      <c r="E7" s="1">
        <v>7.2998029053215596</v>
      </c>
      <c r="F7" s="1">
        <f t="shared" si="0"/>
        <v>14.572835268950451</v>
      </c>
      <c r="G7" s="1">
        <v>3.8652096881796201</v>
      </c>
      <c r="H7" s="1">
        <v>2.8274026494752202E-2</v>
      </c>
      <c r="I7" s="1" t="s">
        <v>14</v>
      </c>
      <c r="J7" s="1" t="s">
        <v>2</v>
      </c>
      <c r="K7" s="1">
        <v>82717260</v>
      </c>
      <c r="L7" s="1">
        <v>82718984</v>
      </c>
      <c r="M7" s="1">
        <v>586</v>
      </c>
      <c r="N7" s="1" t="s">
        <v>6</v>
      </c>
    </row>
    <row r="8" spans="1:14" x14ac:dyDescent="0.3">
      <c r="A8" s="7" t="s">
        <v>335</v>
      </c>
      <c r="B8" s="11" t="s">
        <v>257</v>
      </c>
      <c r="C8" s="1" t="s">
        <v>224</v>
      </c>
      <c r="D8" s="1">
        <v>113.581956960496</v>
      </c>
      <c r="E8" s="1">
        <v>8.3315975838367002</v>
      </c>
      <c r="F8" s="1">
        <f t="shared" si="0"/>
        <v>13.632674384183533</v>
      </c>
      <c r="G8" s="1">
        <v>3.7689967048897701</v>
      </c>
      <c r="H8" s="1">
        <v>2.2271467280175899E-2</v>
      </c>
      <c r="I8" s="1" t="s">
        <v>55</v>
      </c>
      <c r="J8" s="1" t="s">
        <v>2</v>
      </c>
      <c r="K8" s="1">
        <v>12181534</v>
      </c>
      <c r="L8" s="1">
        <v>12247598</v>
      </c>
      <c r="M8" s="1">
        <v>8238</v>
      </c>
      <c r="N8" s="1" t="s">
        <v>6</v>
      </c>
    </row>
    <row r="9" spans="1:14" x14ac:dyDescent="0.3">
      <c r="A9" s="7" t="s">
        <v>336</v>
      </c>
      <c r="B9" s="11" t="s">
        <v>258</v>
      </c>
      <c r="C9" s="1" t="s">
        <v>200</v>
      </c>
      <c r="D9" s="1">
        <v>148.091188479821</v>
      </c>
      <c r="E9" s="1">
        <v>15.631400489158301</v>
      </c>
      <c r="F9" s="1">
        <f t="shared" si="0"/>
        <v>9.4739552340517896</v>
      </c>
      <c r="G9" s="1">
        <v>3.2439668549714402</v>
      </c>
      <c r="H9" s="1">
        <v>1.10760409669388E-2</v>
      </c>
      <c r="I9" s="1" t="s">
        <v>22</v>
      </c>
      <c r="J9" s="1" t="s">
        <v>9</v>
      </c>
      <c r="K9" s="1">
        <v>50251453</v>
      </c>
      <c r="L9" s="1">
        <v>50251834</v>
      </c>
      <c r="M9" s="1">
        <v>382</v>
      </c>
      <c r="N9" s="1" t="s">
        <v>17</v>
      </c>
    </row>
    <row r="10" spans="1:14" x14ac:dyDescent="0.3">
      <c r="A10" s="7" t="s">
        <v>337</v>
      </c>
      <c r="B10" s="11" t="s">
        <v>259</v>
      </c>
      <c r="C10" s="1" t="s">
        <v>171</v>
      </c>
      <c r="D10" s="1">
        <v>76.595695408609402</v>
      </c>
      <c r="E10" s="1">
        <v>8.3315975838367002</v>
      </c>
      <c r="F10" s="1">
        <f t="shared" si="0"/>
        <v>9.1933983414183444</v>
      </c>
      <c r="G10" s="1">
        <v>3.2005982525964498</v>
      </c>
      <c r="H10" s="1">
        <v>4.9468378465383697E-2</v>
      </c>
      <c r="I10" s="1" t="s">
        <v>87</v>
      </c>
      <c r="J10" s="1" t="s">
        <v>2</v>
      </c>
      <c r="K10" s="1">
        <v>40184021</v>
      </c>
      <c r="L10" s="1">
        <v>40186478</v>
      </c>
      <c r="M10" s="1">
        <v>956</v>
      </c>
      <c r="N10" s="1" t="s">
        <v>6</v>
      </c>
    </row>
    <row r="11" spans="1:14" x14ac:dyDescent="0.3">
      <c r="A11" s="7" t="s">
        <v>338</v>
      </c>
      <c r="B11" s="13" t="s">
        <v>260</v>
      </c>
      <c r="C11" s="1" t="s">
        <v>108</v>
      </c>
      <c r="D11" s="1">
        <v>147.42497514683399</v>
      </c>
      <c r="E11" s="1">
        <v>16.305898658839801</v>
      </c>
      <c r="F11" s="1">
        <f t="shared" si="0"/>
        <v>9.0412051633174801</v>
      </c>
      <c r="G11" s="1">
        <v>3.1765150920271901</v>
      </c>
      <c r="H11" s="1">
        <v>8.2457576172447495E-3</v>
      </c>
      <c r="I11" s="1" t="s">
        <v>39</v>
      </c>
      <c r="J11" s="1" t="s">
        <v>2</v>
      </c>
      <c r="K11" s="1">
        <v>11049536</v>
      </c>
      <c r="L11" s="1">
        <v>11050435</v>
      </c>
      <c r="M11" s="1">
        <v>900</v>
      </c>
      <c r="N11" s="1" t="s">
        <v>17</v>
      </c>
    </row>
    <row r="12" spans="1:14" x14ac:dyDescent="0.3">
      <c r="A12" s="7" t="s">
        <v>339</v>
      </c>
      <c r="B12" s="11" t="s">
        <v>261</v>
      </c>
      <c r="C12" s="1" t="s">
        <v>98</v>
      </c>
      <c r="D12" s="1">
        <v>167.55963152016699</v>
      </c>
      <c r="E12" s="1">
        <v>22.2242274933777</v>
      </c>
      <c r="F12" s="1">
        <f t="shared" si="0"/>
        <v>7.5395030747456051</v>
      </c>
      <c r="G12" s="1">
        <v>2.9144694392465502</v>
      </c>
      <c r="H12" s="1">
        <v>6.1383785844934301E-3</v>
      </c>
      <c r="I12" s="1" t="s">
        <v>34</v>
      </c>
      <c r="J12" s="1" t="s">
        <v>2</v>
      </c>
      <c r="K12" s="1">
        <v>21652097</v>
      </c>
      <c r="L12" s="1">
        <v>21722632</v>
      </c>
      <c r="M12" s="1">
        <v>70536</v>
      </c>
      <c r="N12" s="1" t="s">
        <v>99</v>
      </c>
    </row>
    <row r="13" spans="1:14" x14ac:dyDescent="0.3">
      <c r="A13" s="7" t="s">
        <v>340</v>
      </c>
      <c r="B13" s="11" t="s">
        <v>262</v>
      </c>
      <c r="C13" s="1" t="s">
        <v>35</v>
      </c>
      <c r="D13" s="1">
        <v>174.62923700534699</v>
      </c>
      <c r="E13" s="1">
        <v>23.7843498185782</v>
      </c>
      <c r="F13" s="1">
        <f t="shared" si="0"/>
        <v>7.3421909086176615</v>
      </c>
      <c r="G13" s="1">
        <v>2.8762106272861701</v>
      </c>
      <c r="H13" s="1">
        <v>2.76370613491802E-2</v>
      </c>
      <c r="I13" s="1" t="s">
        <v>36</v>
      </c>
      <c r="J13" s="1" t="s">
        <v>2</v>
      </c>
      <c r="K13" s="1">
        <v>52659959</v>
      </c>
      <c r="L13" s="1">
        <v>52663548</v>
      </c>
      <c r="M13" s="1">
        <v>3590</v>
      </c>
      <c r="N13" s="1" t="s">
        <v>17</v>
      </c>
    </row>
    <row r="14" spans="1:14" x14ac:dyDescent="0.3">
      <c r="A14" s="7" t="s">
        <v>341</v>
      </c>
      <c r="B14" s="11" t="s">
        <v>263</v>
      </c>
      <c r="C14" s="1" t="s">
        <v>64</v>
      </c>
      <c r="D14" s="1">
        <v>212.069428106028</v>
      </c>
      <c r="E14" s="1">
        <v>29.199211621286199</v>
      </c>
      <c r="F14" s="1">
        <f t="shared" si="0"/>
        <v>7.2628477390612005</v>
      </c>
      <c r="G14" s="1">
        <v>2.8605353351999701</v>
      </c>
      <c r="H14" s="1">
        <v>3.1883679883329E-3</v>
      </c>
      <c r="I14" s="1" t="s">
        <v>65</v>
      </c>
      <c r="J14" s="1" t="s">
        <v>9</v>
      </c>
      <c r="K14" s="1">
        <v>17934272</v>
      </c>
      <c r="L14" s="1">
        <v>17940013</v>
      </c>
      <c r="M14" s="1">
        <v>576</v>
      </c>
      <c r="N14" s="1" t="s">
        <v>6</v>
      </c>
    </row>
    <row r="15" spans="1:14" x14ac:dyDescent="0.3">
      <c r="A15" s="7" t="s">
        <v>342</v>
      </c>
      <c r="B15" s="11" t="s">
        <v>264</v>
      </c>
      <c r="C15" s="1" t="s">
        <v>30</v>
      </c>
      <c r="D15" s="1">
        <v>233.06814550949099</v>
      </c>
      <c r="E15" s="1">
        <v>32.115947402414903</v>
      </c>
      <c r="F15" s="1">
        <f t="shared" si="0"/>
        <v>7.2570845439847069</v>
      </c>
      <c r="G15" s="1">
        <v>2.8593900773253398</v>
      </c>
      <c r="H15" s="1">
        <v>4.9243465640158596E-3</v>
      </c>
      <c r="I15" s="1" t="s">
        <v>31</v>
      </c>
      <c r="J15" s="1" t="s">
        <v>2</v>
      </c>
      <c r="K15" s="1">
        <v>37429353</v>
      </c>
      <c r="L15" s="1">
        <v>37446353</v>
      </c>
      <c r="M15" s="1">
        <v>501</v>
      </c>
      <c r="N15" s="1" t="s">
        <v>6</v>
      </c>
    </row>
    <row r="16" spans="1:14" x14ac:dyDescent="0.3">
      <c r="A16" s="7" t="s">
        <v>343</v>
      </c>
      <c r="B16" s="11" t="s">
        <v>265</v>
      </c>
      <c r="C16" s="1" t="s">
        <v>206</v>
      </c>
      <c r="D16" s="1">
        <v>145.25573239079301</v>
      </c>
      <c r="E16" s="1">
        <v>22.898725663059199</v>
      </c>
      <c r="F16" s="1">
        <f t="shared" si="0"/>
        <v>6.3433980793578923</v>
      </c>
      <c r="G16" s="1">
        <v>2.6652558812051299</v>
      </c>
      <c r="H16" s="1">
        <v>1.2722503697932101E-2</v>
      </c>
      <c r="I16" s="1" t="s">
        <v>24</v>
      </c>
      <c r="J16" s="1" t="s">
        <v>9</v>
      </c>
      <c r="K16" s="1">
        <v>59264442</v>
      </c>
      <c r="L16" s="1">
        <v>59278593</v>
      </c>
      <c r="M16" s="1">
        <v>572</v>
      </c>
      <c r="N16" s="1" t="s">
        <v>6</v>
      </c>
    </row>
    <row r="17" spans="1:14" x14ac:dyDescent="0.3">
      <c r="A17" s="7" t="s">
        <v>344</v>
      </c>
      <c r="B17" s="11" t="s">
        <v>266</v>
      </c>
      <c r="C17" s="1" t="s">
        <v>112</v>
      </c>
      <c r="D17" s="1">
        <v>201.18477497965199</v>
      </c>
      <c r="E17" s="1">
        <v>31.9372991479981</v>
      </c>
      <c r="F17" s="1">
        <f t="shared" si="0"/>
        <v>6.2993672084592252</v>
      </c>
      <c r="G17" s="1">
        <v>2.6552069125697999</v>
      </c>
      <c r="H17" s="1">
        <v>3.2665969432236E-2</v>
      </c>
      <c r="I17" s="1" t="s">
        <v>5</v>
      </c>
      <c r="J17" s="1" t="s">
        <v>9</v>
      </c>
      <c r="K17" s="1">
        <v>14134935</v>
      </c>
      <c r="L17" s="1">
        <v>14188431</v>
      </c>
      <c r="M17" s="1">
        <v>3136</v>
      </c>
      <c r="N17" s="1" t="s">
        <v>6</v>
      </c>
    </row>
    <row r="18" spans="1:14" x14ac:dyDescent="0.3">
      <c r="A18" s="7" t="s">
        <v>345</v>
      </c>
      <c r="B18" s="11" t="s">
        <v>267</v>
      </c>
      <c r="C18" s="1" t="s">
        <v>183</v>
      </c>
      <c r="D18" s="1">
        <v>259.03914980001798</v>
      </c>
      <c r="E18" s="1">
        <v>42.7806096187309</v>
      </c>
      <c r="F18" s="1">
        <f t="shared" si="0"/>
        <v>6.0550598065017116</v>
      </c>
      <c r="G18" s="1">
        <v>2.5981412096499601</v>
      </c>
      <c r="H18" s="1">
        <v>2.6361795295093702E-3</v>
      </c>
      <c r="I18" s="1" t="s">
        <v>24</v>
      </c>
      <c r="J18" s="1" t="s">
        <v>2</v>
      </c>
      <c r="K18" s="1">
        <v>59616336</v>
      </c>
      <c r="L18" s="1">
        <v>59630868</v>
      </c>
      <c r="M18" s="1">
        <v>381</v>
      </c>
      <c r="N18" s="1" t="s">
        <v>6</v>
      </c>
    </row>
    <row r="19" spans="1:14" x14ac:dyDescent="0.3">
      <c r="A19" s="7" t="s">
        <v>346</v>
      </c>
      <c r="B19" s="11" t="s">
        <v>268</v>
      </c>
      <c r="C19" s="1" t="s">
        <v>210</v>
      </c>
      <c r="D19" s="1">
        <v>384.87564026755501</v>
      </c>
      <c r="E19" s="1">
        <v>65.442337737761704</v>
      </c>
      <c r="F19" s="1">
        <f t="shared" si="0"/>
        <v>5.8811413768532459</v>
      </c>
      <c r="G19" s="1">
        <v>2.55609617188626</v>
      </c>
      <c r="H19" s="1">
        <v>6.2403157932718598E-4</v>
      </c>
      <c r="I19" s="1" t="s">
        <v>8</v>
      </c>
      <c r="J19" s="1" t="s">
        <v>9</v>
      </c>
      <c r="K19" s="1">
        <v>28911510</v>
      </c>
      <c r="L19" s="1">
        <v>28912847</v>
      </c>
      <c r="M19" s="1">
        <v>346</v>
      </c>
      <c r="N19" s="1" t="s">
        <v>6</v>
      </c>
    </row>
    <row r="20" spans="1:14" x14ac:dyDescent="0.3">
      <c r="A20" s="7" t="s">
        <v>347</v>
      </c>
      <c r="B20" s="11" t="s">
        <v>269</v>
      </c>
      <c r="C20" s="1" t="s">
        <v>38</v>
      </c>
      <c r="D20" s="1">
        <v>171.310871300396</v>
      </c>
      <c r="E20" s="1">
        <v>31.262800978316498</v>
      </c>
      <c r="F20" s="1">
        <f t="shared" si="0"/>
        <v>5.4797032236239858</v>
      </c>
      <c r="G20" s="1">
        <v>2.4540977600836</v>
      </c>
      <c r="H20" s="1">
        <v>4.01283943652136E-2</v>
      </c>
      <c r="I20" s="1" t="s">
        <v>39</v>
      </c>
      <c r="J20" s="1" t="s">
        <v>2</v>
      </c>
      <c r="K20" s="1">
        <v>49667302</v>
      </c>
      <c r="L20" s="1">
        <v>49670444</v>
      </c>
      <c r="M20" s="1">
        <v>236</v>
      </c>
      <c r="N20" s="1" t="s">
        <v>6</v>
      </c>
    </row>
    <row r="21" spans="1:14" x14ac:dyDescent="0.3">
      <c r="A21" s="7" t="s">
        <v>348</v>
      </c>
      <c r="B21" s="11" t="s">
        <v>270</v>
      </c>
      <c r="C21" s="1" t="s">
        <v>40</v>
      </c>
      <c r="D21" s="1">
        <v>270.02716212131497</v>
      </c>
      <c r="E21" s="1">
        <v>51.187452513970896</v>
      </c>
      <c r="F21" s="1">
        <f t="shared" si="0"/>
        <v>5.275260808254032</v>
      </c>
      <c r="G21" s="1">
        <v>2.39924242225077</v>
      </c>
      <c r="H21" s="1">
        <v>3.75669639139399E-3</v>
      </c>
      <c r="I21" s="1" t="s">
        <v>41</v>
      </c>
      <c r="J21" s="1" t="s">
        <v>9</v>
      </c>
      <c r="K21" s="1">
        <v>90987554</v>
      </c>
      <c r="L21" s="1">
        <v>90988392</v>
      </c>
      <c r="M21" s="1">
        <v>281</v>
      </c>
      <c r="N21" s="1" t="s">
        <v>6</v>
      </c>
    </row>
    <row r="22" spans="1:14" x14ac:dyDescent="0.3">
      <c r="A22" s="7" t="s">
        <v>349</v>
      </c>
      <c r="B22" s="11" t="s">
        <v>271</v>
      </c>
      <c r="C22" s="1" t="s">
        <v>201</v>
      </c>
      <c r="D22" s="1">
        <v>193.67430206658301</v>
      </c>
      <c r="E22" s="1">
        <v>36.791355572600203</v>
      </c>
      <c r="F22" s="1">
        <f t="shared" si="0"/>
        <v>5.2641252014867037</v>
      </c>
      <c r="G22" s="1">
        <v>2.3961938024120499</v>
      </c>
      <c r="H22" s="1">
        <v>6.9944396653920304E-3</v>
      </c>
      <c r="I22" s="1" t="s">
        <v>36</v>
      </c>
      <c r="J22" s="1" t="s">
        <v>9</v>
      </c>
      <c r="K22" s="1">
        <v>13867324</v>
      </c>
      <c r="L22" s="1">
        <v>13877313</v>
      </c>
      <c r="M22" s="1">
        <v>951</v>
      </c>
      <c r="N22" s="1" t="s">
        <v>6</v>
      </c>
    </row>
    <row r="23" spans="1:14" x14ac:dyDescent="0.3">
      <c r="A23" s="7" t="s">
        <v>350</v>
      </c>
      <c r="B23" s="11" t="s">
        <v>272</v>
      </c>
      <c r="C23" s="1" t="s">
        <v>67</v>
      </c>
      <c r="D23" s="1">
        <v>168.17164737495099</v>
      </c>
      <c r="E23" s="1">
        <v>33.742036133792098</v>
      </c>
      <c r="F23" s="1">
        <f t="shared" si="0"/>
        <v>4.9840396918587206</v>
      </c>
      <c r="G23" s="1">
        <v>2.3173155577318401</v>
      </c>
      <c r="H23" s="1">
        <v>1.69357325301812E-2</v>
      </c>
      <c r="I23" s="1" t="s">
        <v>68</v>
      </c>
      <c r="J23" s="1" t="s">
        <v>9</v>
      </c>
      <c r="K23" s="1">
        <v>60546380</v>
      </c>
      <c r="L23" s="1">
        <v>60567549</v>
      </c>
      <c r="M23" s="1">
        <v>2275</v>
      </c>
      <c r="N23" s="1" t="s">
        <v>6</v>
      </c>
    </row>
    <row r="24" spans="1:14" x14ac:dyDescent="0.3">
      <c r="A24" s="7" t="s">
        <v>351</v>
      </c>
      <c r="B24" s="11" t="s">
        <v>273</v>
      </c>
      <c r="C24" s="1" t="s">
        <v>102</v>
      </c>
      <c r="D24" s="1">
        <v>200.05523177230799</v>
      </c>
      <c r="E24" s="1">
        <v>41.300691410349998</v>
      </c>
      <c r="F24" s="1">
        <f t="shared" si="0"/>
        <v>4.8438712510796833</v>
      </c>
      <c r="G24" s="1">
        <v>2.2761605190583798</v>
      </c>
      <c r="H24" s="1">
        <v>1.55687045890877E-2</v>
      </c>
      <c r="I24" s="1" t="s">
        <v>22</v>
      </c>
      <c r="J24" s="1" t="s">
        <v>9</v>
      </c>
      <c r="K24" s="1">
        <v>17614000</v>
      </c>
      <c r="L24" s="1">
        <v>17614941</v>
      </c>
      <c r="M24" s="1">
        <v>942</v>
      </c>
      <c r="N24" s="1" t="s">
        <v>99</v>
      </c>
    </row>
    <row r="25" spans="1:14" x14ac:dyDescent="0.3">
      <c r="A25" s="7" t="s">
        <v>352</v>
      </c>
      <c r="B25" s="11" t="s">
        <v>274</v>
      </c>
      <c r="C25" s="1" t="s">
        <v>4</v>
      </c>
      <c r="D25" s="1">
        <v>161.08072350498</v>
      </c>
      <c r="E25" s="1">
        <v>35.938209148501898</v>
      </c>
      <c r="F25" s="1">
        <f t="shared" si="0"/>
        <v>4.482157773621136</v>
      </c>
      <c r="G25" s="1">
        <v>2.1641934331442898</v>
      </c>
      <c r="H25" s="1">
        <v>1.06832800481993E-2</v>
      </c>
      <c r="I25" s="1" t="s">
        <v>5</v>
      </c>
      <c r="J25" s="1" t="s">
        <v>2</v>
      </c>
      <c r="K25" s="1">
        <v>28954555</v>
      </c>
      <c r="L25" s="1">
        <v>28975337</v>
      </c>
      <c r="M25" s="1">
        <v>3430</v>
      </c>
      <c r="N25" s="1" t="s">
        <v>17</v>
      </c>
    </row>
    <row r="26" spans="1:14" x14ac:dyDescent="0.3">
      <c r="A26" s="7" t="s">
        <v>353</v>
      </c>
      <c r="B26" s="11" t="s">
        <v>275</v>
      </c>
      <c r="C26" s="1" t="s">
        <v>81</v>
      </c>
      <c r="D26" s="1">
        <v>214.98825576063999</v>
      </c>
      <c r="E26" s="1">
        <v>50.405231301465498</v>
      </c>
      <c r="F26" s="1">
        <f t="shared" si="0"/>
        <v>4.2651972862663827</v>
      </c>
      <c r="G26" s="1">
        <v>2.0926124747992301</v>
      </c>
      <c r="H26" s="1">
        <v>8.2188802664565595E-3</v>
      </c>
      <c r="I26" s="1" t="s">
        <v>34</v>
      </c>
      <c r="J26" s="1" t="s">
        <v>2</v>
      </c>
      <c r="K26" s="1">
        <v>8403850</v>
      </c>
      <c r="L26" s="1">
        <v>8408341</v>
      </c>
      <c r="M26" s="1">
        <v>421</v>
      </c>
      <c r="N26" s="1" t="s">
        <v>6</v>
      </c>
    </row>
    <row r="27" spans="1:14" x14ac:dyDescent="0.3">
      <c r="A27" s="7" t="s">
        <v>354</v>
      </c>
      <c r="B27" s="11" t="s">
        <v>276</v>
      </c>
      <c r="C27" s="1" t="s">
        <v>13</v>
      </c>
      <c r="D27" s="1">
        <v>187.305103726309</v>
      </c>
      <c r="E27" s="1">
        <v>44.594625509751502</v>
      </c>
      <c r="F27" s="1">
        <f t="shared" si="0"/>
        <v>4.2001721414916018</v>
      </c>
      <c r="G27" s="1">
        <v>2.07044845707878</v>
      </c>
      <c r="H27" s="1">
        <v>1.0868819874678399E-2</v>
      </c>
      <c r="I27" s="1" t="s">
        <v>14</v>
      </c>
      <c r="J27" s="1" t="s">
        <v>2</v>
      </c>
      <c r="K27" s="1">
        <v>7233031</v>
      </c>
      <c r="L27" s="1">
        <v>7233494</v>
      </c>
      <c r="M27" s="1">
        <v>464</v>
      </c>
      <c r="N27" s="1" t="s">
        <v>3</v>
      </c>
    </row>
    <row r="28" spans="1:14" x14ac:dyDescent="0.3">
      <c r="A28" s="7" t="s">
        <v>355</v>
      </c>
      <c r="B28" s="11" t="s">
        <v>277</v>
      </c>
      <c r="C28" s="1" t="s">
        <v>122</v>
      </c>
      <c r="D28" s="1">
        <v>151.57862835582799</v>
      </c>
      <c r="E28" s="1">
        <v>36.791355572600203</v>
      </c>
      <c r="F28" s="1">
        <f t="shared" si="0"/>
        <v>4.1199522549996459</v>
      </c>
      <c r="G28" s="1">
        <v>2.0426276185069501</v>
      </c>
      <c r="H28" s="1">
        <v>4.4476401742756001E-2</v>
      </c>
      <c r="I28" s="1" t="s">
        <v>41</v>
      </c>
      <c r="J28" s="1" t="s">
        <v>9</v>
      </c>
      <c r="K28" s="1">
        <v>26940989</v>
      </c>
      <c r="L28" s="1">
        <v>26972694</v>
      </c>
      <c r="M28" s="1">
        <v>966</v>
      </c>
      <c r="N28" s="1" t="s">
        <v>6</v>
      </c>
    </row>
    <row r="29" spans="1:14" x14ac:dyDescent="0.3">
      <c r="A29" s="7" t="s">
        <v>356</v>
      </c>
      <c r="B29" s="11" t="s">
        <v>278</v>
      </c>
      <c r="C29" s="1" t="s">
        <v>222</v>
      </c>
      <c r="D29" s="1">
        <v>314.39553003747699</v>
      </c>
      <c r="E29" s="1">
        <v>77.970724935089095</v>
      </c>
      <c r="F29" s="1">
        <f t="shared" si="0"/>
        <v>4.0322253037818028</v>
      </c>
      <c r="G29" s="1">
        <v>2.0115762528178598</v>
      </c>
      <c r="H29" s="1">
        <v>1.9022406474327E-2</v>
      </c>
      <c r="I29" s="1" t="s">
        <v>39</v>
      </c>
      <c r="J29" s="1" t="s">
        <v>2</v>
      </c>
      <c r="K29" s="1">
        <v>37963923</v>
      </c>
      <c r="L29" s="1">
        <v>37964120</v>
      </c>
      <c r="M29" s="1">
        <v>198</v>
      </c>
      <c r="N29" s="1" t="s">
        <v>3</v>
      </c>
    </row>
    <row r="30" spans="1:14" x14ac:dyDescent="0.3">
      <c r="A30" s="7" t="s">
        <v>357</v>
      </c>
      <c r="B30" s="11" t="s">
        <v>279</v>
      </c>
      <c r="C30" s="1" t="s">
        <v>212</v>
      </c>
      <c r="D30" s="1">
        <v>175.328023309782</v>
      </c>
      <c r="E30" s="1">
        <v>44.594625509751502</v>
      </c>
      <c r="F30" s="1">
        <f t="shared" si="0"/>
        <v>3.9315953728873234</v>
      </c>
      <c r="G30" s="1">
        <v>1.97511485179883</v>
      </c>
      <c r="H30" s="1">
        <v>1.27493361449605E-2</v>
      </c>
      <c r="I30" s="1" t="s">
        <v>65</v>
      </c>
      <c r="J30" s="1" t="s">
        <v>9</v>
      </c>
      <c r="K30" s="1">
        <v>32031625</v>
      </c>
      <c r="L30" s="1">
        <v>32038421</v>
      </c>
      <c r="M30" s="1">
        <v>463</v>
      </c>
      <c r="N30" s="1" t="s">
        <v>6</v>
      </c>
    </row>
    <row r="31" spans="1:14" x14ac:dyDescent="0.3">
      <c r="A31" s="7" t="s">
        <v>358</v>
      </c>
      <c r="B31" s="11" t="s">
        <v>280</v>
      </c>
      <c r="C31" s="1" t="s">
        <v>229</v>
      </c>
      <c r="D31" s="1">
        <v>365.49235296361599</v>
      </c>
      <c r="E31" s="1">
        <v>94.330317446951497</v>
      </c>
      <c r="F31" s="1">
        <f t="shared" si="0"/>
        <v>3.8746011129365465</v>
      </c>
      <c r="G31" s="1">
        <v>1.95404779373926</v>
      </c>
      <c r="H31" s="1">
        <v>4.4376832794001397E-2</v>
      </c>
      <c r="I31" s="1" t="s">
        <v>230</v>
      </c>
      <c r="J31" s="1" t="s">
        <v>2</v>
      </c>
      <c r="K31" s="1">
        <v>251378</v>
      </c>
      <c r="L31" s="1">
        <v>257423</v>
      </c>
      <c r="M31" s="1">
        <v>519</v>
      </c>
      <c r="N31" s="1" t="s">
        <v>6</v>
      </c>
    </row>
    <row r="32" spans="1:14" x14ac:dyDescent="0.3">
      <c r="A32" s="7" t="s">
        <v>359</v>
      </c>
      <c r="B32" s="11" t="s">
        <v>281</v>
      </c>
      <c r="C32" s="1" t="s">
        <v>52</v>
      </c>
      <c r="D32" s="1">
        <v>282.96211514392502</v>
      </c>
      <c r="E32" s="1">
        <v>73.940007654034005</v>
      </c>
      <c r="F32" s="1">
        <f t="shared" si="0"/>
        <v>3.8269148749335735</v>
      </c>
      <c r="G32" s="1">
        <v>1.9361818103669901</v>
      </c>
      <c r="H32" s="1">
        <v>3.8953872336226899E-3</v>
      </c>
      <c r="I32" s="1" t="s">
        <v>53</v>
      </c>
      <c r="J32" s="1" t="s">
        <v>2</v>
      </c>
      <c r="K32" s="1">
        <v>310269</v>
      </c>
      <c r="L32" s="1">
        <v>312249</v>
      </c>
      <c r="M32" s="1">
        <v>373</v>
      </c>
      <c r="N32" s="1" t="s">
        <v>6</v>
      </c>
    </row>
    <row r="33" spans="1:14" x14ac:dyDescent="0.3">
      <c r="A33" s="7" t="s">
        <v>360</v>
      </c>
      <c r="B33" s="11" t="s">
        <v>282</v>
      </c>
      <c r="C33" s="1" t="s">
        <v>135</v>
      </c>
      <c r="D33" s="1">
        <v>238.021115566265</v>
      </c>
      <c r="E33" s="1">
        <v>62.671772479629198</v>
      </c>
      <c r="F33" s="1">
        <f t="shared" si="0"/>
        <v>3.7978998542546609</v>
      </c>
      <c r="G33" s="1">
        <v>1.92520186397213</v>
      </c>
      <c r="H33" s="1">
        <v>4.49522080316914E-2</v>
      </c>
      <c r="I33" s="1" t="s">
        <v>5</v>
      </c>
      <c r="J33" s="1" t="s">
        <v>9</v>
      </c>
      <c r="K33" s="1">
        <v>2828319</v>
      </c>
      <c r="L33" s="1">
        <v>2828586</v>
      </c>
      <c r="M33" s="1">
        <v>268</v>
      </c>
      <c r="N33" s="1" t="s">
        <v>3</v>
      </c>
    </row>
    <row r="34" spans="1:14" x14ac:dyDescent="0.3">
      <c r="A34" s="7" t="s">
        <v>361</v>
      </c>
      <c r="B34" s="11" t="s">
        <v>267</v>
      </c>
      <c r="C34" s="1" t="s">
        <v>183</v>
      </c>
      <c r="D34" s="1">
        <v>586.15644837240302</v>
      </c>
      <c r="E34" s="1">
        <v>157.56390624802199</v>
      </c>
      <c r="F34" s="1">
        <f t="shared" si="0"/>
        <v>3.7201187907193143</v>
      </c>
      <c r="G34" s="1">
        <v>1.8953486901627199</v>
      </c>
      <c r="H34" s="1">
        <v>2.3564721163175399E-3</v>
      </c>
      <c r="I34" s="1" t="s">
        <v>24</v>
      </c>
      <c r="J34" s="1" t="s">
        <v>2</v>
      </c>
      <c r="K34" s="1">
        <v>59616332</v>
      </c>
      <c r="L34" s="1">
        <v>59630868</v>
      </c>
      <c r="M34" s="1">
        <v>385</v>
      </c>
      <c r="N34" s="1" t="s">
        <v>6</v>
      </c>
    </row>
    <row r="35" spans="1:14" x14ac:dyDescent="0.3">
      <c r="A35" s="7" t="s">
        <v>362</v>
      </c>
      <c r="B35" s="11" t="s">
        <v>283</v>
      </c>
      <c r="C35" s="1" t="s">
        <v>166</v>
      </c>
      <c r="D35" s="1">
        <v>312.09209375829198</v>
      </c>
      <c r="E35" s="1">
        <v>84.010375817487997</v>
      </c>
      <c r="F35" s="1">
        <f t="shared" si="0"/>
        <v>3.7149231951575845</v>
      </c>
      <c r="G35" s="1">
        <v>1.89333238381617</v>
      </c>
      <c r="H35" s="1">
        <v>4.2834088522149504E-3</v>
      </c>
      <c r="I35" s="1" t="s">
        <v>68</v>
      </c>
      <c r="J35" s="1" t="s">
        <v>2</v>
      </c>
      <c r="K35" s="1">
        <v>46902105</v>
      </c>
      <c r="L35" s="1">
        <v>46923469</v>
      </c>
      <c r="M35" s="1">
        <v>703</v>
      </c>
      <c r="N35" s="1" t="s">
        <v>6</v>
      </c>
    </row>
    <row r="36" spans="1:14" x14ac:dyDescent="0.3">
      <c r="A36" s="7" t="s">
        <v>363</v>
      </c>
      <c r="B36" s="11" t="s">
        <v>284</v>
      </c>
      <c r="C36" s="1" t="s">
        <v>19</v>
      </c>
      <c r="D36" s="1">
        <v>162.649181629471</v>
      </c>
      <c r="E36" s="1">
        <v>44.015913166518402</v>
      </c>
      <c r="F36" s="1">
        <f t="shared" si="0"/>
        <v>3.6952358801269494</v>
      </c>
      <c r="G36" s="1">
        <v>1.8856664596969399</v>
      </c>
      <c r="H36" s="1">
        <v>4.8280934255527402E-2</v>
      </c>
      <c r="I36" s="1" t="s">
        <v>20</v>
      </c>
      <c r="J36" s="1" t="s">
        <v>9</v>
      </c>
      <c r="K36" s="1">
        <v>78877987</v>
      </c>
      <c r="L36" s="1">
        <v>78883319</v>
      </c>
      <c r="M36" s="1">
        <v>1181</v>
      </c>
      <c r="N36" s="1" t="s">
        <v>6</v>
      </c>
    </row>
    <row r="37" spans="1:14" x14ac:dyDescent="0.3">
      <c r="A37" s="7" t="s">
        <v>364</v>
      </c>
      <c r="B37" s="11" t="s">
        <v>285</v>
      </c>
      <c r="C37" s="1" t="s">
        <v>144</v>
      </c>
      <c r="D37" s="1">
        <v>159.730807390227</v>
      </c>
      <c r="E37" s="1">
        <v>43.379862477009098</v>
      </c>
      <c r="F37" s="1">
        <f t="shared" si="0"/>
        <v>3.6821418572934101</v>
      </c>
      <c r="G37" s="1">
        <v>1.8805452086735299</v>
      </c>
      <c r="H37" s="1">
        <v>4.4078154631037703E-2</v>
      </c>
      <c r="I37" s="1" t="s">
        <v>16</v>
      </c>
      <c r="J37" s="1" t="s">
        <v>2</v>
      </c>
      <c r="K37" s="1">
        <v>26360819</v>
      </c>
      <c r="L37" s="1">
        <v>26379947</v>
      </c>
      <c r="M37" s="1">
        <v>895</v>
      </c>
      <c r="N37" s="1" t="s">
        <v>6</v>
      </c>
    </row>
    <row r="38" spans="1:14" x14ac:dyDescent="0.3">
      <c r="A38" s="7" t="s">
        <v>365</v>
      </c>
      <c r="B38" s="11" t="s">
        <v>286</v>
      </c>
      <c r="C38" s="1" t="s">
        <v>28</v>
      </c>
      <c r="D38" s="1">
        <v>188.75262095265299</v>
      </c>
      <c r="E38" s="1">
        <v>51.951766761349297</v>
      </c>
      <c r="F38" s="1">
        <f t="shared" si="0"/>
        <v>3.6332281406275446</v>
      </c>
      <c r="G38" s="1">
        <v>1.8612519594825601</v>
      </c>
      <c r="H38" s="1">
        <v>4.2206491522970499E-2</v>
      </c>
      <c r="I38" s="1" t="s">
        <v>29</v>
      </c>
      <c r="J38" s="1" t="s">
        <v>9</v>
      </c>
      <c r="K38" s="1">
        <v>81402172</v>
      </c>
      <c r="L38" s="1">
        <v>81404146</v>
      </c>
      <c r="M38" s="1">
        <v>276</v>
      </c>
      <c r="N38" s="1" t="s">
        <v>6</v>
      </c>
    </row>
    <row r="39" spans="1:14" x14ac:dyDescent="0.3">
      <c r="A39" s="7" t="s">
        <v>366</v>
      </c>
      <c r="B39" s="11" t="s">
        <v>287</v>
      </c>
      <c r="C39" s="1" t="s">
        <v>202</v>
      </c>
      <c r="D39" s="1">
        <v>209.95819572725301</v>
      </c>
      <c r="E39" s="1">
        <v>58.794167231578299</v>
      </c>
      <c r="F39" s="1">
        <f t="shared" si="0"/>
        <v>3.5710718531018606</v>
      </c>
      <c r="G39" s="1">
        <v>1.8363571625072399</v>
      </c>
      <c r="H39" s="1">
        <v>1.4825690529615699E-2</v>
      </c>
      <c r="I39" s="1" t="s">
        <v>203</v>
      </c>
      <c r="J39" s="1" t="s">
        <v>2</v>
      </c>
      <c r="K39" s="1">
        <v>7777603</v>
      </c>
      <c r="L39" s="1">
        <v>7777878</v>
      </c>
      <c r="M39" s="1">
        <v>276</v>
      </c>
      <c r="N39" s="1" t="s">
        <v>3</v>
      </c>
    </row>
    <row r="40" spans="1:14" x14ac:dyDescent="0.3">
      <c r="A40" s="7" t="s">
        <v>367</v>
      </c>
      <c r="B40" s="11" t="s">
        <v>288</v>
      </c>
      <c r="C40" s="1" t="s">
        <v>37</v>
      </c>
      <c r="D40" s="1">
        <v>360.27234766252502</v>
      </c>
      <c r="E40" s="1">
        <v>103.356315009909</v>
      </c>
      <c r="F40" s="1">
        <f t="shared" si="0"/>
        <v>3.4857313520512503</v>
      </c>
      <c r="G40" s="1">
        <v>1.80146138415136</v>
      </c>
      <c r="H40" s="1">
        <v>4.6178725857735697E-3</v>
      </c>
      <c r="I40" s="1" t="s">
        <v>34</v>
      </c>
      <c r="J40" s="1" t="s">
        <v>2</v>
      </c>
      <c r="K40" s="1">
        <v>45049116</v>
      </c>
      <c r="L40" s="1">
        <v>45091503</v>
      </c>
      <c r="M40" s="1">
        <v>690</v>
      </c>
      <c r="N40" s="1" t="s">
        <v>6</v>
      </c>
    </row>
    <row r="41" spans="1:14" x14ac:dyDescent="0.3">
      <c r="A41" s="7" t="s">
        <v>368</v>
      </c>
      <c r="B41" s="11" t="s">
        <v>289</v>
      </c>
      <c r="C41" s="1" t="s">
        <v>84</v>
      </c>
      <c r="D41" s="1">
        <v>269.25354678987998</v>
      </c>
      <c r="E41" s="1">
        <v>77.371472076810903</v>
      </c>
      <c r="F41" s="1">
        <f t="shared" si="0"/>
        <v>3.48001064943649</v>
      </c>
      <c r="G41" s="1">
        <v>1.79909172097794</v>
      </c>
      <c r="H41" s="1">
        <v>2.7513140105029602E-2</v>
      </c>
      <c r="I41" s="1" t="s">
        <v>85</v>
      </c>
      <c r="J41" s="1" t="s">
        <v>9</v>
      </c>
      <c r="K41" s="1">
        <v>50875204</v>
      </c>
      <c r="L41" s="1">
        <v>50878658</v>
      </c>
      <c r="M41" s="1">
        <v>434</v>
      </c>
      <c r="N41" s="1" t="s">
        <v>6</v>
      </c>
    </row>
    <row r="42" spans="1:14" x14ac:dyDescent="0.3">
      <c r="A42" s="7" t="s">
        <v>369</v>
      </c>
      <c r="B42" s="11" t="s">
        <v>290</v>
      </c>
      <c r="C42" s="1" t="s">
        <v>221</v>
      </c>
      <c r="D42" s="1">
        <v>427.20743769127398</v>
      </c>
      <c r="E42" s="1">
        <v>123.889498309069</v>
      </c>
      <c r="F42" s="1">
        <f t="shared" si="0"/>
        <v>3.4482941937944824</v>
      </c>
      <c r="G42" s="1">
        <v>1.78588286428272</v>
      </c>
      <c r="H42" s="1">
        <v>1.40575906615171E-2</v>
      </c>
      <c r="I42" s="1" t="s">
        <v>117</v>
      </c>
      <c r="J42" s="1" t="s">
        <v>2</v>
      </c>
      <c r="K42" s="1">
        <v>37978595</v>
      </c>
      <c r="L42" s="1">
        <v>37980631</v>
      </c>
      <c r="M42" s="1">
        <v>260</v>
      </c>
      <c r="N42" s="1" t="s">
        <v>6</v>
      </c>
    </row>
    <row r="43" spans="1:14" x14ac:dyDescent="0.3">
      <c r="A43" s="7" t="s">
        <v>370</v>
      </c>
      <c r="B43" s="11" t="s">
        <v>291</v>
      </c>
      <c r="C43" s="1" t="s">
        <v>91</v>
      </c>
      <c r="D43" s="1">
        <v>451.01279825730501</v>
      </c>
      <c r="E43" s="1">
        <v>130.89198922326099</v>
      </c>
      <c r="F43" s="1">
        <f t="shared" si="0"/>
        <v>3.4456867905645283</v>
      </c>
      <c r="G43" s="1">
        <v>1.78479156800634</v>
      </c>
      <c r="H43" s="1">
        <v>1.7954966123269901E-2</v>
      </c>
      <c r="I43" s="1" t="s">
        <v>14</v>
      </c>
      <c r="J43" s="1" t="s">
        <v>9</v>
      </c>
      <c r="K43" s="1">
        <v>36076017</v>
      </c>
      <c r="L43" s="1">
        <v>36083670</v>
      </c>
      <c r="M43" s="1">
        <v>368</v>
      </c>
      <c r="N43" s="1" t="s">
        <v>6</v>
      </c>
    </row>
    <row r="44" spans="1:14" x14ac:dyDescent="0.3">
      <c r="A44" s="7" t="s">
        <v>371</v>
      </c>
      <c r="B44" s="11" t="s">
        <v>292</v>
      </c>
      <c r="C44" s="1" t="s">
        <v>163</v>
      </c>
      <c r="D44" s="1">
        <v>771.37896550572805</v>
      </c>
      <c r="E44" s="1">
        <v>234.44153539360099</v>
      </c>
      <c r="F44" s="1">
        <f t="shared" si="0"/>
        <v>3.2902828596932259</v>
      </c>
      <c r="G44" s="1">
        <v>1.7182116151870299</v>
      </c>
      <c r="H44" s="1">
        <v>3.3295993255433799E-3</v>
      </c>
      <c r="I44" s="1" t="s">
        <v>5</v>
      </c>
      <c r="J44" s="1" t="s">
        <v>9</v>
      </c>
      <c r="K44" s="1">
        <v>104473433</v>
      </c>
      <c r="L44" s="1">
        <v>104475335</v>
      </c>
      <c r="M44" s="1">
        <v>240</v>
      </c>
      <c r="N44" s="1" t="s">
        <v>6</v>
      </c>
    </row>
    <row r="45" spans="1:14" x14ac:dyDescent="0.3">
      <c r="A45" s="7" t="s">
        <v>372</v>
      </c>
      <c r="B45" s="11" t="s">
        <v>293</v>
      </c>
      <c r="C45" s="1" t="s">
        <v>158</v>
      </c>
      <c r="D45" s="1">
        <v>227.59448031980801</v>
      </c>
      <c r="E45" s="1">
        <v>72.446490440616003</v>
      </c>
      <c r="F45" s="1">
        <f t="shared" si="0"/>
        <v>3.1415528748955199</v>
      </c>
      <c r="G45" s="1">
        <v>1.65147786202182</v>
      </c>
      <c r="H45" s="1">
        <v>2.55048076166625E-2</v>
      </c>
      <c r="I45" s="1" t="s">
        <v>5</v>
      </c>
      <c r="J45" s="1" t="s">
        <v>9</v>
      </c>
      <c r="K45" s="1">
        <v>29947439</v>
      </c>
      <c r="L45" s="1">
        <v>29966731</v>
      </c>
      <c r="M45" s="1">
        <v>1235</v>
      </c>
      <c r="N45" s="1" t="s">
        <v>6</v>
      </c>
    </row>
    <row r="46" spans="1:14" x14ac:dyDescent="0.3">
      <c r="A46" s="7" t="s">
        <v>373</v>
      </c>
      <c r="B46" s="11" t="s">
        <v>274</v>
      </c>
      <c r="C46" s="1" t="s">
        <v>4</v>
      </c>
      <c r="D46" s="1">
        <v>428.15039743151698</v>
      </c>
      <c r="E46" s="1">
        <v>136.88620207480801</v>
      </c>
      <c r="F46" s="1">
        <f t="shared" si="0"/>
        <v>3.1277834503548703</v>
      </c>
      <c r="G46" s="1">
        <v>1.64514063223804</v>
      </c>
      <c r="H46" s="1">
        <v>2.7058543098322001E-2</v>
      </c>
      <c r="I46" s="1" t="s">
        <v>5</v>
      </c>
      <c r="J46" s="1" t="s">
        <v>2</v>
      </c>
      <c r="K46" s="1">
        <v>28957765</v>
      </c>
      <c r="L46" s="1">
        <v>28975337</v>
      </c>
      <c r="M46" s="1">
        <v>220</v>
      </c>
      <c r="N46" s="1" t="s">
        <v>6</v>
      </c>
    </row>
    <row r="47" spans="1:14" x14ac:dyDescent="0.3">
      <c r="A47" s="7" t="s">
        <v>374</v>
      </c>
      <c r="B47" s="11" t="s">
        <v>294</v>
      </c>
      <c r="C47" s="1" t="s">
        <v>80</v>
      </c>
      <c r="D47" s="1">
        <v>226.62835144983899</v>
      </c>
      <c r="E47" s="1">
        <v>74.322164777723202</v>
      </c>
      <c r="F47" s="1">
        <f t="shared" si="0"/>
        <v>3.0492700546010867</v>
      </c>
      <c r="G47" s="1">
        <v>1.6084639263990701</v>
      </c>
      <c r="H47" s="1">
        <v>3.31875281711154E-2</v>
      </c>
      <c r="I47" s="1" t="s">
        <v>11</v>
      </c>
      <c r="J47" s="1" t="s">
        <v>9</v>
      </c>
      <c r="K47" s="1">
        <v>54155212</v>
      </c>
      <c r="L47" s="1">
        <v>54177269</v>
      </c>
      <c r="M47" s="1">
        <v>406</v>
      </c>
      <c r="N47" s="1" t="s">
        <v>6</v>
      </c>
    </row>
    <row r="48" spans="1:14" x14ac:dyDescent="0.3">
      <c r="A48" s="7" t="s">
        <v>375</v>
      </c>
      <c r="B48" s="11" t="s">
        <v>295</v>
      </c>
      <c r="C48" s="1" t="s">
        <v>59</v>
      </c>
      <c r="D48" s="1">
        <v>315.80395667171302</v>
      </c>
      <c r="E48" s="1">
        <v>104.51637324629399</v>
      </c>
      <c r="F48" s="1">
        <f t="shared" si="0"/>
        <v>3.0215740066632191</v>
      </c>
      <c r="G48" s="1">
        <v>1.59530027804237</v>
      </c>
      <c r="H48" s="1">
        <v>2.6673807642111601E-2</v>
      </c>
      <c r="I48" s="1" t="s">
        <v>14</v>
      </c>
      <c r="J48" s="1" t="s">
        <v>2</v>
      </c>
      <c r="K48" s="1">
        <v>100149419</v>
      </c>
      <c r="L48" s="1">
        <v>100150811</v>
      </c>
      <c r="M48" s="1">
        <v>434</v>
      </c>
      <c r="N48" s="1" t="s">
        <v>6</v>
      </c>
    </row>
    <row r="49" spans="1:14" x14ac:dyDescent="0.3">
      <c r="A49" s="7" t="s">
        <v>376</v>
      </c>
      <c r="B49" s="11" t="s">
        <v>296</v>
      </c>
      <c r="C49" s="1" t="s">
        <v>69</v>
      </c>
      <c r="D49" s="1">
        <v>448.29445413041299</v>
      </c>
      <c r="E49" s="1">
        <v>150.54285752337699</v>
      </c>
      <c r="F49" s="1">
        <f t="shared" si="0"/>
        <v>2.9778526959394251</v>
      </c>
      <c r="G49" s="1">
        <v>1.5742723905574201</v>
      </c>
      <c r="H49" s="1">
        <v>2.4625687754339799E-2</v>
      </c>
      <c r="I49" s="1" t="s">
        <v>41</v>
      </c>
      <c r="J49" s="1" t="s">
        <v>9</v>
      </c>
      <c r="K49" s="1">
        <v>89856088</v>
      </c>
      <c r="L49" s="1">
        <v>89876227</v>
      </c>
      <c r="M49" s="1">
        <v>739</v>
      </c>
      <c r="N49" s="1" t="s">
        <v>6</v>
      </c>
    </row>
    <row r="50" spans="1:14" x14ac:dyDescent="0.3">
      <c r="A50" s="7" t="s">
        <v>377</v>
      </c>
      <c r="B50" s="11" t="s">
        <v>297</v>
      </c>
      <c r="C50" s="1" t="s">
        <v>26</v>
      </c>
      <c r="D50" s="1">
        <v>340.62964358591699</v>
      </c>
      <c r="E50" s="1">
        <v>116.87174660117699</v>
      </c>
      <c r="F50" s="1">
        <f t="shared" si="0"/>
        <v>2.9145593652186128</v>
      </c>
      <c r="G50" s="1">
        <v>1.54327778748564</v>
      </c>
      <c r="H50" s="1">
        <v>1.1862576033691801E-2</v>
      </c>
      <c r="I50" s="1" t="s">
        <v>27</v>
      </c>
      <c r="J50" s="1" t="s">
        <v>2</v>
      </c>
      <c r="K50" s="1">
        <v>44598838</v>
      </c>
      <c r="L50" s="1">
        <v>44599482</v>
      </c>
      <c r="M50" s="1">
        <v>645</v>
      </c>
      <c r="N50" s="1" t="s">
        <v>3</v>
      </c>
    </row>
    <row r="51" spans="1:14" x14ac:dyDescent="0.3">
      <c r="A51" s="7" t="s">
        <v>378</v>
      </c>
      <c r="B51" s="11" t="s">
        <v>298</v>
      </c>
      <c r="C51" s="1" t="s">
        <v>25</v>
      </c>
      <c r="D51" s="1">
        <v>332.39313942834798</v>
      </c>
      <c r="E51" s="1">
        <v>118.328465983364</v>
      </c>
      <c r="F51" s="1">
        <f t="shared" si="0"/>
        <v>2.8090716520831065</v>
      </c>
      <c r="G51" s="1">
        <v>1.49009342431713</v>
      </c>
      <c r="H51" s="1">
        <v>4.5831854696540497E-2</v>
      </c>
      <c r="I51" s="1" t="s">
        <v>1</v>
      </c>
      <c r="J51" s="1" t="s">
        <v>2</v>
      </c>
      <c r="K51" s="1">
        <v>126394551</v>
      </c>
      <c r="L51" s="1">
        <v>126407638</v>
      </c>
      <c r="M51" s="1">
        <v>3624</v>
      </c>
      <c r="N51" s="1" t="s">
        <v>17</v>
      </c>
    </row>
    <row r="52" spans="1:14" x14ac:dyDescent="0.3">
      <c r="A52" s="7" t="s">
        <v>379</v>
      </c>
      <c r="B52" s="11" t="s">
        <v>299</v>
      </c>
      <c r="C52" s="1" t="s">
        <v>107</v>
      </c>
      <c r="D52" s="1">
        <v>379.830329570831</v>
      </c>
      <c r="E52" s="1">
        <v>136.85373648310801</v>
      </c>
      <c r="F52" s="1">
        <f t="shared" si="0"/>
        <v>2.7754472718961081</v>
      </c>
      <c r="G52" s="1">
        <v>1.4727202849580501</v>
      </c>
      <c r="H52" s="1">
        <v>4.3421639783164802E-2</v>
      </c>
      <c r="I52" s="1" t="s">
        <v>22</v>
      </c>
      <c r="J52" s="1" t="s">
        <v>9</v>
      </c>
      <c r="K52" s="1">
        <v>5231787</v>
      </c>
      <c r="L52" s="1">
        <v>5290211</v>
      </c>
      <c r="M52" s="1">
        <v>1213</v>
      </c>
      <c r="N52" s="1" t="s">
        <v>6</v>
      </c>
    </row>
    <row r="53" spans="1:14" x14ac:dyDescent="0.3">
      <c r="A53" s="7" t="s">
        <v>380</v>
      </c>
      <c r="B53" s="11" t="s">
        <v>300</v>
      </c>
      <c r="C53" s="1" t="s">
        <v>70</v>
      </c>
      <c r="D53" s="1">
        <v>1347.0163384108</v>
      </c>
      <c r="E53" s="1">
        <v>512.990129246219</v>
      </c>
      <c r="F53" s="1">
        <f t="shared" si="0"/>
        <v>2.6258133667992563</v>
      </c>
      <c r="G53" s="1">
        <v>1.3927643783931101</v>
      </c>
      <c r="H53" s="3">
        <v>7.1995171534220301E-6</v>
      </c>
      <c r="I53" s="1" t="s">
        <v>24</v>
      </c>
      <c r="J53" s="1" t="s">
        <v>2</v>
      </c>
      <c r="K53" s="1">
        <v>6038635</v>
      </c>
      <c r="L53" s="1">
        <v>6045160</v>
      </c>
      <c r="M53" s="1">
        <v>369</v>
      </c>
      <c r="N53" s="1" t="s">
        <v>6</v>
      </c>
    </row>
    <row r="54" spans="1:14" x14ac:dyDescent="0.3">
      <c r="A54" s="7" t="s">
        <v>381</v>
      </c>
      <c r="B54" s="11" t="s">
        <v>288</v>
      </c>
      <c r="C54" s="1" t="s">
        <v>37</v>
      </c>
      <c r="D54" s="1">
        <v>439.14159857968002</v>
      </c>
      <c r="E54" s="1">
        <v>169.23483906116101</v>
      </c>
      <c r="F54" s="1">
        <f t="shared" si="0"/>
        <v>2.5948652240628505</v>
      </c>
      <c r="G54" s="1">
        <v>1.37565960770622</v>
      </c>
      <c r="H54" s="1">
        <v>2.1056765251320698E-2</v>
      </c>
      <c r="I54" s="1" t="s">
        <v>34</v>
      </c>
      <c r="J54" s="1" t="s">
        <v>2</v>
      </c>
      <c r="K54" s="1">
        <v>45082123</v>
      </c>
      <c r="L54" s="1">
        <v>45167673</v>
      </c>
      <c r="M54" s="1">
        <v>1047</v>
      </c>
      <c r="N54" s="1" t="s">
        <v>6</v>
      </c>
    </row>
    <row r="55" spans="1:14" x14ac:dyDescent="0.3">
      <c r="A55" s="7" t="s">
        <v>382</v>
      </c>
      <c r="B55" s="11" t="s">
        <v>301</v>
      </c>
      <c r="C55" s="1" t="s">
        <v>0</v>
      </c>
      <c r="D55" s="1">
        <v>343.13970000529599</v>
      </c>
      <c r="E55" s="1">
        <v>134.01223387366201</v>
      </c>
      <c r="F55" s="1">
        <f t="shared" si="0"/>
        <v>2.5605102615391497</v>
      </c>
      <c r="G55" s="1">
        <v>1.3564313408645801</v>
      </c>
      <c r="H55" s="1">
        <v>4.3288216162259502E-2</v>
      </c>
      <c r="I55" s="1" t="s">
        <v>1</v>
      </c>
      <c r="J55" s="1" t="s">
        <v>2</v>
      </c>
      <c r="K55" s="1">
        <v>55742140</v>
      </c>
      <c r="L55" s="1">
        <v>55742481</v>
      </c>
      <c r="M55" s="1">
        <v>342</v>
      </c>
      <c r="N55" s="1" t="s">
        <v>3</v>
      </c>
    </row>
    <row r="56" spans="1:14" x14ac:dyDescent="0.3">
      <c r="A56" s="7" t="s">
        <v>383</v>
      </c>
      <c r="B56" s="11" t="s">
        <v>302</v>
      </c>
      <c r="C56" s="1" t="s">
        <v>213</v>
      </c>
      <c r="D56" s="1">
        <v>302.860247243</v>
      </c>
      <c r="E56" s="1">
        <v>124.129792869852</v>
      </c>
      <c r="F56" s="1">
        <f t="shared" si="0"/>
        <v>2.4398674986958522</v>
      </c>
      <c r="G56" s="1">
        <v>1.2868028018189299</v>
      </c>
      <c r="H56" s="1">
        <v>4.1059824398704599E-2</v>
      </c>
      <c r="I56" s="1" t="s">
        <v>36</v>
      </c>
      <c r="J56" s="1" t="s">
        <v>2</v>
      </c>
      <c r="K56" s="1">
        <v>68647511</v>
      </c>
      <c r="L56" s="1">
        <v>68657207</v>
      </c>
      <c r="M56" s="1">
        <v>737</v>
      </c>
      <c r="N56" s="1" t="s">
        <v>6</v>
      </c>
    </row>
    <row r="57" spans="1:14" x14ac:dyDescent="0.3">
      <c r="A57" s="7" t="s">
        <v>384</v>
      </c>
      <c r="B57" s="13" t="s">
        <v>303</v>
      </c>
      <c r="C57" s="1" t="s">
        <v>95</v>
      </c>
      <c r="D57" s="1">
        <v>516.484857485097</v>
      </c>
      <c r="E57" s="1">
        <v>216.279531151443</v>
      </c>
      <c r="F57" s="1">
        <f t="shared" si="0"/>
        <v>2.3880431714245054</v>
      </c>
      <c r="G57" s="1">
        <v>1.2558289181090201</v>
      </c>
      <c r="H57" s="1">
        <v>5.2891705157376697E-3</v>
      </c>
      <c r="I57" s="1" t="s">
        <v>39</v>
      </c>
      <c r="J57" s="1" t="s">
        <v>2</v>
      </c>
      <c r="K57" s="1">
        <v>70797777</v>
      </c>
      <c r="L57" s="1">
        <v>70799464</v>
      </c>
      <c r="M57" s="1">
        <v>625</v>
      </c>
      <c r="N57" s="1" t="s">
        <v>6</v>
      </c>
    </row>
    <row r="58" spans="1:14" x14ac:dyDescent="0.3">
      <c r="A58" s="7" t="s">
        <v>385</v>
      </c>
      <c r="B58" s="11" t="s">
        <v>304</v>
      </c>
      <c r="C58" s="1" t="s">
        <v>121</v>
      </c>
      <c r="D58" s="1">
        <v>414.05087677640699</v>
      </c>
      <c r="E58" s="1">
        <v>185.15693094737099</v>
      </c>
      <c r="F58" s="1">
        <f t="shared" si="0"/>
        <v>2.2362159205052756</v>
      </c>
      <c r="G58" s="1">
        <v>1.1610594960535201</v>
      </c>
      <c r="H58" s="1">
        <v>4.6977889938312797E-2</v>
      </c>
      <c r="I58" s="1" t="s">
        <v>117</v>
      </c>
      <c r="J58" s="1" t="s">
        <v>9</v>
      </c>
      <c r="K58" s="1">
        <v>66420446</v>
      </c>
      <c r="L58" s="1">
        <v>66426883</v>
      </c>
      <c r="M58" s="1">
        <v>743</v>
      </c>
      <c r="N58" s="1" t="s">
        <v>6</v>
      </c>
    </row>
    <row r="59" spans="1:14" x14ac:dyDescent="0.3">
      <c r="A59" s="7" t="s">
        <v>386</v>
      </c>
      <c r="B59" s="13" t="s">
        <v>305</v>
      </c>
      <c r="C59" s="1" t="s">
        <v>180</v>
      </c>
      <c r="D59" s="1">
        <v>439.992160110486</v>
      </c>
      <c r="E59" s="1">
        <v>200.01207997277501</v>
      </c>
      <c r="F59" s="1">
        <f t="shared" si="0"/>
        <v>2.1998279312448341</v>
      </c>
      <c r="G59" s="1">
        <v>1.1373906817280299</v>
      </c>
      <c r="H59" s="1">
        <v>2.4570682512413199E-2</v>
      </c>
      <c r="I59" s="1" t="s">
        <v>27</v>
      </c>
      <c r="J59" s="1" t="s">
        <v>2</v>
      </c>
      <c r="K59" s="1">
        <v>34785427</v>
      </c>
      <c r="L59" s="1">
        <v>34786973</v>
      </c>
      <c r="M59" s="1">
        <v>398</v>
      </c>
      <c r="N59" s="1" t="s">
        <v>6</v>
      </c>
    </row>
    <row r="60" spans="1:14" x14ac:dyDescent="0.3">
      <c r="A60" s="7" t="s">
        <v>387</v>
      </c>
      <c r="B60" s="11" t="s">
        <v>306</v>
      </c>
      <c r="C60" s="1" t="s">
        <v>205</v>
      </c>
      <c r="D60" s="1">
        <v>306.01022561288801</v>
      </c>
      <c r="E60" s="1">
        <v>139.544097624421</v>
      </c>
      <c r="F60" s="1">
        <f t="shared" si="0"/>
        <v>2.1929284779676306</v>
      </c>
      <c r="G60" s="1">
        <v>1.13285875949711</v>
      </c>
      <c r="H60" s="1">
        <v>2.92143727375146E-2</v>
      </c>
      <c r="I60" s="1" t="s">
        <v>85</v>
      </c>
      <c r="J60" s="1" t="s">
        <v>9</v>
      </c>
      <c r="K60" s="1">
        <v>78689488</v>
      </c>
      <c r="L60" s="1">
        <v>78690200</v>
      </c>
      <c r="M60" s="1">
        <v>713</v>
      </c>
      <c r="N60" s="1" t="s">
        <v>3</v>
      </c>
    </row>
    <row r="61" spans="1:14" x14ac:dyDescent="0.3">
      <c r="A61" s="7" t="s">
        <v>388</v>
      </c>
      <c r="B61" s="11" t="s">
        <v>307</v>
      </c>
      <c r="C61" s="1" t="s">
        <v>192</v>
      </c>
      <c r="D61" s="1">
        <v>544.43603892095598</v>
      </c>
      <c r="E61" s="1">
        <v>248.81874146886801</v>
      </c>
      <c r="F61" s="1">
        <f t="shared" si="0"/>
        <v>2.1880829221583187</v>
      </c>
      <c r="G61" s="1">
        <v>1.1296674132308899</v>
      </c>
      <c r="H61" s="1">
        <v>2.49226685342075E-2</v>
      </c>
      <c r="I61" s="1" t="s">
        <v>24</v>
      </c>
      <c r="J61" s="1" t="s">
        <v>9</v>
      </c>
      <c r="K61" s="1">
        <v>89033306</v>
      </c>
      <c r="L61" s="1">
        <v>89051759</v>
      </c>
      <c r="M61" s="1">
        <v>420</v>
      </c>
      <c r="N61" s="1" t="s">
        <v>6</v>
      </c>
    </row>
    <row r="62" spans="1:14" x14ac:dyDescent="0.3">
      <c r="A62" s="7" t="s">
        <v>389</v>
      </c>
      <c r="B62" s="11" t="s">
        <v>308</v>
      </c>
      <c r="C62" s="1" t="s">
        <v>195</v>
      </c>
      <c r="D62" s="1">
        <v>1518.7640343355599</v>
      </c>
      <c r="E62" s="1">
        <v>715.50263573484096</v>
      </c>
      <c r="F62" s="1">
        <f t="shared" si="0"/>
        <v>2.122653304799845</v>
      </c>
      <c r="G62" s="1">
        <v>1.08586875358393</v>
      </c>
      <c r="H62" s="1">
        <v>2.2716941789016599E-3</v>
      </c>
      <c r="I62" s="1" t="s">
        <v>68</v>
      </c>
      <c r="J62" s="1" t="s">
        <v>2</v>
      </c>
      <c r="K62" s="1">
        <v>48653979</v>
      </c>
      <c r="L62" s="1">
        <v>48655845</v>
      </c>
      <c r="M62" s="1">
        <v>244</v>
      </c>
      <c r="N62" s="1" t="s">
        <v>6</v>
      </c>
    </row>
    <row r="63" spans="1:14" x14ac:dyDescent="0.3">
      <c r="A63" s="7" t="s">
        <v>390</v>
      </c>
      <c r="B63" s="13" t="s">
        <v>309</v>
      </c>
      <c r="C63" s="1" t="s">
        <v>228</v>
      </c>
      <c r="D63" s="1">
        <v>191.68029726781299</v>
      </c>
      <c r="E63" s="1">
        <v>0</v>
      </c>
      <c r="F63" s="1" t="s">
        <v>239</v>
      </c>
      <c r="G63" s="1" t="s">
        <v>239</v>
      </c>
      <c r="H63" s="1">
        <v>1.42172515769064E-2</v>
      </c>
      <c r="I63" s="1" t="s">
        <v>36</v>
      </c>
      <c r="J63" s="1" t="s">
        <v>2</v>
      </c>
      <c r="K63" s="1">
        <v>80067330</v>
      </c>
      <c r="L63" s="1">
        <v>80069849</v>
      </c>
      <c r="M63" s="1">
        <v>381</v>
      </c>
      <c r="N63" s="1" t="s">
        <v>6</v>
      </c>
    </row>
    <row r="64" spans="1:14" x14ac:dyDescent="0.3">
      <c r="A64" s="7" t="s">
        <v>391</v>
      </c>
      <c r="B64" s="11" t="s">
        <v>310</v>
      </c>
      <c r="C64" s="1" t="s">
        <v>119</v>
      </c>
      <c r="D64" s="1">
        <v>172.73407181917699</v>
      </c>
      <c r="E64" s="5">
        <v>0</v>
      </c>
      <c r="F64" s="1" t="s">
        <v>239</v>
      </c>
      <c r="G64" s="1" t="s">
        <v>239</v>
      </c>
      <c r="H64" s="1">
        <v>7.1657398339788198E-4</v>
      </c>
      <c r="I64" s="1" t="s">
        <v>27</v>
      </c>
      <c r="J64" s="1" t="s">
        <v>2</v>
      </c>
      <c r="K64" s="1">
        <v>43684191</v>
      </c>
      <c r="L64" s="1">
        <v>43687619</v>
      </c>
      <c r="M64" s="1">
        <v>3429</v>
      </c>
      <c r="N64" s="1" t="s">
        <v>17</v>
      </c>
    </row>
    <row r="65" spans="1:14" x14ac:dyDescent="0.3">
      <c r="A65" s="7" t="s">
        <v>392</v>
      </c>
      <c r="B65" s="11" t="s">
        <v>311</v>
      </c>
      <c r="C65" s="1" t="s">
        <v>169</v>
      </c>
      <c r="D65" s="1">
        <v>132.51981052737699</v>
      </c>
      <c r="E65" s="5">
        <v>0</v>
      </c>
      <c r="F65" s="1" t="s">
        <v>239</v>
      </c>
      <c r="G65" s="1" t="s">
        <v>239</v>
      </c>
      <c r="H65" s="1">
        <v>8.39089073316562E-3</v>
      </c>
      <c r="I65" s="1" t="s">
        <v>34</v>
      </c>
      <c r="J65" s="1" t="s">
        <v>9</v>
      </c>
      <c r="K65" s="1">
        <v>49990499</v>
      </c>
      <c r="L65" s="1">
        <v>50049085</v>
      </c>
      <c r="M65" s="1">
        <v>1691</v>
      </c>
      <c r="N65" s="1" t="s">
        <v>6</v>
      </c>
    </row>
    <row r="66" spans="1:14" x14ac:dyDescent="0.3">
      <c r="A66" s="7" t="s">
        <v>393</v>
      </c>
      <c r="B66" s="11" t="s">
        <v>312</v>
      </c>
      <c r="C66" s="1" t="s">
        <v>160</v>
      </c>
      <c r="D66" s="1">
        <v>111.33403287802</v>
      </c>
      <c r="E66" s="5">
        <v>0</v>
      </c>
      <c r="F66" s="1" t="s">
        <v>239</v>
      </c>
      <c r="G66" s="1" t="s">
        <v>239</v>
      </c>
      <c r="H66" s="1">
        <v>3.07622651905025E-2</v>
      </c>
      <c r="I66" s="1" t="s">
        <v>1</v>
      </c>
      <c r="J66" s="1" t="s">
        <v>2</v>
      </c>
      <c r="K66" s="1">
        <v>1337221</v>
      </c>
      <c r="L66" s="1">
        <v>1339814</v>
      </c>
      <c r="M66" s="1">
        <v>277</v>
      </c>
      <c r="N66" s="1" t="s">
        <v>6</v>
      </c>
    </row>
    <row r="67" spans="1:14" x14ac:dyDescent="0.3">
      <c r="A67" s="7" t="s">
        <v>394</v>
      </c>
      <c r="B67" s="7" t="s">
        <v>416</v>
      </c>
      <c r="C67" s="1" t="s">
        <v>416</v>
      </c>
      <c r="D67" s="1">
        <v>110.828827956298</v>
      </c>
      <c r="E67" s="5">
        <v>0</v>
      </c>
      <c r="F67" s="1" t="s">
        <v>239</v>
      </c>
      <c r="G67" s="1" t="s">
        <v>239</v>
      </c>
      <c r="H67" s="1">
        <v>1.36082822770429E-2</v>
      </c>
      <c r="I67" s="1" t="s">
        <v>101</v>
      </c>
      <c r="J67" s="1" t="s">
        <v>2</v>
      </c>
      <c r="K67" s="1">
        <v>48465001</v>
      </c>
      <c r="L67" s="1">
        <v>48465469</v>
      </c>
      <c r="M67" s="1">
        <v>469</v>
      </c>
      <c r="N67" s="1" t="s">
        <v>48</v>
      </c>
    </row>
    <row r="68" spans="1:14" x14ac:dyDescent="0.3">
      <c r="A68" s="7" t="s">
        <v>395</v>
      </c>
      <c r="B68" s="11" t="s">
        <v>299</v>
      </c>
      <c r="C68" s="1" t="s">
        <v>107</v>
      </c>
      <c r="D68" s="1">
        <v>109.61312872811401</v>
      </c>
      <c r="E68" s="5">
        <v>0</v>
      </c>
      <c r="F68" s="1" t="s">
        <v>239</v>
      </c>
      <c r="G68" s="1" t="s">
        <v>239</v>
      </c>
      <c r="H68" s="1">
        <v>4.8413270088567802E-3</v>
      </c>
      <c r="I68" s="1" t="s">
        <v>22</v>
      </c>
      <c r="J68" s="1" t="s">
        <v>9</v>
      </c>
      <c r="K68" s="1">
        <v>5231787</v>
      </c>
      <c r="L68" s="1">
        <v>5285351</v>
      </c>
      <c r="M68" s="1">
        <v>1040</v>
      </c>
      <c r="N68" s="1" t="s">
        <v>6</v>
      </c>
    </row>
    <row r="69" spans="1:14" x14ac:dyDescent="0.3">
      <c r="A69" s="7" t="s">
        <v>396</v>
      </c>
      <c r="B69" s="11" t="s">
        <v>313</v>
      </c>
      <c r="C69" s="1" t="s">
        <v>82</v>
      </c>
      <c r="D69" s="1">
        <v>100.638270895208</v>
      </c>
      <c r="E69" s="5">
        <v>0</v>
      </c>
      <c r="F69" s="1" t="s">
        <v>239</v>
      </c>
      <c r="G69" s="1" t="s">
        <v>239</v>
      </c>
      <c r="H69" s="1">
        <v>2.3337140455491699E-2</v>
      </c>
      <c r="I69" s="1" t="s">
        <v>31</v>
      </c>
      <c r="J69" s="1" t="s">
        <v>9</v>
      </c>
      <c r="K69" s="1">
        <v>5566057</v>
      </c>
      <c r="L69" s="1">
        <v>5579524</v>
      </c>
      <c r="M69" s="1">
        <v>711</v>
      </c>
      <c r="N69" s="1" t="s">
        <v>6</v>
      </c>
    </row>
    <row r="70" spans="1:14" x14ac:dyDescent="0.3">
      <c r="A70" s="7" t="s">
        <v>397</v>
      </c>
      <c r="B70" s="11" t="s">
        <v>314</v>
      </c>
      <c r="C70" s="1" t="s">
        <v>118</v>
      </c>
      <c r="D70" s="1">
        <v>95.571118308051396</v>
      </c>
      <c r="E70" s="5">
        <v>0</v>
      </c>
      <c r="F70" s="1" t="s">
        <v>239</v>
      </c>
      <c r="G70" s="1" t="s">
        <v>239</v>
      </c>
      <c r="H70" s="1">
        <v>8.2311668164601701E-3</v>
      </c>
      <c r="I70" s="1" t="s">
        <v>27</v>
      </c>
      <c r="J70" s="1" t="s">
        <v>9</v>
      </c>
      <c r="K70" s="1">
        <v>60745487</v>
      </c>
      <c r="L70" s="1">
        <v>60753120</v>
      </c>
      <c r="M70" s="1">
        <v>367</v>
      </c>
      <c r="N70" s="1" t="s">
        <v>6</v>
      </c>
    </row>
    <row r="71" spans="1:14" x14ac:dyDescent="0.3">
      <c r="A71" s="7" t="s">
        <v>398</v>
      </c>
      <c r="B71" s="11" t="s">
        <v>315</v>
      </c>
      <c r="C71" s="1" t="s">
        <v>77</v>
      </c>
      <c r="D71" s="1">
        <v>88.670376936727294</v>
      </c>
      <c r="E71" s="5">
        <v>0</v>
      </c>
      <c r="F71" s="1" t="s">
        <v>239</v>
      </c>
      <c r="G71" s="1" t="s">
        <v>239</v>
      </c>
      <c r="H71" s="1">
        <v>2.6401033957633799E-2</v>
      </c>
      <c r="I71" s="1" t="s">
        <v>27</v>
      </c>
      <c r="J71" s="1" t="s">
        <v>2</v>
      </c>
      <c r="K71" s="1">
        <v>53909325</v>
      </c>
      <c r="L71" s="1">
        <v>53925067</v>
      </c>
      <c r="M71" s="1">
        <v>1160</v>
      </c>
      <c r="N71" s="1" t="s">
        <v>6</v>
      </c>
    </row>
    <row r="72" spans="1:14" x14ac:dyDescent="0.3">
      <c r="A72" s="7" t="s">
        <v>399</v>
      </c>
      <c r="B72" s="11" t="s">
        <v>316</v>
      </c>
      <c r="C72" s="1" t="s">
        <v>145</v>
      </c>
      <c r="D72" s="1">
        <v>86.247521018943203</v>
      </c>
      <c r="E72" s="5">
        <v>0</v>
      </c>
      <c r="F72" s="1" t="s">
        <v>239</v>
      </c>
      <c r="G72" s="1" t="s">
        <v>239</v>
      </c>
      <c r="H72" s="1">
        <v>1.9310086265018098E-2</v>
      </c>
      <c r="I72" s="1" t="s">
        <v>68</v>
      </c>
      <c r="J72" s="1" t="s">
        <v>9</v>
      </c>
      <c r="K72" s="1">
        <v>6130940</v>
      </c>
      <c r="L72" s="1">
        <v>6196148</v>
      </c>
      <c r="M72" s="1">
        <v>1134</v>
      </c>
      <c r="N72" s="1" t="s">
        <v>6</v>
      </c>
    </row>
    <row r="73" spans="1:14" x14ac:dyDescent="0.3">
      <c r="A73" s="7" t="s">
        <v>400</v>
      </c>
      <c r="B73" s="11" t="s">
        <v>317</v>
      </c>
      <c r="C73" s="1" t="s">
        <v>140</v>
      </c>
      <c r="D73" s="1">
        <v>84.5688764407478</v>
      </c>
      <c r="E73" s="5">
        <v>0</v>
      </c>
      <c r="F73" s="1" t="s">
        <v>239</v>
      </c>
      <c r="G73" s="1" t="s">
        <v>239</v>
      </c>
      <c r="H73" s="1">
        <v>4.3720593240046103E-2</v>
      </c>
      <c r="I73" s="1" t="s">
        <v>29</v>
      </c>
      <c r="J73" s="1" t="s">
        <v>9</v>
      </c>
      <c r="K73" s="1">
        <v>33575186</v>
      </c>
      <c r="L73" s="1">
        <v>33577137</v>
      </c>
      <c r="M73" s="1">
        <v>573</v>
      </c>
      <c r="N73" s="1" t="s">
        <v>6</v>
      </c>
    </row>
    <row r="74" spans="1:14" x14ac:dyDescent="0.3">
      <c r="A74" s="7" t="s">
        <v>401</v>
      </c>
      <c r="B74" s="11" t="s">
        <v>318</v>
      </c>
      <c r="C74" s="1" t="s">
        <v>139</v>
      </c>
      <c r="D74" s="1">
        <v>81.978300470785598</v>
      </c>
      <c r="E74" s="5">
        <v>0</v>
      </c>
      <c r="F74" s="1" t="s">
        <v>239</v>
      </c>
      <c r="G74" s="1" t="s">
        <v>239</v>
      </c>
      <c r="H74" s="1">
        <v>4.8157639311856598E-2</v>
      </c>
      <c r="I74" s="1" t="s">
        <v>39</v>
      </c>
      <c r="J74" s="1" t="s">
        <v>2</v>
      </c>
      <c r="K74" s="1">
        <v>11525977</v>
      </c>
      <c r="L74" s="1">
        <v>11534808</v>
      </c>
      <c r="M74" s="1">
        <v>312</v>
      </c>
      <c r="N74" s="1" t="s">
        <v>6</v>
      </c>
    </row>
    <row r="75" spans="1:14" x14ac:dyDescent="0.3">
      <c r="A75" s="7" t="s">
        <v>402</v>
      </c>
      <c r="B75" s="11" t="s">
        <v>319</v>
      </c>
      <c r="C75" s="1" t="s">
        <v>45</v>
      </c>
      <c r="D75" s="1">
        <v>79.803684155762198</v>
      </c>
      <c r="E75" s="5">
        <v>0</v>
      </c>
      <c r="F75" s="1" t="s">
        <v>239</v>
      </c>
      <c r="G75" s="1" t="s">
        <v>239</v>
      </c>
      <c r="H75" s="1">
        <v>6.5886597954642398E-3</v>
      </c>
      <c r="I75" s="1" t="s">
        <v>46</v>
      </c>
      <c r="J75" s="1" t="s">
        <v>9</v>
      </c>
      <c r="K75" s="1">
        <v>56233188</v>
      </c>
      <c r="L75" s="1">
        <v>56241509</v>
      </c>
      <c r="M75" s="1">
        <v>409</v>
      </c>
      <c r="N75" s="1" t="s">
        <v>6</v>
      </c>
    </row>
    <row r="76" spans="1:14" x14ac:dyDescent="0.3">
      <c r="A76" s="7" t="s">
        <v>403</v>
      </c>
      <c r="B76" s="11" t="s">
        <v>320</v>
      </c>
      <c r="C76" s="1" t="s">
        <v>128</v>
      </c>
      <c r="D76" s="1">
        <v>79.635487324791995</v>
      </c>
      <c r="E76" s="5">
        <v>0</v>
      </c>
      <c r="F76" s="1" t="s">
        <v>239</v>
      </c>
      <c r="G76" s="1" t="s">
        <v>239</v>
      </c>
      <c r="H76" s="1">
        <v>2.97817797801571E-2</v>
      </c>
      <c r="I76" s="1" t="s">
        <v>1</v>
      </c>
      <c r="J76" s="1" t="s">
        <v>9</v>
      </c>
      <c r="K76" s="1">
        <v>70012056</v>
      </c>
      <c r="L76" s="1">
        <v>70042204</v>
      </c>
      <c r="M76" s="1">
        <v>1019</v>
      </c>
      <c r="N76" s="1" t="s">
        <v>6</v>
      </c>
    </row>
    <row r="77" spans="1:14" x14ac:dyDescent="0.3">
      <c r="A77" s="7" t="s">
        <v>404</v>
      </c>
      <c r="B77" s="13" t="s">
        <v>321</v>
      </c>
      <c r="C77" s="1" t="s">
        <v>161</v>
      </c>
      <c r="D77" s="1">
        <v>79.492037253328704</v>
      </c>
      <c r="E77" s="5">
        <v>0</v>
      </c>
      <c r="F77" s="1" t="s">
        <v>239</v>
      </c>
      <c r="G77" s="1" t="s">
        <v>239</v>
      </c>
      <c r="H77" s="1">
        <v>4.3365440557199902E-2</v>
      </c>
      <c r="I77" s="1" t="s">
        <v>39</v>
      </c>
      <c r="J77" s="1" t="s">
        <v>9</v>
      </c>
      <c r="K77" s="1">
        <v>34423519</v>
      </c>
      <c r="L77" s="1">
        <v>34440338</v>
      </c>
      <c r="M77" s="1">
        <v>406</v>
      </c>
      <c r="N77" s="1" t="s">
        <v>6</v>
      </c>
    </row>
    <row r="78" spans="1:14" x14ac:dyDescent="0.3">
      <c r="A78" s="7" t="s">
        <v>405</v>
      </c>
      <c r="B78" s="11" t="s">
        <v>322</v>
      </c>
      <c r="C78" s="1" t="s">
        <v>61</v>
      </c>
      <c r="D78" s="1">
        <v>79.007296739734997</v>
      </c>
      <c r="E78" s="5">
        <v>0</v>
      </c>
      <c r="F78" s="1" t="s">
        <v>239</v>
      </c>
      <c r="G78" s="1" t="s">
        <v>239</v>
      </c>
      <c r="H78" s="1">
        <v>2.8171201964292399E-2</v>
      </c>
      <c r="I78" s="1" t="s">
        <v>62</v>
      </c>
      <c r="J78" s="1" t="s">
        <v>9</v>
      </c>
      <c r="K78" s="1">
        <v>22530501</v>
      </c>
      <c r="L78" s="1">
        <v>22577110</v>
      </c>
      <c r="M78" s="1">
        <v>411</v>
      </c>
      <c r="N78" s="1" t="s">
        <v>6</v>
      </c>
    </row>
    <row r="79" spans="1:14" x14ac:dyDescent="0.3">
      <c r="A79" s="7" t="s">
        <v>406</v>
      </c>
      <c r="B79" s="11" t="s">
        <v>323</v>
      </c>
      <c r="C79" s="1" t="s">
        <v>150</v>
      </c>
      <c r="D79" s="1">
        <v>73.8578404311734</v>
      </c>
      <c r="E79" s="5">
        <v>0</v>
      </c>
      <c r="F79" s="1" t="s">
        <v>239</v>
      </c>
      <c r="G79" s="1" t="s">
        <v>239</v>
      </c>
      <c r="H79" s="1">
        <v>1.3653473219002199E-2</v>
      </c>
      <c r="I79" s="1" t="s">
        <v>36</v>
      </c>
      <c r="J79" s="1" t="s">
        <v>2</v>
      </c>
      <c r="K79" s="1">
        <v>8638907</v>
      </c>
      <c r="L79" s="1">
        <v>8648660</v>
      </c>
      <c r="M79" s="1">
        <v>4049</v>
      </c>
      <c r="N79" s="1" t="s">
        <v>17</v>
      </c>
    </row>
    <row r="80" spans="1:14" x14ac:dyDescent="0.3">
      <c r="A80" s="7" t="s">
        <v>407</v>
      </c>
      <c r="B80" s="11" t="s">
        <v>324</v>
      </c>
      <c r="C80" s="1" t="s">
        <v>90</v>
      </c>
      <c r="D80" s="1">
        <v>72.496693093186096</v>
      </c>
      <c r="E80" s="5">
        <v>0</v>
      </c>
      <c r="F80" s="1" t="s">
        <v>239</v>
      </c>
      <c r="G80" s="1" t="s">
        <v>239</v>
      </c>
      <c r="H80" s="1">
        <v>4.6153428205158102E-2</v>
      </c>
      <c r="I80" s="1" t="s">
        <v>29</v>
      </c>
      <c r="J80" s="1" t="s">
        <v>2</v>
      </c>
      <c r="K80" s="1">
        <v>2076607</v>
      </c>
      <c r="L80" s="1">
        <v>2144579</v>
      </c>
      <c r="M80" s="1">
        <v>823</v>
      </c>
      <c r="N80" s="1" t="s">
        <v>6</v>
      </c>
    </row>
    <row r="81" spans="1:14" x14ac:dyDescent="0.3">
      <c r="A81" s="7" t="s">
        <v>408</v>
      </c>
      <c r="B81" s="11" t="s">
        <v>325</v>
      </c>
      <c r="C81" s="1" t="s">
        <v>71</v>
      </c>
      <c r="D81" s="1">
        <v>72.496216314393806</v>
      </c>
      <c r="E81" s="5">
        <v>0</v>
      </c>
      <c r="F81" s="1" t="s">
        <v>239</v>
      </c>
      <c r="G81" s="1" t="s">
        <v>239</v>
      </c>
      <c r="H81" s="1">
        <v>4.7198929928275901E-2</v>
      </c>
      <c r="I81" s="1" t="s">
        <v>41</v>
      </c>
      <c r="J81" s="1" t="s">
        <v>2</v>
      </c>
      <c r="K81" s="1">
        <v>101033673</v>
      </c>
      <c r="L81" s="1">
        <v>101040698</v>
      </c>
      <c r="M81" s="1">
        <v>442</v>
      </c>
      <c r="N81" s="1" t="s">
        <v>6</v>
      </c>
    </row>
    <row r="82" spans="1:14" x14ac:dyDescent="0.3">
      <c r="A82" s="7" t="s">
        <v>409</v>
      </c>
      <c r="B82" s="11" t="s">
        <v>326</v>
      </c>
      <c r="C82" s="1" t="s">
        <v>93</v>
      </c>
      <c r="D82" s="1">
        <v>72.364020829589194</v>
      </c>
      <c r="E82" s="5">
        <v>0</v>
      </c>
      <c r="F82" s="1" t="s">
        <v>239</v>
      </c>
      <c r="G82" s="1" t="s">
        <v>239</v>
      </c>
      <c r="H82" s="1">
        <v>4.6425228192028899E-2</v>
      </c>
      <c r="I82" s="1" t="s">
        <v>36</v>
      </c>
      <c r="J82" s="1" t="s">
        <v>2</v>
      </c>
      <c r="K82" s="1">
        <v>16471482</v>
      </c>
      <c r="L82" s="1">
        <v>16472639</v>
      </c>
      <c r="M82" s="1">
        <v>1158</v>
      </c>
      <c r="N82" s="1" t="s">
        <v>3</v>
      </c>
    </row>
    <row r="83" spans="1:14" x14ac:dyDescent="0.3">
      <c r="A83" s="7" t="s">
        <v>410</v>
      </c>
      <c r="B83" s="11" t="s">
        <v>327</v>
      </c>
      <c r="C83" s="1" t="s">
        <v>100</v>
      </c>
      <c r="D83" s="1">
        <v>70.769247959194701</v>
      </c>
      <c r="E83" s="5">
        <v>0</v>
      </c>
      <c r="F83" s="1" t="s">
        <v>239</v>
      </c>
      <c r="G83" s="1" t="s">
        <v>239</v>
      </c>
      <c r="H83" s="1">
        <v>3.6746354571462803E-2</v>
      </c>
      <c r="I83" s="1" t="s">
        <v>101</v>
      </c>
      <c r="J83" s="1" t="s">
        <v>2</v>
      </c>
      <c r="K83" s="1">
        <v>26978806</v>
      </c>
      <c r="L83" s="1">
        <v>26981366</v>
      </c>
      <c r="M83" s="1">
        <v>680</v>
      </c>
      <c r="N83" s="1" t="s">
        <v>6</v>
      </c>
    </row>
    <row r="84" spans="1:14" x14ac:dyDescent="0.3">
      <c r="A84" s="7" t="s">
        <v>411</v>
      </c>
      <c r="B84" s="11" t="s">
        <v>328</v>
      </c>
      <c r="C84" s="1" t="s">
        <v>83</v>
      </c>
      <c r="D84" s="1">
        <v>69.635399037047506</v>
      </c>
      <c r="E84" s="5">
        <v>0</v>
      </c>
      <c r="F84" s="1" t="s">
        <v>239</v>
      </c>
      <c r="G84" s="1" t="s">
        <v>239</v>
      </c>
      <c r="H84" s="1">
        <v>1.8428289796763801E-2</v>
      </c>
      <c r="I84" s="1" t="s">
        <v>41</v>
      </c>
      <c r="J84" s="1" t="s">
        <v>2</v>
      </c>
      <c r="K84" s="1">
        <v>88328261</v>
      </c>
      <c r="L84" s="1">
        <v>88337484</v>
      </c>
      <c r="M84" s="1">
        <v>700</v>
      </c>
      <c r="N84" s="1" t="s">
        <v>6</v>
      </c>
    </row>
    <row r="85" spans="1:14" x14ac:dyDescent="0.3">
      <c r="A85" s="7" t="s">
        <v>412</v>
      </c>
      <c r="B85" s="11" t="s">
        <v>329</v>
      </c>
      <c r="C85" s="1" t="s">
        <v>50</v>
      </c>
      <c r="D85" s="1">
        <v>63.9060759204324</v>
      </c>
      <c r="E85" s="5">
        <v>0</v>
      </c>
      <c r="F85" s="1" t="s">
        <v>239</v>
      </c>
      <c r="G85" s="1" t="s">
        <v>239</v>
      </c>
      <c r="H85" s="1">
        <v>4.1478590267948097E-2</v>
      </c>
      <c r="I85" s="1" t="s">
        <v>39</v>
      </c>
      <c r="J85" s="1" t="s">
        <v>2</v>
      </c>
      <c r="K85" s="1">
        <v>99565713</v>
      </c>
      <c r="L85" s="1">
        <v>99582314</v>
      </c>
      <c r="M85" s="1">
        <v>1786</v>
      </c>
      <c r="N85" s="1" t="s">
        <v>6</v>
      </c>
    </row>
    <row r="86" spans="1:14" x14ac:dyDescent="0.3">
      <c r="A86" s="7" t="s">
        <v>413</v>
      </c>
      <c r="B86" s="11" t="s">
        <v>330</v>
      </c>
      <c r="C86" s="1" t="s">
        <v>226</v>
      </c>
      <c r="D86" s="1">
        <v>62.544451803652699</v>
      </c>
      <c r="E86" s="5">
        <v>0</v>
      </c>
      <c r="F86" s="1" t="s">
        <v>239</v>
      </c>
      <c r="G86" s="1" t="s">
        <v>239</v>
      </c>
      <c r="H86" s="1">
        <v>4.9981464080749903E-2</v>
      </c>
      <c r="I86" s="1" t="s">
        <v>39</v>
      </c>
      <c r="J86" s="1" t="s">
        <v>9</v>
      </c>
      <c r="K86" s="1">
        <v>131330575</v>
      </c>
      <c r="L86" s="1">
        <v>131341080</v>
      </c>
      <c r="M86" s="1">
        <v>329</v>
      </c>
      <c r="N86" s="1" t="s">
        <v>6</v>
      </c>
    </row>
    <row r="87" spans="1:14" x14ac:dyDescent="0.3">
      <c r="A87" s="7" t="s">
        <v>414</v>
      </c>
      <c r="B87" s="13" t="s">
        <v>331</v>
      </c>
      <c r="C87" s="1" t="s">
        <v>111</v>
      </c>
      <c r="D87" s="1">
        <v>60.649763396276001</v>
      </c>
      <c r="E87" s="5">
        <v>0</v>
      </c>
      <c r="F87" s="1" t="s">
        <v>239</v>
      </c>
      <c r="G87" s="1" t="s">
        <v>239</v>
      </c>
      <c r="H87" s="1">
        <v>4.76798761989339E-2</v>
      </c>
      <c r="I87" s="1" t="s">
        <v>65</v>
      </c>
      <c r="J87" s="1" t="s">
        <v>2</v>
      </c>
      <c r="K87" s="1">
        <v>64507587</v>
      </c>
      <c r="L87" s="1">
        <v>64525044</v>
      </c>
      <c r="M87" s="1">
        <v>513</v>
      </c>
      <c r="N87" s="1" t="s">
        <v>6</v>
      </c>
    </row>
    <row r="88" spans="1:14" ht="19.5" customHeight="1" x14ac:dyDescent="0.3">
      <c r="A88" s="14" t="s">
        <v>679</v>
      </c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</row>
    <row r="89" spans="1:14" ht="21" customHeight="1" x14ac:dyDescent="0.3">
      <c r="A89" s="14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</row>
  </sheetData>
  <mergeCells count="3">
    <mergeCell ref="A1:N1"/>
    <mergeCell ref="A88:N88"/>
    <mergeCell ref="A89:N89"/>
  </mergeCells>
  <phoneticPr fontId="18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33"/>
  <sheetViews>
    <sheetView topLeftCell="A121" workbookViewId="0">
      <selection activeCell="A133" sqref="A133:XFD133"/>
    </sheetView>
  </sheetViews>
  <sheetFormatPr defaultColWidth="8.6640625" defaultRowHeight="14" x14ac:dyDescent="0.3"/>
  <cols>
    <col min="1" max="1" width="15.6640625" style="10" customWidth="1"/>
    <col min="2" max="2" width="15.6640625" style="8" customWidth="1"/>
    <col min="3" max="3" width="14.6640625" style="2" customWidth="1"/>
    <col min="4" max="4" width="13.08203125" style="2" customWidth="1"/>
    <col min="5" max="5" width="12.75" style="2" customWidth="1"/>
    <col min="6" max="6" width="13.6640625" style="2" customWidth="1"/>
    <col min="7" max="7" width="15.6640625" style="2" customWidth="1"/>
    <col min="8" max="8" width="11.33203125" style="2" bestFit="1" customWidth="1"/>
    <col min="9" max="9" width="16.08203125" style="2" customWidth="1"/>
    <col min="10" max="10" width="6.08203125" style="2" bestFit="1" customWidth="1"/>
    <col min="11" max="11" width="12.4140625" style="2" bestFit="1" customWidth="1"/>
    <col min="12" max="12" width="12" style="2" bestFit="1" customWidth="1"/>
    <col min="13" max="13" width="12.58203125" style="2" bestFit="1" customWidth="1"/>
    <col min="14" max="14" width="11.08203125" style="2" bestFit="1" customWidth="1"/>
    <col min="15" max="16384" width="8.6640625" style="2"/>
  </cols>
  <sheetData>
    <row r="1" spans="1:14" s="15" customFormat="1" ht="23" customHeight="1" x14ac:dyDescent="0.3">
      <c r="A1" s="14" t="s">
        <v>681</v>
      </c>
    </row>
    <row r="2" spans="1:14" ht="35.5" customHeight="1" x14ac:dyDescent="0.3">
      <c r="A2" s="9" t="s">
        <v>664</v>
      </c>
      <c r="B2" s="7" t="s">
        <v>417</v>
      </c>
      <c r="C2" s="1" t="s">
        <v>665</v>
      </c>
      <c r="D2" s="4" t="s">
        <v>666</v>
      </c>
      <c r="E2" s="4" t="s">
        <v>667</v>
      </c>
      <c r="F2" s="1" t="s">
        <v>668</v>
      </c>
      <c r="G2" s="12" t="s">
        <v>676</v>
      </c>
      <c r="H2" s="1" t="s">
        <v>675</v>
      </c>
      <c r="I2" s="1" t="s">
        <v>669</v>
      </c>
      <c r="J2" s="1" t="s">
        <v>670</v>
      </c>
      <c r="K2" s="1" t="s">
        <v>671</v>
      </c>
      <c r="L2" s="1" t="s">
        <v>672</v>
      </c>
      <c r="M2" s="1" t="s">
        <v>673</v>
      </c>
      <c r="N2" s="1" t="s">
        <v>674</v>
      </c>
    </row>
    <row r="3" spans="1:14" x14ac:dyDescent="0.3">
      <c r="A3" s="9" t="s">
        <v>535</v>
      </c>
      <c r="B3" s="11" t="s">
        <v>530</v>
      </c>
      <c r="C3" s="1" t="s">
        <v>86</v>
      </c>
      <c r="D3" s="1">
        <v>58.070418649547896</v>
      </c>
      <c r="E3" s="1">
        <v>3228.6794194238</v>
      </c>
      <c r="F3" s="1">
        <f t="shared" ref="F3:F34" si="0">E3/D3</f>
        <v>55.599382517090511</v>
      </c>
      <c r="G3" s="1">
        <v>-5.79699695545344</v>
      </c>
      <c r="H3" s="1">
        <v>1.83565308963594E-4</v>
      </c>
      <c r="I3" s="1" t="s">
        <v>87</v>
      </c>
      <c r="J3" s="1" t="s">
        <v>9</v>
      </c>
      <c r="K3" s="1">
        <v>29181358</v>
      </c>
      <c r="L3" s="1">
        <v>29211511</v>
      </c>
      <c r="M3" s="1">
        <v>19722</v>
      </c>
      <c r="N3" s="1" t="s">
        <v>17</v>
      </c>
    </row>
    <row r="4" spans="1:14" x14ac:dyDescent="0.3">
      <c r="A4" s="9" t="s">
        <v>536</v>
      </c>
      <c r="B4" s="13" t="s">
        <v>418</v>
      </c>
      <c r="C4" s="1" t="s">
        <v>127</v>
      </c>
      <c r="D4" s="1">
        <v>28.08199943836</v>
      </c>
      <c r="E4" s="1">
        <v>628.20234796372404</v>
      </c>
      <c r="F4" s="1">
        <f t="shared" si="0"/>
        <v>22.370285610988223</v>
      </c>
      <c r="G4" s="1">
        <v>-4.4835117709055803</v>
      </c>
      <c r="H4" s="1">
        <v>9.1582015603554508E-3</v>
      </c>
      <c r="I4" s="1" t="s">
        <v>68</v>
      </c>
      <c r="J4" s="1" t="s">
        <v>2</v>
      </c>
      <c r="K4" s="1">
        <v>65000513</v>
      </c>
      <c r="L4" s="1">
        <v>65014965</v>
      </c>
      <c r="M4" s="1">
        <v>4382</v>
      </c>
      <c r="N4" s="1" t="s">
        <v>6</v>
      </c>
    </row>
    <row r="5" spans="1:14" x14ac:dyDescent="0.3">
      <c r="A5" s="9" t="s">
        <v>663</v>
      </c>
      <c r="B5" s="11" t="s">
        <v>419</v>
      </c>
      <c r="C5" s="1" t="s">
        <v>154</v>
      </c>
      <c r="D5" s="1">
        <v>9.3606664794533394</v>
      </c>
      <c r="E5" s="1">
        <v>206.29101447262201</v>
      </c>
      <c r="F5" s="1">
        <f t="shared" si="0"/>
        <v>22.038069076110204</v>
      </c>
      <c r="G5" s="1">
        <v>-4.4619259187802696</v>
      </c>
      <c r="H5" s="1">
        <v>9.1240550434823204E-4</v>
      </c>
      <c r="I5" s="1" t="s">
        <v>31</v>
      </c>
      <c r="J5" s="1" t="s">
        <v>9</v>
      </c>
      <c r="K5" s="1">
        <v>12087851</v>
      </c>
      <c r="L5" s="1">
        <v>12088528</v>
      </c>
      <c r="M5" s="1">
        <v>678</v>
      </c>
      <c r="N5" s="1" t="s">
        <v>17</v>
      </c>
    </row>
    <row r="6" spans="1:14" x14ac:dyDescent="0.3">
      <c r="A6" s="9" t="s">
        <v>537</v>
      </c>
      <c r="B6" s="11" t="s">
        <v>420</v>
      </c>
      <c r="C6" s="1" t="s">
        <v>125</v>
      </c>
      <c r="D6" s="1">
        <v>13.159753257894</v>
      </c>
      <c r="E6" s="1">
        <v>252.64330370922201</v>
      </c>
      <c r="F6" s="1">
        <f t="shared" si="0"/>
        <v>19.198179385139429</v>
      </c>
      <c r="G6" s="1">
        <v>-4.2628975976790997</v>
      </c>
      <c r="H6" s="1">
        <v>2.9048842623129802E-4</v>
      </c>
      <c r="I6" s="1" t="s">
        <v>36</v>
      </c>
      <c r="J6" s="1" t="s">
        <v>2</v>
      </c>
      <c r="K6" s="1">
        <v>87343894</v>
      </c>
      <c r="L6" s="1">
        <v>87346072</v>
      </c>
      <c r="M6" s="1">
        <v>432</v>
      </c>
      <c r="N6" s="1" t="s">
        <v>6</v>
      </c>
    </row>
    <row r="7" spans="1:14" x14ac:dyDescent="0.3">
      <c r="A7" s="9" t="s">
        <v>538</v>
      </c>
      <c r="B7" s="7" t="s">
        <v>416</v>
      </c>
      <c r="C7" s="1" t="s">
        <v>47</v>
      </c>
      <c r="D7" s="1">
        <v>6.7066832098185802</v>
      </c>
      <c r="E7" s="1">
        <v>119.36491381734</v>
      </c>
      <c r="F7" s="1">
        <f t="shared" si="0"/>
        <v>17.797905474734492</v>
      </c>
      <c r="G7" s="1">
        <v>-4.1536355642243903</v>
      </c>
      <c r="H7" s="1">
        <v>2.23579360103855E-2</v>
      </c>
      <c r="I7" s="1" t="s">
        <v>74</v>
      </c>
      <c r="J7" s="1" t="s">
        <v>2</v>
      </c>
      <c r="K7" s="1">
        <v>36313104</v>
      </c>
      <c r="L7" s="1">
        <v>36336120</v>
      </c>
      <c r="M7" s="1">
        <v>23017</v>
      </c>
      <c r="N7" s="1" t="s">
        <v>48</v>
      </c>
    </row>
    <row r="8" spans="1:14" x14ac:dyDescent="0.3">
      <c r="A8" s="9" t="s">
        <v>539</v>
      </c>
      <c r="B8" s="11" t="s">
        <v>421</v>
      </c>
      <c r="C8" s="1" t="s">
        <v>217</v>
      </c>
      <c r="D8" s="1">
        <v>10.168285118714699</v>
      </c>
      <c r="E8" s="1">
        <v>168.71680126303801</v>
      </c>
      <c r="F8" s="1">
        <f t="shared" si="0"/>
        <v>16.592453820213521</v>
      </c>
      <c r="G8" s="1">
        <v>-4.0524553538436301</v>
      </c>
      <c r="H8" s="1">
        <v>4.8107885540301697E-3</v>
      </c>
      <c r="I8" s="1" t="s">
        <v>20</v>
      </c>
      <c r="J8" s="1" t="s">
        <v>2</v>
      </c>
      <c r="K8" s="1">
        <v>20998062</v>
      </c>
      <c r="L8" s="1">
        <v>21033087</v>
      </c>
      <c r="M8" s="1">
        <v>520</v>
      </c>
      <c r="N8" s="1" t="s">
        <v>6</v>
      </c>
    </row>
    <row r="9" spans="1:14" x14ac:dyDescent="0.3">
      <c r="A9" s="9" t="s">
        <v>540</v>
      </c>
      <c r="B9" s="11" t="s">
        <v>422</v>
      </c>
      <c r="C9" s="1" t="s">
        <v>137</v>
      </c>
      <c r="D9" s="1">
        <v>6.4530700480753804</v>
      </c>
      <c r="E9" s="1">
        <v>105.70627566418</v>
      </c>
      <c r="F9" s="1">
        <f t="shared" si="0"/>
        <v>16.380773008299631</v>
      </c>
      <c r="G9" s="1">
        <v>-4.03393153421833</v>
      </c>
      <c r="H9" s="1">
        <v>2.5051026001981301E-2</v>
      </c>
      <c r="I9" s="1" t="s">
        <v>85</v>
      </c>
      <c r="J9" s="1" t="s">
        <v>2</v>
      </c>
      <c r="K9" s="1">
        <v>94986179</v>
      </c>
      <c r="L9" s="1">
        <v>94988876</v>
      </c>
      <c r="M9" s="1">
        <v>407</v>
      </c>
      <c r="N9" s="1" t="s">
        <v>6</v>
      </c>
    </row>
    <row r="10" spans="1:14" x14ac:dyDescent="0.3">
      <c r="A10" s="9" t="s">
        <v>541</v>
      </c>
      <c r="B10" s="11" t="s">
        <v>423</v>
      </c>
      <c r="C10" s="1" t="s">
        <v>76</v>
      </c>
      <c r="D10" s="1">
        <v>6.7066832098185802</v>
      </c>
      <c r="E10" s="1">
        <v>106.797058337913</v>
      </c>
      <c r="F10" s="1">
        <f t="shared" si="0"/>
        <v>15.923975383474527</v>
      </c>
      <c r="G10" s="1">
        <v>-3.99312864120026</v>
      </c>
      <c r="H10" s="1">
        <v>3.3899280110294402E-2</v>
      </c>
      <c r="I10" s="1" t="s">
        <v>20</v>
      </c>
      <c r="J10" s="1" t="s">
        <v>9</v>
      </c>
      <c r="K10" s="1">
        <v>63681790</v>
      </c>
      <c r="L10" s="1">
        <v>63689834</v>
      </c>
      <c r="M10" s="1">
        <v>544</v>
      </c>
      <c r="N10" s="1" t="s">
        <v>6</v>
      </c>
    </row>
    <row r="11" spans="1:14" x14ac:dyDescent="0.3">
      <c r="A11" s="9" t="s">
        <v>542</v>
      </c>
      <c r="B11" s="11" t="s">
        <v>424</v>
      </c>
      <c r="C11" s="1" t="s">
        <v>214</v>
      </c>
      <c r="D11" s="1">
        <v>6.7066832098185802</v>
      </c>
      <c r="E11" s="1">
        <v>106.39203544368</v>
      </c>
      <c r="F11" s="1">
        <f t="shared" si="0"/>
        <v>15.863584444829916</v>
      </c>
      <c r="G11" s="1">
        <v>-3.9876468858852601</v>
      </c>
      <c r="H11" s="1">
        <v>4.0694110796097999E-2</v>
      </c>
      <c r="I11" s="1" t="s">
        <v>22</v>
      </c>
      <c r="J11" s="1" t="s">
        <v>2</v>
      </c>
      <c r="K11" s="1">
        <v>10505700</v>
      </c>
      <c r="L11" s="1">
        <v>10521414</v>
      </c>
      <c r="M11" s="1">
        <v>465</v>
      </c>
      <c r="N11" s="1" t="s">
        <v>6</v>
      </c>
    </row>
    <row r="12" spans="1:14" x14ac:dyDescent="0.3">
      <c r="A12" s="9" t="s">
        <v>543</v>
      </c>
      <c r="B12" s="11" t="s">
        <v>425</v>
      </c>
      <c r="C12" s="1" t="s">
        <v>151</v>
      </c>
      <c r="D12" s="1">
        <v>6.4530700480753804</v>
      </c>
      <c r="E12" s="1">
        <v>102.116691362312</v>
      </c>
      <c r="F12" s="1">
        <f t="shared" si="0"/>
        <v>15.824513076960658</v>
      </c>
      <c r="G12" s="1">
        <v>-3.9840892032448201</v>
      </c>
      <c r="H12" s="1">
        <v>2.8164501909236399E-2</v>
      </c>
      <c r="I12" s="1" t="s">
        <v>62</v>
      </c>
      <c r="J12" s="1" t="s">
        <v>9</v>
      </c>
      <c r="K12" s="1">
        <v>15290736</v>
      </c>
      <c r="L12" s="1">
        <v>15293910</v>
      </c>
      <c r="M12" s="1">
        <v>274</v>
      </c>
      <c r="N12" s="1" t="s">
        <v>6</v>
      </c>
    </row>
    <row r="13" spans="1:14" x14ac:dyDescent="0.3">
      <c r="A13" s="9" t="s">
        <v>544</v>
      </c>
      <c r="B13" s="11" t="s">
        <v>426</v>
      </c>
      <c r="C13" s="1" t="s">
        <v>199</v>
      </c>
      <c r="D13" s="1">
        <v>6.7066832098185802</v>
      </c>
      <c r="E13" s="1">
        <v>102.04576615071799</v>
      </c>
      <c r="F13" s="1">
        <f t="shared" si="0"/>
        <v>15.215533961902816</v>
      </c>
      <c r="G13" s="1">
        <v>-3.9274730584258499</v>
      </c>
      <c r="H13" s="1">
        <v>1.30422136910392E-2</v>
      </c>
      <c r="I13" s="1" t="s">
        <v>29</v>
      </c>
      <c r="J13" s="1" t="s">
        <v>9</v>
      </c>
      <c r="K13" s="1">
        <v>65307713</v>
      </c>
      <c r="L13" s="1">
        <v>65311661</v>
      </c>
      <c r="M13" s="1">
        <v>569</v>
      </c>
      <c r="N13" s="1" t="s">
        <v>6</v>
      </c>
    </row>
    <row r="14" spans="1:14" x14ac:dyDescent="0.3">
      <c r="A14" s="9" t="s">
        <v>545</v>
      </c>
      <c r="B14" s="11" t="s">
        <v>427</v>
      </c>
      <c r="C14" s="1" t="s">
        <v>157</v>
      </c>
      <c r="D14" s="1">
        <v>6.4530700480753804</v>
      </c>
      <c r="E14" s="1">
        <v>97.337880249112501</v>
      </c>
      <c r="F14" s="1">
        <f t="shared" si="0"/>
        <v>15.083964612803699</v>
      </c>
      <c r="G14" s="1">
        <v>-3.9149437659003898</v>
      </c>
      <c r="H14" s="1">
        <v>3.40068011579166E-2</v>
      </c>
      <c r="I14" s="1" t="s">
        <v>87</v>
      </c>
      <c r="J14" s="1" t="s">
        <v>2</v>
      </c>
      <c r="K14" s="1">
        <v>12114898</v>
      </c>
      <c r="L14" s="1">
        <v>12119194</v>
      </c>
      <c r="M14" s="1">
        <v>276</v>
      </c>
      <c r="N14" s="1" t="s">
        <v>6</v>
      </c>
    </row>
    <row r="15" spans="1:14" x14ac:dyDescent="0.3">
      <c r="A15" s="9" t="s">
        <v>546</v>
      </c>
      <c r="B15" s="11" t="s">
        <v>428</v>
      </c>
      <c r="C15" s="1" t="s">
        <v>219</v>
      </c>
      <c r="D15" s="1">
        <v>6.4530700480753804</v>
      </c>
      <c r="E15" s="1">
        <v>93.016471571006207</v>
      </c>
      <c r="F15" s="1">
        <f t="shared" si="0"/>
        <v>14.414297517000957</v>
      </c>
      <c r="G15" s="1">
        <v>-3.8494286234694401</v>
      </c>
      <c r="H15" s="1">
        <v>3.9581448799290098E-2</v>
      </c>
      <c r="I15" s="1" t="s">
        <v>46</v>
      </c>
      <c r="J15" s="1" t="s">
        <v>9</v>
      </c>
      <c r="K15" s="1">
        <v>73715899</v>
      </c>
      <c r="L15" s="1">
        <v>73719139</v>
      </c>
      <c r="M15" s="1">
        <v>304</v>
      </c>
      <c r="N15" s="1" t="s">
        <v>6</v>
      </c>
    </row>
    <row r="16" spans="1:14" x14ac:dyDescent="0.3">
      <c r="A16" s="9" t="s">
        <v>547</v>
      </c>
      <c r="B16" s="11" t="s">
        <v>429</v>
      </c>
      <c r="C16" s="1" t="s">
        <v>167</v>
      </c>
      <c r="D16" s="1">
        <v>10.168285118714699</v>
      </c>
      <c r="E16" s="1">
        <v>145.52903157074101</v>
      </c>
      <c r="F16" s="1">
        <f t="shared" si="0"/>
        <v>14.312052609824566</v>
      </c>
      <c r="G16" s="1">
        <v>-3.8391586906174302</v>
      </c>
      <c r="H16" s="1">
        <v>1.06338563279253E-2</v>
      </c>
      <c r="I16" s="1" t="s">
        <v>22</v>
      </c>
      <c r="J16" s="1" t="s">
        <v>9</v>
      </c>
      <c r="K16" s="1">
        <v>43326199</v>
      </c>
      <c r="L16" s="1">
        <v>43355218</v>
      </c>
      <c r="M16" s="1">
        <v>327</v>
      </c>
      <c r="N16" s="1" t="s">
        <v>6</v>
      </c>
    </row>
    <row r="17" spans="1:14" x14ac:dyDescent="0.3">
      <c r="A17" s="9" t="s">
        <v>548</v>
      </c>
      <c r="B17" s="11" t="s">
        <v>430</v>
      </c>
      <c r="C17" s="1" t="s">
        <v>123</v>
      </c>
      <c r="D17" s="1">
        <v>10.168285118714699</v>
      </c>
      <c r="E17" s="1">
        <v>144.860503149811</v>
      </c>
      <c r="F17" s="1">
        <f t="shared" si="0"/>
        <v>14.246306182268203</v>
      </c>
      <c r="G17" s="1">
        <v>-3.8325159970890299</v>
      </c>
      <c r="H17" s="1">
        <v>1.32521877955535E-2</v>
      </c>
      <c r="I17" s="1" t="s">
        <v>1</v>
      </c>
      <c r="J17" s="1" t="s">
        <v>9</v>
      </c>
      <c r="K17" s="1">
        <v>5501877</v>
      </c>
      <c r="L17" s="1">
        <v>5516955</v>
      </c>
      <c r="M17" s="1">
        <v>2051</v>
      </c>
      <c r="N17" s="1" t="s">
        <v>6</v>
      </c>
    </row>
    <row r="18" spans="1:14" x14ac:dyDescent="0.3">
      <c r="A18" s="9" t="s">
        <v>549</v>
      </c>
      <c r="B18" s="11" t="s">
        <v>296</v>
      </c>
      <c r="C18" s="1" t="s">
        <v>69</v>
      </c>
      <c r="D18" s="1">
        <v>6.7066832098185802</v>
      </c>
      <c r="E18" s="1">
        <v>92.795055736606699</v>
      </c>
      <c r="F18" s="1">
        <f t="shared" si="0"/>
        <v>13.83620678560675</v>
      </c>
      <c r="G18" s="1">
        <v>-3.79037657531391</v>
      </c>
      <c r="H18" s="1">
        <v>3.6439522932061201E-2</v>
      </c>
      <c r="I18" s="1" t="s">
        <v>41</v>
      </c>
      <c r="J18" s="1" t="s">
        <v>9</v>
      </c>
      <c r="K18" s="1">
        <v>89859690</v>
      </c>
      <c r="L18" s="1">
        <v>89876227</v>
      </c>
      <c r="M18" s="1">
        <v>563</v>
      </c>
      <c r="N18" s="1" t="s">
        <v>6</v>
      </c>
    </row>
    <row r="19" spans="1:14" x14ac:dyDescent="0.3">
      <c r="A19" s="9" t="s">
        <v>550</v>
      </c>
      <c r="B19" s="11" t="s">
        <v>256</v>
      </c>
      <c r="C19" s="1" t="s">
        <v>216</v>
      </c>
      <c r="D19" s="1">
        <v>6.7066832098185802</v>
      </c>
      <c r="E19" s="1">
        <v>90.145800386614994</v>
      </c>
      <c r="F19" s="1">
        <f t="shared" si="0"/>
        <v>13.441189566646237</v>
      </c>
      <c r="G19" s="1">
        <v>-3.74858891945915</v>
      </c>
      <c r="H19" s="1">
        <v>4.7715983455323199E-2</v>
      </c>
      <c r="I19" s="1" t="s">
        <v>14</v>
      </c>
      <c r="J19" s="1" t="s">
        <v>2</v>
      </c>
      <c r="K19" s="1">
        <v>82481230</v>
      </c>
      <c r="L19" s="1">
        <v>82510909</v>
      </c>
      <c r="M19" s="1">
        <v>537</v>
      </c>
      <c r="N19" s="1" t="s">
        <v>6</v>
      </c>
    </row>
    <row r="20" spans="1:14" x14ac:dyDescent="0.3">
      <c r="A20" s="9" t="s">
        <v>551</v>
      </c>
      <c r="B20" s="11" t="s">
        <v>431</v>
      </c>
      <c r="C20" s="1" t="s">
        <v>225</v>
      </c>
      <c r="D20" s="1">
        <v>9.3606664794533394</v>
      </c>
      <c r="E20" s="1">
        <v>121.89085227515901</v>
      </c>
      <c r="F20" s="1">
        <f t="shared" si="0"/>
        <v>13.021599748555234</v>
      </c>
      <c r="G20" s="1">
        <v>-3.7028347943534099</v>
      </c>
      <c r="H20" s="1">
        <v>3.3334777189073801E-2</v>
      </c>
      <c r="I20" s="1" t="s">
        <v>5</v>
      </c>
      <c r="J20" s="1" t="s">
        <v>2</v>
      </c>
      <c r="K20" s="1">
        <v>95158638</v>
      </c>
      <c r="L20" s="1">
        <v>95160163</v>
      </c>
      <c r="M20" s="1">
        <v>485</v>
      </c>
      <c r="N20" s="1" t="s">
        <v>6</v>
      </c>
    </row>
    <row r="21" spans="1:14" x14ac:dyDescent="0.3">
      <c r="A21" s="9" t="s">
        <v>552</v>
      </c>
      <c r="B21" s="11" t="s">
        <v>432</v>
      </c>
      <c r="C21" s="1" t="s">
        <v>165</v>
      </c>
      <c r="D21" s="1">
        <v>12.9061400961507</v>
      </c>
      <c r="E21" s="1">
        <v>158.15389234079399</v>
      </c>
      <c r="F21" s="1">
        <f t="shared" si="0"/>
        <v>12.254158963295611</v>
      </c>
      <c r="G21" s="1">
        <v>-3.6151995663528398</v>
      </c>
      <c r="H21" s="1">
        <v>6.47339649414852E-3</v>
      </c>
      <c r="I21" s="1" t="s">
        <v>1</v>
      </c>
      <c r="J21" s="1" t="s">
        <v>2</v>
      </c>
      <c r="K21" s="1">
        <v>83700193</v>
      </c>
      <c r="L21" s="1">
        <v>83705097</v>
      </c>
      <c r="M21" s="1">
        <v>394</v>
      </c>
      <c r="N21" s="1" t="s">
        <v>6</v>
      </c>
    </row>
    <row r="22" spans="1:14" x14ac:dyDescent="0.3">
      <c r="A22" s="9" t="s">
        <v>553</v>
      </c>
      <c r="B22" s="11" t="s">
        <v>433</v>
      </c>
      <c r="C22" s="1" t="s">
        <v>170</v>
      </c>
      <c r="D22" s="1">
        <v>9.3606664794533394</v>
      </c>
      <c r="E22" s="1">
        <v>109.379708576122</v>
      </c>
      <c r="F22" s="1">
        <f t="shared" si="0"/>
        <v>11.68503426718711</v>
      </c>
      <c r="G22" s="1">
        <v>-3.5465900598192599</v>
      </c>
      <c r="H22" s="1">
        <v>4.2796619787361899E-2</v>
      </c>
      <c r="I22" s="1" t="s">
        <v>85</v>
      </c>
      <c r="J22" s="1" t="s">
        <v>9</v>
      </c>
      <c r="K22" s="1">
        <v>28570194</v>
      </c>
      <c r="L22" s="1">
        <v>28599589</v>
      </c>
      <c r="M22" s="1">
        <v>496</v>
      </c>
      <c r="N22" s="1" t="s">
        <v>6</v>
      </c>
    </row>
    <row r="23" spans="1:14" x14ac:dyDescent="0.3">
      <c r="A23" s="9" t="s">
        <v>554</v>
      </c>
      <c r="B23" s="11" t="s">
        <v>434</v>
      </c>
      <c r="C23" s="1" t="s">
        <v>106</v>
      </c>
      <c r="D23" s="1">
        <v>10.168285118714699</v>
      </c>
      <c r="E23" s="1">
        <v>113.568533596549</v>
      </c>
      <c r="F23" s="1">
        <f t="shared" si="0"/>
        <v>11.168897436552644</v>
      </c>
      <c r="G23" s="1">
        <v>-3.4814148687723199</v>
      </c>
      <c r="H23" s="1">
        <v>1.6092575119857299E-2</v>
      </c>
      <c r="I23" s="1" t="s">
        <v>39</v>
      </c>
      <c r="J23" s="1" t="s">
        <v>9</v>
      </c>
      <c r="K23" s="1">
        <v>13388048</v>
      </c>
      <c r="L23" s="1">
        <v>13389303</v>
      </c>
      <c r="M23" s="1">
        <v>288</v>
      </c>
      <c r="N23" s="1" t="s">
        <v>6</v>
      </c>
    </row>
    <row r="24" spans="1:14" x14ac:dyDescent="0.3">
      <c r="A24" s="9" t="s">
        <v>555</v>
      </c>
      <c r="B24" s="11" t="s">
        <v>435</v>
      </c>
      <c r="C24" s="1" t="s">
        <v>21</v>
      </c>
      <c r="D24" s="1">
        <v>12.9061400961507</v>
      </c>
      <c r="E24" s="1">
        <v>143.12605267000399</v>
      </c>
      <c r="F24" s="1">
        <f t="shared" si="0"/>
        <v>11.089764376003622</v>
      </c>
      <c r="G24" s="1">
        <v>-3.4711568078006598</v>
      </c>
      <c r="H24" s="1">
        <v>2.6353644404133701E-2</v>
      </c>
      <c r="I24" s="1" t="s">
        <v>22</v>
      </c>
      <c r="J24" s="1" t="s">
        <v>2</v>
      </c>
      <c r="K24" s="1">
        <v>9519170</v>
      </c>
      <c r="L24" s="1">
        <v>9544199</v>
      </c>
      <c r="M24" s="1">
        <v>1004</v>
      </c>
      <c r="N24" s="1" t="s">
        <v>6</v>
      </c>
    </row>
    <row r="25" spans="1:14" x14ac:dyDescent="0.3">
      <c r="A25" s="9" t="s">
        <v>556</v>
      </c>
      <c r="B25" s="11" t="s">
        <v>436</v>
      </c>
      <c r="C25" s="1" t="s">
        <v>232</v>
      </c>
      <c r="D25" s="1">
        <v>16.621355166790099</v>
      </c>
      <c r="E25" s="1">
        <v>178.31019823761099</v>
      </c>
      <c r="F25" s="1">
        <f t="shared" si="0"/>
        <v>10.727777395304049</v>
      </c>
      <c r="G25" s="1">
        <v>-3.4232793011850702</v>
      </c>
      <c r="H25" s="1">
        <v>9.5373087672069694E-3</v>
      </c>
      <c r="I25" s="1" t="s">
        <v>101</v>
      </c>
      <c r="J25" s="1" t="s">
        <v>9</v>
      </c>
      <c r="K25" s="1">
        <v>14329941</v>
      </c>
      <c r="L25" s="1">
        <v>14330755</v>
      </c>
      <c r="M25" s="1">
        <v>243</v>
      </c>
      <c r="N25" s="1" t="s">
        <v>6</v>
      </c>
    </row>
    <row r="26" spans="1:14" x14ac:dyDescent="0.3">
      <c r="A26" s="9" t="s">
        <v>557</v>
      </c>
      <c r="B26" s="11" t="s">
        <v>437</v>
      </c>
      <c r="C26" s="1" t="s">
        <v>234</v>
      </c>
      <c r="D26" s="1">
        <v>10.8808008269409</v>
      </c>
      <c r="E26" s="1">
        <v>110.586842352579</v>
      </c>
      <c r="F26" s="1">
        <f t="shared" si="0"/>
        <v>10.163483746413737</v>
      </c>
      <c r="G26" s="1">
        <v>-3.3453230956387698</v>
      </c>
      <c r="H26" s="1">
        <v>4.9402815309600598E-2</v>
      </c>
      <c r="I26" s="1" t="s">
        <v>198</v>
      </c>
      <c r="J26" s="1" t="s">
        <v>9</v>
      </c>
      <c r="K26" s="1">
        <v>50050845</v>
      </c>
      <c r="L26" s="1">
        <v>50064750</v>
      </c>
      <c r="M26" s="1">
        <v>919</v>
      </c>
      <c r="N26" s="1" t="s">
        <v>6</v>
      </c>
    </row>
    <row r="27" spans="1:14" x14ac:dyDescent="0.3">
      <c r="A27" s="9" t="s">
        <v>558</v>
      </c>
      <c r="B27" s="11" t="s">
        <v>438</v>
      </c>
      <c r="C27" s="1" t="s">
        <v>197</v>
      </c>
      <c r="D27" s="1">
        <v>9.3606664794533394</v>
      </c>
      <c r="E27" s="1">
        <v>93.606445524057904</v>
      </c>
      <c r="F27" s="1">
        <f t="shared" si="0"/>
        <v>9.9999765753351042</v>
      </c>
      <c r="G27" s="1">
        <v>-3.32192471541862</v>
      </c>
      <c r="H27" s="1">
        <v>4.2509666529802898E-2</v>
      </c>
      <c r="I27" s="1" t="s">
        <v>198</v>
      </c>
      <c r="J27" s="1" t="s">
        <v>9</v>
      </c>
      <c r="K27" s="1">
        <v>21943942</v>
      </c>
      <c r="L27" s="1">
        <v>21951676</v>
      </c>
      <c r="M27" s="1">
        <v>421</v>
      </c>
      <c r="N27" s="1" t="s">
        <v>6</v>
      </c>
    </row>
    <row r="28" spans="1:14" x14ac:dyDescent="0.3">
      <c r="A28" s="9" t="s">
        <v>559</v>
      </c>
      <c r="B28" s="11" t="s">
        <v>439</v>
      </c>
      <c r="C28" s="1" t="s">
        <v>136</v>
      </c>
      <c r="D28" s="1">
        <v>15.8137365275287</v>
      </c>
      <c r="E28" s="1">
        <v>150.91738539078</v>
      </c>
      <c r="F28" s="1">
        <f t="shared" si="0"/>
        <v>9.5434361846146611</v>
      </c>
      <c r="G28" s="1">
        <v>-3.2545088127641</v>
      </c>
      <c r="H28" s="1">
        <v>4.0884183368688501E-2</v>
      </c>
      <c r="I28" s="1" t="s">
        <v>31</v>
      </c>
      <c r="J28" s="1" t="s">
        <v>2</v>
      </c>
      <c r="K28" s="1">
        <v>42699967</v>
      </c>
      <c r="L28" s="1">
        <v>42700818</v>
      </c>
      <c r="M28" s="1">
        <v>852</v>
      </c>
      <c r="N28" s="1" t="s">
        <v>3</v>
      </c>
    </row>
    <row r="29" spans="1:14" x14ac:dyDescent="0.3">
      <c r="A29" s="9" t="s">
        <v>560</v>
      </c>
      <c r="B29" s="11" t="s">
        <v>440</v>
      </c>
      <c r="C29" s="1" t="s">
        <v>153</v>
      </c>
      <c r="D29" s="1">
        <v>25.812280192301401</v>
      </c>
      <c r="E29" s="1">
        <v>236.069949380476</v>
      </c>
      <c r="F29" s="1">
        <f t="shared" si="0"/>
        <v>9.1456449264363968</v>
      </c>
      <c r="G29" s="1">
        <v>-3.1930849085595501</v>
      </c>
      <c r="H29" s="1">
        <v>4.26971089780464E-3</v>
      </c>
      <c r="I29" s="1" t="s">
        <v>68</v>
      </c>
      <c r="J29" s="1" t="s">
        <v>2</v>
      </c>
      <c r="K29" s="1">
        <v>68420691</v>
      </c>
      <c r="L29" s="1">
        <v>68423817</v>
      </c>
      <c r="M29" s="1">
        <v>504</v>
      </c>
      <c r="N29" s="1" t="s">
        <v>6</v>
      </c>
    </row>
    <row r="30" spans="1:14" x14ac:dyDescent="0.3">
      <c r="A30" s="9" t="s">
        <v>561</v>
      </c>
      <c r="B30" s="11" t="s">
        <v>441</v>
      </c>
      <c r="C30" s="1" t="s">
        <v>73</v>
      </c>
      <c r="D30" s="1">
        <v>10.168285118714699</v>
      </c>
      <c r="E30" s="1">
        <v>87.649669209347607</v>
      </c>
      <c r="F30" s="1">
        <f t="shared" si="0"/>
        <v>8.6199067183933149</v>
      </c>
      <c r="G30" s="1">
        <v>-3.1076722570592099</v>
      </c>
      <c r="H30" s="1">
        <v>3.1289604900032603E-2</v>
      </c>
      <c r="I30" s="1" t="s">
        <v>29</v>
      </c>
      <c r="J30" s="1" t="s">
        <v>9</v>
      </c>
      <c r="K30" s="1">
        <v>89747751</v>
      </c>
      <c r="L30" s="1">
        <v>89761850</v>
      </c>
      <c r="M30" s="1">
        <v>394</v>
      </c>
      <c r="N30" s="1" t="s">
        <v>6</v>
      </c>
    </row>
    <row r="31" spans="1:14" x14ac:dyDescent="0.3">
      <c r="A31" s="9" t="s">
        <v>562</v>
      </c>
      <c r="B31" s="11" t="s">
        <v>442</v>
      </c>
      <c r="C31" s="1" t="s">
        <v>33</v>
      </c>
      <c r="D31" s="1">
        <v>13.159753257894</v>
      </c>
      <c r="E31" s="1">
        <v>111.466496759347</v>
      </c>
      <c r="F31" s="1">
        <f t="shared" si="0"/>
        <v>8.4702573501887493</v>
      </c>
      <c r="G31" s="1">
        <v>-3.08240580334741</v>
      </c>
      <c r="H31" s="1">
        <v>3.7740962390151102E-2</v>
      </c>
      <c r="I31" s="1" t="s">
        <v>34</v>
      </c>
      <c r="J31" s="1" t="s">
        <v>9</v>
      </c>
      <c r="K31" s="1">
        <v>71447243</v>
      </c>
      <c r="L31" s="1">
        <v>71465804</v>
      </c>
      <c r="M31" s="1">
        <v>559</v>
      </c>
      <c r="N31" s="1" t="s">
        <v>6</v>
      </c>
    </row>
    <row r="32" spans="1:14" x14ac:dyDescent="0.3">
      <c r="A32" s="9" t="s">
        <v>563</v>
      </c>
      <c r="B32" s="11" t="s">
        <v>443</v>
      </c>
      <c r="C32" s="1" t="s">
        <v>188</v>
      </c>
      <c r="D32" s="1">
        <v>37.924054274188798</v>
      </c>
      <c r="E32" s="1">
        <v>309.88164443596997</v>
      </c>
      <c r="F32" s="1">
        <f t="shared" si="0"/>
        <v>8.1711106675341973</v>
      </c>
      <c r="G32" s="1">
        <v>-3.03053219166812</v>
      </c>
      <c r="H32" s="1">
        <v>1.2067728105653E-3</v>
      </c>
      <c r="I32" s="1" t="s">
        <v>34</v>
      </c>
      <c r="J32" s="1" t="s">
        <v>9</v>
      </c>
      <c r="K32" s="1">
        <v>25897009</v>
      </c>
      <c r="L32" s="1">
        <v>25923364</v>
      </c>
      <c r="M32" s="1">
        <v>971</v>
      </c>
      <c r="N32" s="1" t="s">
        <v>6</v>
      </c>
    </row>
    <row r="33" spans="1:14" x14ac:dyDescent="0.3">
      <c r="A33" s="9" t="s">
        <v>564</v>
      </c>
      <c r="B33" s="11" t="s">
        <v>444</v>
      </c>
      <c r="C33" s="1" t="s">
        <v>94</v>
      </c>
      <c r="D33" s="1">
        <v>17.333870875016199</v>
      </c>
      <c r="E33" s="1">
        <v>138.69527130013299</v>
      </c>
      <c r="F33" s="1">
        <f t="shared" si="0"/>
        <v>8.0014021276712306</v>
      </c>
      <c r="G33" s="1">
        <v>-3.00025283317387</v>
      </c>
      <c r="H33" s="1">
        <v>1.14271191989971E-2</v>
      </c>
      <c r="I33" s="1" t="s">
        <v>36</v>
      </c>
      <c r="J33" s="1" t="s">
        <v>9</v>
      </c>
      <c r="K33" s="1">
        <v>2472182</v>
      </c>
      <c r="L33" s="1">
        <v>2480531</v>
      </c>
      <c r="M33" s="1">
        <v>554</v>
      </c>
      <c r="N33" s="1" t="s">
        <v>6</v>
      </c>
    </row>
    <row r="34" spans="1:14" x14ac:dyDescent="0.3">
      <c r="A34" s="9" t="s">
        <v>565</v>
      </c>
      <c r="B34" s="11" t="s">
        <v>445</v>
      </c>
      <c r="C34" s="1" t="s">
        <v>32</v>
      </c>
      <c r="D34" s="1">
        <v>19.8664364677125</v>
      </c>
      <c r="E34" s="1">
        <v>151.019138684853</v>
      </c>
      <c r="F34" s="1">
        <f t="shared" si="0"/>
        <v>7.6017225802067534</v>
      </c>
      <c r="G34" s="1">
        <v>-2.9263263759677098</v>
      </c>
      <c r="H34" s="1">
        <v>1.36555238469248E-2</v>
      </c>
      <c r="I34" s="1" t="s">
        <v>24</v>
      </c>
      <c r="J34" s="1" t="s">
        <v>2</v>
      </c>
      <c r="K34" s="1">
        <v>86879689</v>
      </c>
      <c r="L34" s="1">
        <v>86892718</v>
      </c>
      <c r="M34" s="1">
        <v>287</v>
      </c>
      <c r="N34" s="1" t="s">
        <v>6</v>
      </c>
    </row>
    <row r="35" spans="1:14" x14ac:dyDescent="0.3">
      <c r="A35" s="9" t="s">
        <v>566</v>
      </c>
      <c r="B35" s="11" t="s">
        <v>446</v>
      </c>
      <c r="C35" s="1" t="s">
        <v>116</v>
      </c>
      <c r="D35" s="1">
        <v>19.528951598168099</v>
      </c>
      <c r="E35" s="1">
        <v>148.15939605462901</v>
      </c>
      <c r="F35" s="1">
        <f t="shared" ref="F35:F66" si="1">E35/D35</f>
        <v>7.586653861568637</v>
      </c>
      <c r="G35" s="1">
        <v>-2.9234637167667201</v>
      </c>
      <c r="H35" s="1">
        <v>3.55602634247245E-2</v>
      </c>
      <c r="I35" s="1" t="s">
        <v>117</v>
      </c>
      <c r="J35" s="1" t="s">
        <v>2</v>
      </c>
      <c r="K35" s="1">
        <v>2868266</v>
      </c>
      <c r="L35" s="1">
        <v>2903425</v>
      </c>
      <c r="M35" s="1">
        <v>1450</v>
      </c>
      <c r="N35" s="1" t="s">
        <v>6</v>
      </c>
    </row>
    <row r="36" spans="1:14" x14ac:dyDescent="0.3">
      <c r="A36" s="9" t="s">
        <v>567</v>
      </c>
      <c r="B36" s="11" t="s">
        <v>447</v>
      </c>
      <c r="C36" s="1" t="s">
        <v>204</v>
      </c>
      <c r="D36" s="1">
        <v>19.3592101442261</v>
      </c>
      <c r="E36" s="1">
        <v>143.69117814792099</v>
      </c>
      <c r="F36" s="1">
        <f t="shared" si="1"/>
        <v>7.4223678072308648</v>
      </c>
      <c r="G36" s="1">
        <v>-2.89187949396461</v>
      </c>
      <c r="H36" s="1">
        <v>8.0430106110057093E-3</v>
      </c>
      <c r="I36" s="1" t="s">
        <v>41</v>
      </c>
      <c r="J36" s="1" t="s">
        <v>9</v>
      </c>
      <c r="K36" s="1">
        <v>33273497</v>
      </c>
      <c r="L36" s="1">
        <v>33308594</v>
      </c>
      <c r="M36" s="1">
        <v>1384</v>
      </c>
      <c r="N36" s="1" t="s">
        <v>6</v>
      </c>
    </row>
    <row r="37" spans="1:14" x14ac:dyDescent="0.3">
      <c r="A37" s="9" t="s">
        <v>568</v>
      </c>
      <c r="B37" s="11" t="s">
        <v>319</v>
      </c>
      <c r="C37" s="1" t="s">
        <v>45</v>
      </c>
      <c r="D37" s="1">
        <v>22.7740328990905</v>
      </c>
      <c r="E37" s="1">
        <v>168.769472033005</v>
      </c>
      <c r="F37" s="1">
        <f t="shared" si="1"/>
        <v>7.4106098283429169</v>
      </c>
      <c r="G37" s="1">
        <v>-2.8895922685939102</v>
      </c>
      <c r="H37" s="1">
        <v>2.6913407752595899E-2</v>
      </c>
      <c r="I37" s="1" t="s">
        <v>46</v>
      </c>
      <c r="J37" s="1" t="s">
        <v>9</v>
      </c>
      <c r="K37" s="1">
        <v>56320599</v>
      </c>
      <c r="L37" s="1">
        <v>56322020</v>
      </c>
      <c r="M37" s="1">
        <v>680</v>
      </c>
      <c r="N37" s="1" t="s">
        <v>6</v>
      </c>
    </row>
    <row r="38" spans="1:14" x14ac:dyDescent="0.3">
      <c r="A38" s="9" t="s">
        <v>569</v>
      </c>
      <c r="B38" s="7" t="s">
        <v>416</v>
      </c>
      <c r="C38" s="1" t="s">
        <v>47</v>
      </c>
      <c r="D38" s="1">
        <v>28.214671701957201</v>
      </c>
      <c r="E38" s="1">
        <v>207.293963773249</v>
      </c>
      <c r="F38" s="1">
        <f t="shared" si="1"/>
        <v>7.3470273183745531</v>
      </c>
      <c r="G38" s="1">
        <v>-2.87716063899085</v>
      </c>
      <c r="H38" s="1">
        <v>1.32428195201165E-2</v>
      </c>
      <c r="I38" s="1" t="s">
        <v>16</v>
      </c>
      <c r="J38" s="1" t="s">
        <v>9</v>
      </c>
      <c r="K38" s="1">
        <v>37778436</v>
      </c>
      <c r="L38" s="1">
        <v>37785614</v>
      </c>
      <c r="M38" s="1">
        <v>7179</v>
      </c>
      <c r="N38" s="1" t="s">
        <v>48</v>
      </c>
    </row>
    <row r="39" spans="1:14" x14ac:dyDescent="0.3">
      <c r="A39" s="9" t="s">
        <v>570</v>
      </c>
      <c r="B39" s="11" t="s">
        <v>448</v>
      </c>
      <c r="C39" s="1" t="s">
        <v>12</v>
      </c>
      <c r="D39" s="1">
        <v>20.336570237429399</v>
      </c>
      <c r="E39" s="1">
        <v>141.31203677898401</v>
      </c>
      <c r="F39" s="1">
        <f t="shared" si="1"/>
        <v>6.9486661285146116</v>
      </c>
      <c r="G39" s="1">
        <v>-2.7967360635243299</v>
      </c>
      <c r="H39" s="1">
        <v>2.88026522887165E-2</v>
      </c>
      <c r="I39" s="1" t="s">
        <v>1</v>
      </c>
      <c r="J39" s="1" t="s">
        <v>9</v>
      </c>
      <c r="K39" s="1">
        <v>118620038</v>
      </c>
      <c r="L39" s="1">
        <v>118623944</v>
      </c>
      <c r="M39" s="1">
        <v>451</v>
      </c>
      <c r="N39" s="1" t="s">
        <v>6</v>
      </c>
    </row>
    <row r="40" spans="1:14" x14ac:dyDescent="0.3">
      <c r="A40" s="9" t="s">
        <v>571</v>
      </c>
      <c r="B40" s="11" t="s">
        <v>449</v>
      </c>
      <c r="C40" s="1" t="s">
        <v>43</v>
      </c>
      <c r="D40" s="1">
        <v>19.6128233059693</v>
      </c>
      <c r="E40" s="1">
        <v>129.053763562711</v>
      </c>
      <c r="F40" s="1">
        <f t="shared" si="1"/>
        <v>6.5800706787294914</v>
      </c>
      <c r="G40" s="1">
        <v>-2.7181030805114101</v>
      </c>
      <c r="H40" s="1">
        <v>2.5494411065948502E-2</v>
      </c>
      <c r="I40" s="1" t="s">
        <v>44</v>
      </c>
      <c r="J40" s="1" t="s">
        <v>9</v>
      </c>
      <c r="K40" s="1">
        <v>55762058</v>
      </c>
      <c r="L40" s="1">
        <v>55768804</v>
      </c>
      <c r="M40" s="1">
        <v>404</v>
      </c>
      <c r="N40" s="1" t="s">
        <v>6</v>
      </c>
    </row>
    <row r="41" spans="1:14" x14ac:dyDescent="0.3">
      <c r="A41" s="9" t="s">
        <v>572</v>
      </c>
      <c r="B41" s="11" t="s">
        <v>450</v>
      </c>
      <c r="C41" s="1" t="s">
        <v>96</v>
      </c>
      <c r="D41" s="1">
        <v>67.852418342922206</v>
      </c>
      <c r="E41" s="1">
        <v>435.73037266377497</v>
      </c>
      <c r="F41" s="1">
        <f t="shared" si="1"/>
        <v>6.4217368121150642</v>
      </c>
      <c r="G41" s="1">
        <v>-2.6829635389912601</v>
      </c>
      <c r="H41" s="1">
        <v>4.2816534571461298E-2</v>
      </c>
      <c r="I41" s="1" t="s">
        <v>5</v>
      </c>
      <c r="J41" s="1" t="s">
        <v>9</v>
      </c>
      <c r="K41" s="1">
        <v>87786751</v>
      </c>
      <c r="L41" s="1">
        <v>87807127</v>
      </c>
      <c r="M41" s="1">
        <v>980</v>
      </c>
      <c r="N41" s="1" t="s">
        <v>6</v>
      </c>
    </row>
    <row r="42" spans="1:14" x14ac:dyDescent="0.3">
      <c r="A42" s="9" t="s">
        <v>573</v>
      </c>
      <c r="B42" s="11" t="s">
        <v>451</v>
      </c>
      <c r="C42" s="1" t="s">
        <v>208</v>
      </c>
      <c r="D42" s="1">
        <v>28.7198766236795</v>
      </c>
      <c r="E42" s="1">
        <v>183.30611722511901</v>
      </c>
      <c r="F42" s="1">
        <f t="shared" si="1"/>
        <v>6.382552391397927</v>
      </c>
      <c r="G42" s="1">
        <v>-2.6741334750922099</v>
      </c>
      <c r="H42" s="1">
        <v>4.61399735021814E-3</v>
      </c>
      <c r="I42" s="1" t="s">
        <v>41</v>
      </c>
      <c r="J42" s="1" t="s">
        <v>9</v>
      </c>
      <c r="K42" s="1">
        <v>8353382</v>
      </c>
      <c r="L42" s="1">
        <v>8354921</v>
      </c>
      <c r="M42" s="1">
        <v>136</v>
      </c>
      <c r="N42" s="1" t="s">
        <v>6</v>
      </c>
    </row>
    <row r="43" spans="1:14" x14ac:dyDescent="0.3">
      <c r="A43" s="9" t="s">
        <v>574</v>
      </c>
      <c r="B43" s="11" t="s">
        <v>452</v>
      </c>
      <c r="C43" s="1" t="s">
        <v>184</v>
      </c>
      <c r="D43" s="1">
        <v>16.874968328533299</v>
      </c>
      <c r="E43" s="1">
        <v>107.083429635154</v>
      </c>
      <c r="F43" s="1">
        <f t="shared" si="1"/>
        <v>6.3456966288991694</v>
      </c>
      <c r="G43" s="1">
        <v>-2.6657785514407801</v>
      </c>
      <c r="H43" s="1">
        <v>4.71100508371467E-2</v>
      </c>
      <c r="I43" s="1" t="s">
        <v>65</v>
      </c>
      <c r="J43" s="1" t="s">
        <v>9</v>
      </c>
      <c r="K43" s="1">
        <v>57661298</v>
      </c>
      <c r="L43" s="1">
        <v>57755127</v>
      </c>
      <c r="M43" s="1">
        <v>1456</v>
      </c>
      <c r="N43" s="1" t="s">
        <v>6</v>
      </c>
    </row>
    <row r="44" spans="1:14" x14ac:dyDescent="0.3">
      <c r="A44" s="9" t="s">
        <v>575</v>
      </c>
      <c r="B44" s="11" t="s">
        <v>453</v>
      </c>
      <c r="C44" s="1" t="s">
        <v>185</v>
      </c>
      <c r="D44" s="1">
        <v>19.6128233059693</v>
      </c>
      <c r="E44" s="1">
        <v>119.27573644525</v>
      </c>
      <c r="F44" s="1">
        <f t="shared" si="1"/>
        <v>6.0815179224577829</v>
      </c>
      <c r="G44" s="1">
        <v>-2.6044314595051299</v>
      </c>
      <c r="H44" s="1">
        <v>3.1811442385997903E-2</v>
      </c>
      <c r="I44" s="1" t="s">
        <v>85</v>
      </c>
      <c r="J44" s="1" t="s">
        <v>2</v>
      </c>
      <c r="K44" s="1">
        <v>101592370</v>
      </c>
      <c r="L44" s="1">
        <v>101593561</v>
      </c>
      <c r="M44" s="1">
        <v>1192</v>
      </c>
      <c r="N44" s="1" t="s">
        <v>3</v>
      </c>
    </row>
    <row r="45" spans="1:14" x14ac:dyDescent="0.3">
      <c r="A45" s="9" t="s">
        <v>576</v>
      </c>
      <c r="B45" s="11" t="s">
        <v>454</v>
      </c>
      <c r="C45" s="1" t="s">
        <v>193</v>
      </c>
      <c r="D45" s="1">
        <v>46.318591883672902</v>
      </c>
      <c r="E45" s="1">
        <v>276.58472604439601</v>
      </c>
      <c r="F45" s="1">
        <f t="shared" si="1"/>
        <v>5.9713543697318423</v>
      </c>
      <c r="G45" s="1">
        <v>-2.5780581879207198</v>
      </c>
      <c r="H45" s="1">
        <v>2.2212004302825699E-2</v>
      </c>
      <c r="I45" s="1" t="s">
        <v>34</v>
      </c>
      <c r="J45" s="1" t="s">
        <v>2</v>
      </c>
      <c r="K45" s="1">
        <v>5943548</v>
      </c>
      <c r="L45" s="1">
        <v>5950862</v>
      </c>
      <c r="M45" s="1">
        <v>556</v>
      </c>
      <c r="N45" s="1" t="s">
        <v>6</v>
      </c>
    </row>
    <row r="46" spans="1:14" x14ac:dyDescent="0.3">
      <c r="A46" s="9" t="s">
        <v>577</v>
      </c>
      <c r="B46" s="11" t="s">
        <v>455</v>
      </c>
      <c r="C46" s="1" t="s">
        <v>51</v>
      </c>
      <c r="D46" s="1">
        <v>28.9734897854227</v>
      </c>
      <c r="E46" s="1">
        <v>172.544021814541</v>
      </c>
      <c r="F46" s="1">
        <f t="shared" si="1"/>
        <v>5.9552378085070128</v>
      </c>
      <c r="G46" s="1">
        <v>-2.5741591198951799</v>
      </c>
      <c r="H46" s="1">
        <v>1.9379107335374499E-2</v>
      </c>
      <c r="I46" s="1" t="s">
        <v>20</v>
      </c>
      <c r="J46" s="1" t="s">
        <v>2</v>
      </c>
      <c r="K46" s="1">
        <v>1789961</v>
      </c>
      <c r="L46" s="1">
        <v>1799788</v>
      </c>
      <c r="M46" s="1">
        <v>275</v>
      </c>
      <c r="N46" s="1" t="s">
        <v>6</v>
      </c>
    </row>
    <row r="47" spans="1:14" x14ac:dyDescent="0.3">
      <c r="A47" s="9" t="s">
        <v>578</v>
      </c>
      <c r="B47" s="11" t="s">
        <v>456</v>
      </c>
      <c r="C47" s="1" t="s">
        <v>130</v>
      </c>
      <c r="D47" s="1">
        <v>40.915522413368102</v>
      </c>
      <c r="E47" s="1">
        <v>235.246610236929</v>
      </c>
      <c r="F47" s="1">
        <f t="shared" si="1"/>
        <v>5.7495687788179914</v>
      </c>
      <c r="G47" s="1">
        <v>-2.52345375710224</v>
      </c>
      <c r="H47" s="1">
        <v>1.5417891761572899E-3</v>
      </c>
      <c r="I47" s="1" t="s">
        <v>27</v>
      </c>
      <c r="J47" s="1" t="s">
        <v>9</v>
      </c>
      <c r="K47" s="1">
        <v>57111876</v>
      </c>
      <c r="L47" s="1">
        <v>57117071</v>
      </c>
      <c r="M47" s="1">
        <v>502</v>
      </c>
      <c r="N47" s="1" t="s">
        <v>6</v>
      </c>
    </row>
    <row r="48" spans="1:14" x14ac:dyDescent="0.3">
      <c r="A48" s="9" t="s">
        <v>579</v>
      </c>
      <c r="B48" s="11" t="s">
        <v>267</v>
      </c>
      <c r="C48" s="1" t="s">
        <v>183</v>
      </c>
      <c r="D48" s="1">
        <v>100.875232547886</v>
      </c>
      <c r="E48" s="1">
        <v>560.50245737276202</v>
      </c>
      <c r="F48" s="1">
        <f t="shared" si="1"/>
        <v>5.5563932118489898</v>
      </c>
      <c r="G48" s="1">
        <v>-2.4741486987994001</v>
      </c>
      <c r="H48" s="1">
        <v>4.98270995430573E-2</v>
      </c>
      <c r="I48" s="1" t="s">
        <v>24</v>
      </c>
      <c r="J48" s="1" t="s">
        <v>2</v>
      </c>
      <c r="K48" s="1">
        <v>59543022</v>
      </c>
      <c r="L48" s="1">
        <v>59593806</v>
      </c>
      <c r="M48" s="1">
        <v>1746</v>
      </c>
      <c r="N48" s="1" t="s">
        <v>6</v>
      </c>
    </row>
    <row r="49" spans="1:14" x14ac:dyDescent="0.3">
      <c r="A49" s="9" t="s">
        <v>580</v>
      </c>
      <c r="B49" s="11" t="s">
        <v>457</v>
      </c>
      <c r="C49" s="1" t="s">
        <v>179</v>
      </c>
      <c r="D49" s="1">
        <v>20.241467306394199</v>
      </c>
      <c r="E49" s="1">
        <v>110.948458961223</v>
      </c>
      <c r="F49" s="1">
        <f t="shared" si="1"/>
        <v>5.4812458643338973</v>
      </c>
      <c r="G49" s="1">
        <v>-2.4545038490269802</v>
      </c>
      <c r="H49" s="1">
        <v>4.93915288172979E-2</v>
      </c>
      <c r="I49" s="1" t="s">
        <v>39</v>
      </c>
      <c r="J49" s="1" t="s">
        <v>2</v>
      </c>
      <c r="K49" s="1">
        <v>135422723</v>
      </c>
      <c r="L49" s="1">
        <v>135427624</v>
      </c>
      <c r="M49" s="1">
        <v>315</v>
      </c>
      <c r="N49" s="1" t="s">
        <v>6</v>
      </c>
    </row>
    <row r="50" spans="1:14" x14ac:dyDescent="0.3">
      <c r="A50" s="9" t="s">
        <v>581</v>
      </c>
      <c r="B50" s="11" t="s">
        <v>458</v>
      </c>
      <c r="C50" s="1" t="s">
        <v>172</v>
      </c>
      <c r="D50" s="1">
        <v>51.553941301799902</v>
      </c>
      <c r="E50" s="1">
        <v>281.978435187022</v>
      </c>
      <c r="F50" s="1">
        <f t="shared" si="1"/>
        <v>5.4695805609953876</v>
      </c>
      <c r="G50" s="1">
        <v>-2.4514302030775301</v>
      </c>
      <c r="H50" s="1">
        <v>2.3103948485639299E-2</v>
      </c>
      <c r="I50" s="1" t="s">
        <v>1</v>
      </c>
      <c r="J50" s="1" t="s">
        <v>9</v>
      </c>
      <c r="K50" s="1">
        <v>117855695</v>
      </c>
      <c r="L50" s="1">
        <v>117898289</v>
      </c>
      <c r="M50" s="1">
        <v>425</v>
      </c>
      <c r="N50" s="1" t="s">
        <v>6</v>
      </c>
    </row>
    <row r="51" spans="1:14" x14ac:dyDescent="0.3">
      <c r="A51" s="9" t="s">
        <v>582</v>
      </c>
      <c r="B51" s="11" t="s">
        <v>459</v>
      </c>
      <c r="C51" s="1" t="s">
        <v>156</v>
      </c>
      <c r="D51" s="1">
        <v>25.4280161687253</v>
      </c>
      <c r="E51" s="1">
        <v>130.32255578525499</v>
      </c>
      <c r="F51" s="1">
        <f t="shared" si="1"/>
        <v>5.1251562418598233</v>
      </c>
      <c r="G51" s="1">
        <v>-2.3575959862610998</v>
      </c>
      <c r="H51" s="1">
        <v>4.19591988361439E-2</v>
      </c>
      <c r="I51" s="1" t="s">
        <v>20</v>
      </c>
      <c r="J51" s="1" t="s">
        <v>9</v>
      </c>
      <c r="K51" s="1">
        <v>17571963</v>
      </c>
      <c r="L51" s="1">
        <v>17575517</v>
      </c>
      <c r="M51" s="1">
        <v>388</v>
      </c>
      <c r="N51" s="1" t="s">
        <v>6</v>
      </c>
    </row>
    <row r="52" spans="1:14" x14ac:dyDescent="0.3">
      <c r="A52" s="9" t="s">
        <v>583</v>
      </c>
      <c r="B52" s="11" t="s">
        <v>329</v>
      </c>
      <c r="C52" s="1" t="s">
        <v>50</v>
      </c>
      <c r="D52" s="1">
        <v>27.755769155474201</v>
      </c>
      <c r="E52" s="1">
        <v>141.255349278034</v>
      </c>
      <c r="F52" s="1">
        <f t="shared" si="1"/>
        <v>5.0892248197767769</v>
      </c>
      <c r="G52" s="1">
        <v>-2.3474459247033699</v>
      </c>
      <c r="H52" s="1">
        <v>4.0249477318896699E-2</v>
      </c>
      <c r="I52" s="1" t="s">
        <v>39</v>
      </c>
      <c r="J52" s="1" t="s">
        <v>2</v>
      </c>
      <c r="K52" s="1">
        <v>99574821</v>
      </c>
      <c r="L52" s="1">
        <v>99582314</v>
      </c>
      <c r="M52" s="1">
        <v>1621</v>
      </c>
      <c r="N52" s="1" t="s">
        <v>6</v>
      </c>
    </row>
    <row r="53" spans="1:14" x14ac:dyDescent="0.3">
      <c r="A53" s="9" t="s">
        <v>584</v>
      </c>
      <c r="B53" s="11" t="s">
        <v>460</v>
      </c>
      <c r="C53" s="1" t="s">
        <v>231</v>
      </c>
      <c r="D53" s="1">
        <v>43.410995452294898</v>
      </c>
      <c r="E53" s="1">
        <v>220.859141355459</v>
      </c>
      <c r="F53" s="1">
        <f t="shared" si="1"/>
        <v>5.0876313490245799</v>
      </c>
      <c r="G53" s="1">
        <v>-2.3469941363843301</v>
      </c>
      <c r="H53" s="1">
        <v>3.5742862688342598E-2</v>
      </c>
      <c r="I53" s="1" t="s">
        <v>24</v>
      </c>
      <c r="J53" s="1" t="s">
        <v>2</v>
      </c>
      <c r="K53" s="1">
        <v>1202743</v>
      </c>
      <c r="L53" s="1">
        <v>1207171</v>
      </c>
      <c r="M53" s="1">
        <v>232</v>
      </c>
      <c r="N53" s="1" t="s">
        <v>6</v>
      </c>
    </row>
    <row r="54" spans="1:14" x14ac:dyDescent="0.3">
      <c r="A54" s="9" t="s">
        <v>585</v>
      </c>
      <c r="B54" s="13" t="s">
        <v>461</v>
      </c>
      <c r="C54" s="1" t="s">
        <v>186</v>
      </c>
      <c r="D54" s="1">
        <v>32.4350916943188</v>
      </c>
      <c r="E54" s="1">
        <v>163.60885127261599</v>
      </c>
      <c r="F54" s="1">
        <f t="shared" si="1"/>
        <v>5.0441926545030569</v>
      </c>
      <c r="G54" s="1">
        <v>-2.33462337804289</v>
      </c>
      <c r="H54" s="1">
        <v>4.6030087282123197E-2</v>
      </c>
      <c r="I54" s="1" t="s">
        <v>187</v>
      </c>
      <c r="J54" s="1" t="s">
        <v>9</v>
      </c>
      <c r="K54" s="1">
        <v>12210</v>
      </c>
      <c r="L54" s="1">
        <v>34647</v>
      </c>
      <c r="M54" s="1">
        <v>1376</v>
      </c>
      <c r="N54" s="1" t="s">
        <v>6</v>
      </c>
    </row>
    <row r="55" spans="1:14" x14ac:dyDescent="0.3">
      <c r="A55" s="9" t="s">
        <v>586</v>
      </c>
      <c r="B55" s="11" t="s">
        <v>462</v>
      </c>
      <c r="C55" s="1" t="s">
        <v>176</v>
      </c>
      <c r="D55" s="1">
        <v>41.4953658579972</v>
      </c>
      <c r="E55" s="1">
        <v>209.15773779493199</v>
      </c>
      <c r="F55" s="1">
        <f t="shared" si="1"/>
        <v>5.0405083428038271</v>
      </c>
      <c r="G55" s="1">
        <v>-2.33356923901477</v>
      </c>
      <c r="H55" s="1">
        <v>2.5261661227231599E-2</v>
      </c>
      <c r="I55" s="1" t="s">
        <v>62</v>
      </c>
      <c r="J55" s="1" t="s">
        <v>9</v>
      </c>
      <c r="K55" s="1">
        <v>42450482</v>
      </c>
      <c r="L55" s="1">
        <v>42469519</v>
      </c>
      <c r="M55" s="1">
        <v>889</v>
      </c>
      <c r="N55" s="1" t="s">
        <v>6</v>
      </c>
    </row>
    <row r="56" spans="1:14" x14ac:dyDescent="0.3">
      <c r="A56" s="9" t="s">
        <v>587</v>
      </c>
      <c r="B56" s="11" t="s">
        <v>463</v>
      </c>
      <c r="C56" s="1" t="s">
        <v>233</v>
      </c>
      <c r="D56" s="1">
        <v>39.057903196336099</v>
      </c>
      <c r="E56" s="1">
        <v>196.68134804214299</v>
      </c>
      <c r="F56" s="1">
        <f t="shared" si="1"/>
        <v>5.0356350942206509</v>
      </c>
      <c r="G56" s="1">
        <v>-2.33217374238333</v>
      </c>
      <c r="H56" s="1">
        <v>3.3613065207777001E-2</v>
      </c>
      <c r="I56" s="1" t="s">
        <v>36</v>
      </c>
      <c r="J56" s="1" t="s">
        <v>9</v>
      </c>
      <c r="K56" s="1">
        <v>80222793</v>
      </c>
      <c r="L56" s="1">
        <v>80252119</v>
      </c>
      <c r="M56" s="1">
        <v>1027</v>
      </c>
      <c r="N56" s="1" t="s">
        <v>6</v>
      </c>
    </row>
    <row r="57" spans="1:14" x14ac:dyDescent="0.3">
      <c r="A57" s="9" t="s">
        <v>588</v>
      </c>
      <c r="B57" s="11" t="s">
        <v>464</v>
      </c>
      <c r="C57" s="1" t="s">
        <v>92</v>
      </c>
      <c r="D57" s="1">
        <v>51.410037814968703</v>
      </c>
      <c r="E57" s="1">
        <v>257.46322061374201</v>
      </c>
      <c r="F57" s="1">
        <f t="shared" si="1"/>
        <v>5.0080340640943515</v>
      </c>
      <c r="G57" s="1">
        <v>-2.3242443753561699</v>
      </c>
      <c r="H57" s="1">
        <v>1.26171193783515E-3</v>
      </c>
      <c r="I57" s="1" t="s">
        <v>14</v>
      </c>
      <c r="J57" s="1" t="s">
        <v>9</v>
      </c>
      <c r="K57" s="1">
        <v>28644256</v>
      </c>
      <c r="L57" s="1">
        <v>28645795</v>
      </c>
      <c r="M57" s="1">
        <v>341</v>
      </c>
      <c r="N57" s="1" t="s">
        <v>6</v>
      </c>
    </row>
    <row r="58" spans="1:14" x14ac:dyDescent="0.3">
      <c r="A58" s="9" t="s">
        <v>589</v>
      </c>
      <c r="B58" s="11" t="s">
        <v>465</v>
      </c>
      <c r="C58" s="1" t="s">
        <v>227</v>
      </c>
      <c r="D58" s="1">
        <v>39.649001227623899</v>
      </c>
      <c r="E58" s="1">
        <v>191.86408944877201</v>
      </c>
      <c r="F58" s="1">
        <f t="shared" si="1"/>
        <v>4.8390648820454567</v>
      </c>
      <c r="G58" s="1">
        <v>-2.2747282829588098</v>
      </c>
      <c r="H58" s="1">
        <v>1.6749626740267601E-2</v>
      </c>
      <c r="I58" s="1" t="s">
        <v>44</v>
      </c>
      <c r="J58" s="1" t="s">
        <v>2</v>
      </c>
      <c r="K58" s="1">
        <v>3538418</v>
      </c>
      <c r="L58" s="1">
        <v>3539323</v>
      </c>
      <c r="M58" s="1">
        <v>345</v>
      </c>
      <c r="N58" s="1" t="s">
        <v>6</v>
      </c>
    </row>
    <row r="59" spans="1:14" x14ac:dyDescent="0.3">
      <c r="A59" s="9" t="s">
        <v>590</v>
      </c>
      <c r="B59" s="11" t="s">
        <v>458</v>
      </c>
      <c r="C59" s="1" t="s">
        <v>172</v>
      </c>
      <c r="D59" s="1">
        <v>47.1262105229344</v>
      </c>
      <c r="E59" s="1">
        <v>226.52525055255899</v>
      </c>
      <c r="F59" s="1">
        <f t="shared" si="1"/>
        <v>4.8067783944206255</v>
      </c>
      <c r="G59" s="1">
        <v>-2.2650702928371498</v>
      </c>
      <c r="H59" s="1">
        <v>2.50176594720453E-2</v>
      </c>
      <c r="I59" s="1" t="s">
        <v>1</v>
      </c>
      <c r="J59" s="1" t="s">
        <v>9</v>
      </c>
      <c r="K59" s="1">
        <v>117876259</v>
      </c>
      <c r="L59" s="1">
        <v>117898289</v>
      </c>
      <c r="M59" s="1">
        <v>337</v>
      </c>
      <c r="N59" s="1" t="s">
        <v>6</v>
      </c>
    </row>
    <row r="60" spans="1:14" x14ac:dyDescent="0.3">
      <c r="A60" s="9" t="s">
        <v>591</v>
      </c>
      <c r="B60" s="11" t="s">
        <v>466</v>
      </c>
      <c r="C60" s="1" t="s">
        <v>141</v>
      </c>
      <c r="D60" s="1">
        <v>28.8896180776214</v>
      </c>
      <c r="E60" s="1">
        <v>138.76187641191501</v>
      </c>
      <c r="F60" s="1">
        <f t="shared" si="1"/>
        <v>4.8031744843107962</v>
      </c>
      <c r="G60" s="1">
        <v>-2.26398821812719</v>
      </c>
      <c r="H60" s="1">
        <v>1.82851778957972E-2</v>
      </c>
      <c r="I60" s="1" t="s">
        <v>1</v>
      </c>
      <c r="J60" s="1" t="s">
        <v>2</v>
      </c>
      <c r="K60" s="1">
        <v>132379822</v>
      </c>
      <c r="L60" s="1">
        <v>132397145</v>
      </c>
      <c r="M60" s="1">
        <v>520</v>
      </c>
      <c r="N60" s="1" t="s">
        <v>6</v>
      </c>
    </row>
    <row r="61" spans="1:14" x14ac:dyDescent="0.3">
      <c r="A61" s="9" t="s">
        <v>592</v>
      </c>
      <c r="B61" s="11" t="s">
        <v>467</v>
      </c>
      <c r="C61" s="1" t="s">
        <v>211</v>
      </c>
      <c r="D61" s="1">
        <v>46.1488504297308</v>
      </c>
      <c r="E61" s="1">
        <v>221.52832062171501</v>
      </c>
      <c r="F61" s="1">
        <f t="shared" si="1"/>
        <v>4.800299867903064</v>
      </c>
      <c r="G61" s="1">
        <v>-2.26312453175544</v>
      </c>
      <c r="H61" s="1">
        <v>9.1751839555440796E-3</v>
      </c>
      <c r="I61" s="1" t="s">
        <v>148</v>
      </c>
      <c r="J61" s="1" t="s">
        <v>9</v>
      </c>
      <c r="K61" s="1">
        <v>74218426</v>
      </c>
      <c r="L61" s="1">
        <v>74219737</v>
      </c>
      <c r="M61" s="1">
        <v>397</v>
      </c>
      <c r="N61" s="1" t="s">
        <v>6</v>
      </c>
    </row>
    <row r="62" spans="1:14" x14ac:dyDescent="0.3">
      <c r="A62" s="9" t="s">
        <v>593</v>
      </c>
      <c r="B62" s="13" t="s">
        <v>468</v>
      </c>
      <c r="C62" s="1" t="s">
        <v>63</v>
      </c>
      <c r="D62" s="1">
        <v>28.9734897854227</v>
      </c>
      <c r="E62" s="1">
        <v>137.94286950789899</v>
      </c>
      <c r="F62" s="1">
        <f t="shared" si="1"/>
        <v>4.7610029212739695</v>
      </c>
      <c r="G62" s="1">
        <v>-2.2512655141087401</v>
      </c>
      <c r="H62" s="1">
        <v>4.5086269145103802E-2</v>
      </c>
      <c r="I62" s="1" t="s">
        <v>677</v>
      </c>
      <c r="J62" s="1" t="s">
        <v>9</v>
      </c>
      <c r="K62" s="1">
        <v>19363</v>
      </c>
      <c r="L62" s="1">
        <v>26488</v>
      </c>
      <c r="M62" s="1">
        <v>545</v>
      </c>
      <c r="N62" s="1" t="s">
        <v>6</v>
      </c>
    </row>
    <row r="63" spans="1:14" x14ac:dyDescent="0.3">
      <c r="A63" s="9" t="s">
        <v>594</v>
      </c>
      <c r="B63" s="11" t="s">
        <v>469</v>
      </c>
      <c r="C63" s="1" t="s">
        <v>175</v>
      </c>
      <c r="D63" s="1">
        <v>43.015500205484699</v>
      </c>
      <c r="E63" s="1">
        <v>190.93835602441899</v>
      </c>
      <c r="F63" s="1">
        <f t="shared" si="1"/>
        <v>4.4388268208508093</v>
      </c>
      <c r="G63" s="1">
        <v>-2.1501784235597299</v>
      </c>
      <c r="H63" s="1">
        <v>2.3729922083158099E-2</v>
      </c>
      <c r="I63" s="1" t="s">
        <v>87</v>
      </c>
      <c r="J63" s="1" t="s">
        <v>9</v>
      </c>
      <c r="K63" s="1">
        <v>61706765</v>
      </c>
      <c r="L63" s="1">
        <v>61736148</v>
      </c>
      <c r="M63" s="1">
        <v>647</v>
      </c>
      <c r="N63" s="1" t="s">
        <v>6</v>
      </c>
    </row>
    <row r="64" spans="1:14" x14ac:dyDescent="0.3">
      <c r="A64" s="9" t="s">
        <v>595</v>
      </c>
      <c r="B64" s="11" t="s">
        <v>470</v>
      </c>
      <c r="C64" s="1" t="s">
        <v>147</v>
      </c>
      <c r="D64" s="1">
        <v>48.323466744754299</v>
      </c>
      <c r="E64" s="1">
        <v>201.48767808134599</v>
      </c>
      <c r="F64" s="1">
        <f t="shared" si="1"/>
        <v>4.1695617399639122</v>
      </c>
      <c r="G64" s="1">
        <v>-2.0598957508621298</v>
      </c>
      <c r="H64" s="1">
        <v>4.5600412299318299E-2</v>
      </c>
      <c r="I64" s="1" t="s">
        <v>148</v>
      </c>
      <c r="J64" s="1" t="s">
        <v>9</v>
      </c>
      <c r="K64" s="1">
        <v>7204934</v>
      </c>
      <c r="L64" s="1">
        <v>7209033</v>
      </c>
      <c r="M64" s="1">
        <v>1450</v>
      </c>
      <c r="N64" s="1" t="s">
        <v>6</v>
      </c>
    </row>
    <row r="65" spans="1:14" x14ac:dyDescent="0.3">
      <c r="A65" s="9" t="s">
        <v>596</v>
      </c>
      <c r="B65" s="11" t="s">
        <v>471</v>
      </c>
      <c r="C65" s="1" t="s">
        <v>178</v>
      </c>
      <c r="D65" s="1">
        <v>71.071661676733896</v>
      </c>
      <c r="E65" s="1">
        <v>287.72238454515298</v>
      </c>
      <c r="F65" s="1">
        <f t="shared" si="1"/>
        <v>4.0483418813794545</v>
      </c>
      <c r="G65" s="1">
        <v>-2.0173311303838899</v>
      </c>
      <c r="H65" s="1">
        <v>5.2357048437759899E-3</v>
      </c>
      <c r="I65" s="1" t="s">
        <v>58</v>
      </c>
      <c r="J65" s="1" t="s">
        <v>9</v>
      </c>
      <c r="K65" s="1">
        <v>40705332</v>
      </c>
      <c r="L65" s="1">
        <v>40724804</v>
      </c>
      <c r="M65" s="1">
        <v>347</v>
      </c>
      <c r="N65" s="1" t="s">
        <v>6</v>
      </c>
    </row>
    <row r="66" spans="1:14" x14ac:dyDescent="0.3">
      <c r="A66" s="9" t="s">
        <v>597</v>
      </c>
      <c r="B66" s="13" t="s">
        <v>472</v>
      </c>
      <c r="C66" s="1" t="s">
        <v>182</v>
      </c>
      <c r="D66" s="1">
        <v>45.294452636437903</v>
      </c>
      <c r="E66" s="1">
        <v>181.19878852685</v>
      </c>
      <c r="F66" s="1">
        <f t="shared" si="1"/>
        <v>4.0004631468066689</v>
      </c>
      <c r="G66" s="1">
        <v>-2.0001670352302501</v>
      </c>
      <c r="H66" s="1">
        <v>2.3897385090999701E-2</v>
      </c>
      <c r="I66" s="1" t="s">
        <v>101</v>
      </c>
      <c r="J66" s="1" t="s">
        <v>9</v>
      </c>
      <c r="K66" s="1">
        <v>61924137</v>
      </c>
      <c r="L66" s="1">
        <v>61926041</v>
      </c>
      <c r="M66" s="1">
        <v>1905</v>
      </c>
      <c r="N66" s="1" t="s">
        <v>17</v>
      </c>
    </row>
    <row r="67" spans="1:14" x14ac:dyDescent="0.3">
      <c r="A67" s="9" t="s">
        <v>598</v>
      </c>
      <c r="B67" s="11" t="s">
        <v>473</v>
      </c>
      <c r="C67" s="1" t="s">
        <v>97</v>
      </c>
      <c r="D67" s="1">
        <v>49.310060022852099</v>
      </c>
      <c r="E67" s="1">
        <v>193.064614770871</v>
      </c>
      <c r="F67" s="1">
        <f t="shared" ref="F67:F92" si="2">E67/D67</f>
        <v>3.915318997409408</v>
      </c>
      <c r="G67" s="1">
        <v>-1.9691298547020699</v>
      </c>
      <c r="H67" s="1">
        <v>1.55611963756887E-2</v>
      </c>
      <c r="I67" s="1" t="s">
        <v>14</v>
      </c>
      <c r="J67" s="1" t="s">
        <v>9</v>
      </c>
      <c r="K67" s="1">
        <v>10788914</v>
      </c>
      <c r="L67" s="1">
        <v>10793757</v>
      </c>
      <c r="M67" s="1">
        <v>1445</v>
      </c>
      <c r="N67" s="1" t="s">
        <v>6</v>
      </c>
    </row>
    <row r="68" spans="1:14" x14ac:dyDescent="0.3">
      <c r="A68" s="9" t="s">
        <v>599</v>
      </c>
      <c r="B68" s="13" t="s">
        <v>474</v>
      </c>
      <c r="C68" s="1" t="s">
        <v>131</v>
      </c>
      <c r="D68" s="1">
        <v>47.068200145668598</v>
      </c>
      <c r="E68" s="1">
        <v>183.179515455912</v>
      </c>
      <c r="F68" s="1">
        <f t="shared" si="2"/>
        <v>3.8917892523827238</v>
      </c>
      <c r="G68" s="1">
        <v>-1.96043358761788</v>
      </c>
      <c r="H68" s="1">
        <v>4.3893909624659597E-2</v>
      </c>
      <c r="I68" s="1" t="s">
        <v>41</v>
      </c>
      <c r="J68" s="1" t="s">
        <v>9</v>
      </c>
      <c r="K68" s="1">
        <v>85674094</v>
      </c>
      <c r="L68" s="1">
        <v>85700327</v>
      </c>
      <c r="M68" s="1">
        <v>839</v>
      </c>
      <c r="N68" s="1" t="s">
        <v>6</v>
      </c>
    </row>
    <row r="69" spans="1:14" x14ac:dyDescent="0.3">
      <c r="A69" s="9" t="s">
        <v>600</v>
      </c>
      <c r="B69" s="11" t="s">
        <v>475</v>
      </c>
      <c r="C69" s="1" t="s">
        <v>133</v>
      </c>
      <c r="D69" s="1">
        <v>43.315892521259698</v>
      </c>
      <c r="E69" s="1">
        <v>160.77497791945601</v>
      </c>
      <c r="F69" s="1">
        <f t="shared" si="2"/>
        <v>3.7116856784273042</v>
      </c>
      <c r="G69" s="1">
        <v>-1.89207454199174</v>
      </c>
      <c r="H69" s="1">
        <v>2.17187921122537E-2</v>
      </c>
      <c r="I69" s="1" t="s">
        <v>55</v>
      </c>
      <c r="J69" s="1" t="s">
        <v>9</v>
      </c>
      <c r="K69" s="1">
        <v>11824028</v>
      </c>
      <c r="L69" s="1">
        <v>11824443</v>
      </c>
      <c r="M69" s="1">
        <v>416</v>
      </c>
      <c r="N69" s="1" t="s">
        <v>3</v>
      </c>
    </row>
    <row r="70" spans="1:14" x14ac:dyDescent="0.3">
      <c r="A70" s="9" t="s">
        <v>601</v>
      </c>
      <c r="B70" s="11" t="s">
        <v>476</v>
      </c>
      <c r="C70" s="1" t="s">
        <v>105</v>
      </c>
      <c r="D70" s="1">
        <v>173.64016891011701</v>
      </c>
      <c r="E70" s="1">
        <v>630.89102435448297</v>
      </c>
      <c r="F70" s="1">
        <f t="shared" si="2"/>
        <v>3.6333241801962135</v>
      </c>
      <c r="G70" s="1">
        <v>-1.8612900947091</v>
      </c>
      <c r="H70" s="1">
        <v>1.0815010321965799E-3</v>
      </c>
      <c r="I70" s="1" t="s">
        <v>11</v>
      </c>
      <c r="J70" s="1" t="s">
        <v>9</v>
      </c>
      <c r="K70" s="1">
        <v>22864105</v>
      </c>
      <c r="L70" s="1">
        <v>22870030</v>
      </c>
      <c r="M70" s="1">
        <v>712</v>
      </c>
      <c r="N70" s="1" t="s">
        <v>6</v>
      </c>
    </row>
    <row r="71" spans="1:14" x14ac:dyDescent="0.3">
      <c r="A71" s="9" t="s">
        <v>602</v>
      </c>
      <c r="B71" s="7" t="s">
        <v>47</v>
      </c>
      <c r="C71" s="1" t="s">
        <v>47</v>
      </c>
      <c r="D71" s="1">
        <v>47.379823684677604</v>
      </c>
      <c r="E71" s="1">
        <v>170.52814442206201</v>
      </c>
      <c r="F71" s="1">
        <f t="shared" si="2"/>
        <v>3.5991722036992289</v>
      </c>
      <c r="G71" s="1">
        <v>-1.84766513018137</v>
      </c>
      <c r="H71" s="1">
        <v>4.8311632631712703E-2</v>
      </c>
      <c r="I71" s="1" t="s">
        <v>62</v>
      </c>
      <c r="J71" s="1" t="s">
        <v>9</v>
      </c>
      <c r="K71" s="1">
        <v>25202081</v>
      </c>
      <c r="L71" s="1">
        <v>25203321</v>
      </c>
      <c r="M71" s="1">
        <v>1241</v>
      </c>
      <c r="N71" s="1" t="s">
        <v>48</v>
      </c>
    </row>
    <row r="72" spans="1:14" x14ac:dyDescent="0.3">
      <c r="A72" s="9" t="s">
        <v>603</v>
      </c>
      <c r="B72" s="11" t="s">
        <v>533</v>
      </c>
      <c r="C72" s="1" t="s">
        <v>134</v>
      </c>
      <c r="D72" s="1">
        <v>38.2502845570747</v>
      </c>
      <c r="E72" s="1">
        <v>133.83689477572</v>
      </c>
      <c r="F72" s="1">
        <f t="shared" si="2"/>
        <v>3.4989777546887759</v>
      </c>
      <c r="G72" s="1">
        <v>-1.80693349244224</v>
      </c>
      <c r="H72" s="1">
        <v>4.8342760374935602E-2</v>
      </c>
      <c r="I72" s="1" t="s">
        <v>20</v>
      </c>
      <c r="J72" s="1" t="s">
        <v>2</v>
      </c>
      <c r="K72" s="1">
        <v>18152981</v>
      </c>
      <c r="L72" s="1">
        <v>18172581</v>
      </c>
      <c r="M72" s="1">
        <v>853</v>
      </c>
      <c r="N72" s="1" t="s">
        <v>6</v>
      </c>
    </row>
    <row r="73" spans="1:14" x14ac:dyDescent="0.3">
      <c r="A73" s="9" t="s">
        <v>604</v>
      </c>
      <c r="B73" s="11" t="s">
        <v>477</v>
      </c>
      <c r="C73" s="1" t="s">
        <v>143</v>
      </c>
      <c r="D73" s="1">
        <v>86.558691142584493</v>
      </c>
      <c r="E73" s="1">
        <v>290.91258264589101</v>
      </c>
      <c r="F73" s="1">
        <f t="shared" si="2"/>
        <v>3.3608708589029255</v>
      </c>
      <c r="G73" s="1">
        <v>-1.7488351083109599</v>
      </c>
      <c r="H73" s="1">
        <v>1.99068693974607E-2</v>
      </c>
      <c r="I73" s="1" t="s">
        <v>1</v>
      </c>
      <c r="J73" s="1" t="s">
        <v>2</v>
      </c>
      <c r="K73" s="1">
        <v>148513322</v>
      </c>
      <c r="L73" s="1">
        <v>148518254</v>
      </c>
      <c r="M73" s="1">
        <v>614</v>
      </c>
      <c r="N73" s="1" t="s">
        <v>6</v>
      </c>
    </row>
    <row r="74" spans="1:14" x14ac:dyDescent="0.3">
      <c r="A74" s="9" t="s">
        <v>605</v>
      </c>
      <c r="B74" s="11" t="s">
        <v>478</v>
      </c>
      <c r="C74" s="1" t="s">
        <v>126</v>
      </c>
      <c r="D74" s="1">
        <v>61.4085814797414</v>
      </c>
      <c r="E74" s="1">
        <v>201.296757273775</v>
      </c>
      <c r="F74" s="1">
        <f t="shared" si="2"/>
        <v>3.2779906720395831</v>
      </c>
      <c r="G74" s="1">
        <v>-1.7128117490617201</v>
      </c>
      <c r="H74" s="1">
        <v>3.5172225478008801E-2</v>
      </c>
      <c r="I74" s="1" t="s">
        <v>68</v>
      </c>
      <c r="J74" s="1" t="s">
        <v>9</v>
      </c>
      <c r="K74" s="1">
        <v>54724959</v>
      </c>
      <c r="L74" s="1">
        <v>54728636</v>
      </c>
      <c r="M74" s="1">
        <v>431</v>
      </c>
      <c r="N74" s="1" t="s">
        <v>6</v>
      </c>
    </row>
    <row r="75" spans="1:14" x14ac:dyDescent="0.3">
      <c r="A75" s="9" t="s">
        <v>606</v>
      </c>
      <c r="B75" s="13" t="s">
        <v>479</v>
      </c>
      <c r="C75" s="1" t="s">
        <v>56</v>
      </c>
      <c r="D75" s="1">
        <v>59.177952825791898</v>
      </c>
      <c r="E75" s="1">
        <v>190.13229728011399</v>
      </c>
      <c r="F75" s="1">
        <f t="shared" si="2"/>
        <v>3.2128907507129485</v>
      </c>
      <c r="G75" s="1">
        <v>-1.6838719250719101</v>
      </c>
      <c r="H75" s="1">
        <v>3.8694053308776198E-2</v>
      </c>
      <c r="I75" s="1" t="s">
        <v>22</v>
      </c>
      <c r="J75" s="1" t="s">
        <v>9</v>
      </c>
      <c r="K75" s="1">
        <v>36639157</v>
      </c>
      <c r="L75" s="1">
        <v>36647238</v>
      </c>
      <c r="M75" s="1">
        <v>7970</v>
      </c>
      <c r="N75" s="1" t="s">
        <v>17</v>
      </c>
    </row>
    <row r="76" spans="1:14" x14ac:dyDescent="0.3">
      <c r="A76" s="9" t="s">
        <v>607</v>
      </c>
      <c r="B76" s="11" t="s">
        <v>480</v>
      </c>
      <c r="C76" s="1" t="s">
        <v>124</v>
      </c>
      <c r="D76" s="1">
        <v>186.74910021045099</v>
      </c>
      <c r="E76" s="1">
        <v>583.911647825052</v>
      </c>
      <c r="F76" s="1">
        <f t="shared" si="2"/>
        <v>3.1267173291171484</v>
      </c>
      <c r="G76" s="1">
        <v>-1.6446487983117899</v>
      </c>
      <c r="H76" s="1">
        <v>1.8773664755501001E-3</v>
      </c>
      <c r="I76" s="1" t="s">
        <v>62</v>
      </c>
      <c r="J76" s="1" t="s">
        <v>9</v>
      </c>
      <c r="K76" s="1">
        <v>86551735</v>
      </c>
      <c r="L76" s="1">
        <v>86557349</v>
      </c>
      <c r="M76" s="1">
        <v>472</v>
      </c>
      <c r="N76" s="1" t="s">
        <v>6</v>
      </c>
    </row>
    <row r="77" spans="1:14" x14ac:dyDescent="0.3">
      <c r="A77" s="9" t="s">
        <v>608</v>
      </c>
      <c r="B77" s="11" t="s">
        <v>481</v>
      </c>
      <c r="C77" s="1" t="s">
        <v>142</v>
      </c>
      <c r="D77" s="1">
        <v>66.597628522628895</v>
      </c>
      <c r="E77" s="1">
        <v>207.573393560482</v>
      </c>
      <c r="F77" s="1">
        <f t="shared" si="2"/>
        <v>3.1168286043391413</v>
      </c>
      <c r="G77" s="1">
        <v>-1.64007882276289</v>
      </c>
      <c r="H77" s="1">
        <v>4.4396440537586901E-2</v>
      </c>
      <c r="I77" s="1" t="s">
        <v>46</v>
      </c>
      <c r="J77" s="1" t="s">
        <v>2</v>
      </c>
      <c r="K77" s="1">
        <v>27069660</v>
      </c>
      <c r="L77" s="1">
        <v>27073900</v>
      </c>
      <c r="M77" s="1">
        <v>598</v>
      </c>
      <c r="N77" s="1" t="s">
        <v>6</v>
      </c>
    </row>
    <row r="78" spans="1:14" x14ac:dyDescent="0.3">
      <c r="A78" s="9" t="s">
        <v>609</v>
      </c>
      <c r="B78" s="13" t="s">
        <v>482</v>
      </c>
      <c r="C78" s="1" t="s">
        <v>23</v>
      </c>
      <c r="D78" s="1">
        <v>70.517656199215693</v>
      </c>
      <c r="E78" s="1">
        <v>219.49389983963101</v>
      </c>
      <c r="F78" s="1">
        <f t="shared" si="2"/>
        <v>3.1126091204669426</v>
      </c>
      <c r="G78" s="1">
        <v>-1.63812441542874</v>
      </c>
      <c r="H78" s="1">
        <v>2.4233098576462001E-2</v>
      </c>
      <c r="I78" s="1" t="s">
        <v>24</v>
      </c>
      <c r="J78" s="1" t="s">
        <v>2</v>
      </c>
      <c r="K78" s="1">
        <v>102268251</v>
      </c>
      <c r="L78" s="1">
        <v>102304409</v>
      </c>
      <c r="M78" s="1">
        <v>30920</v>
      </c>
      <c r="N78" s="1" t="s">
        <v>17</v>
      </c>
    </row>
    <row r="79" spans="1:14" x14ac:dyDescent="0.3">
      <c r="A79" s="9" t="s">
        <v>610</v>
      </c>
      <c r="B79" s="11" t="s">
        <v>483</v>
      </c>
      <c r="C79" s="1" t="s">
        <v>194</v>
      </c>
      <c r="D79" s="1">
        <v>77.043343368433597</v>
      </c>
      <c r="E79" s="1">
        <v>229.918267495164</v>
      </c>
      <c r="F79" s="1">
        <f t="shared" si="2"/>
        <v>2.9842716767321229</v>
      </c>
      <c r="G79" s="1">
        <v>-1.5773788790358301</v>
      </c>
      <c r="H79" s="1">
        <v>4.4304331073245697E-2</v>
      </c>
      <c r="I79" s="1" t="s">
        <v>68</v>
      </c>
      <c r="J79" s="1" t="s">
        <v>9</v>
      </c>
      <c r="K79" s="1">
        <v>31971545</v>
      </c>
      <c r="L79" s="1">
        <v>31978029</v>
      </c>
      <c r="M79" s="1">
        <v>249</v>
      </c>
      <c r="N79" s="1" t="s">
        <v>6</v>
      </c>
    </row>
    <row r="80" spans="1:14" x14ac:dyDescent="0.3">
      <c r="A80" s="9" t="s">
        <v>611</v>
      </c>
      <c r="B80" s="11" t="s">
        <v>484</v>
      </c>
      <c r="C80" s="1" t="s">
        <v>190</v>
      </c>
      <c r="D80" s="1">
        <v>71.988989990907399</v>
      </c>
      <c r="E80" s="1">
        <v>198.93751771427699</v>
      </c>
      <c r="F80" s="1">
        <f t="shared" si="2"/>
        <v>2.7634436563063862</v>
      </c>
      <c r="G80" s="1">
        <v>-1.4664671978258099</v>
      </c>
      <c r="H80" s="1">
        <v>4.7358404380076997E-2</v>
      </c>
      <c r="I80" s="1" t="s">
        <v>31</v>
      </c>
      <c r="J80" s="1" t="s">
        <v>9</v>
      </c>
      <c r="K80" s="1">
        <v>35788754</v>
      </c>
      <c r="L80" s="1">
        <v>35801781</v>
      </c>
      <c r="M80" s="1">
        <v>514</v>
      </c>
      <c r="N80" s="1" t="s">
        <v>6</v>
      </c>
    </row>
    <row r="81" spans="1:14" x14ac:dyDescent="0.3">
      <c r="A81" s="9" t="s">
        <v>612</v>
      </c>
      <c r="B81" s="11" t="s">
        <v>485</v>
      </c>
      <c r="C81" s="1" t="s">
        <v>79</v>
      </c>
      <c r="D81" s="1">
        <v>130.201290725522</v>
      </c>
      <c r="E81" s="1">
        <v>359.70389233506302</v>
      </c>
      <c r="F81" s="1">
        <f t="shared" si="2"/>
        <v>2.7626753185831054</v>
      </c>
      <c r="G81" s="1">
        <v>-1.46606602042254</v>
      </c>
      <c r="H81" s="1">
        <v>1.1102337136357599E-2</v>
      </c>
      <c r="I81" s="1" t="s">
        <v>41</v>
      </c>
      <c r="J81" s="1" t="s">
        <v>9</v>
      </c>
      <c r="K81" s="1">
        <v>69698996</v>
      </c>
      <c r="L81" s="1">
        <v>69753555</v>
      </c>
      <c r="M81" s="1">
        <v>774</v>
      </c>
      <c r="N81" s="1" t="s">
        <v>6</v>
      </c>
    </row>
    <row r="82" spans="1:14" x14ac:dyDescent="0.3">
      <c r="A82" s="9" t="s">
        <v>613</v>
      </c>
      <c r="B82" s="11" t="s">
        <v>486</v>
      </c>
      <c r="C82" s="1" t="s">
        <v>159</v>
      </c>
      <c r="D82" s="1">
        <v>99.079022592187101</v>
      </c>
      <c r="E82" s="1">
        <v>269.25877249149698</v>
      </c>
      <c r="F82" s="1">
        <f t="shared" si="2"/>
        <v>2.7176163575994887</v>
      </c>
      <c r="G82" s="1">
        <v>-1.44234180707888</v>
      </c>
      <c r="H82" s="1">
        <v>4.2662733838473799E-2</v>
      </c>
      <c r="I82" s="1" t="s">
        <v>20</v>
      </c>
      <c r="J82" s="1" t="s">
        <v>9</v>
      </c>
      <c r="K82" s="1">
        <v>69675462</v>
      </c>
      <c r="L82" s="1">
        <v>69687888</v>
      </c>
      <c r="M82" s="1">
        <v>883</v>
      </c>
      <c r="N82" s="1" t="s">
        <v>6</v>
      </c>
    </row>
    <row r="83" spans="1:14" x14ac:dyDescent="0.3">
      <c r="A83" s="9" t="s">
        <v>614</v>
      </c>
      <c r="B83" s="13" t="s">
        <v>487</v>
      </c>
      <c r="C83" s="1" t="s">
        <v>57</v>
      </c>
      <c r="D83" s="1">
        <v>129.947677563779</v>
      </c>
      <c r="E83" s="1">
        <v>343.48615024638701</v>
      </c>
      <c r="F83" s="1">
        <f t="shared" si="2"/>
        <v>2.6432650177822703</v>
      </c>
      <c r="G83" s="1">
        <v>-1.40232107903646</v>
      </c>
      <c r="H83" s="1">
        <v>3.8700844691021197E-2</v>
      </c>
      <c r="I83" s="1" t="s">
        <v>58</v>
      </c>
      <c r="J83" s="1" t="s">
        <v>9</v>
      </c>
      <c r="K83" s="1">
        <v>39102885</v>
      </c>
      <c r="L83" s="1">
        <v>39111412</v>
      </c>
      <c r="M83" s="1">
        <v>506</v>
      </c>
      <c r="N83" s="1" t="s">
        <v>6</v>
      </c>
    </row>
    <row r="84" spans="1:14" x14ac:dyDescent="0.3">
      <c r="A84" s="9" t="s">
        <v>615</v>
      </c>
      <c r="B84" s="11" t="s">
        <v>488</v>
      </c>
      <c r="C84" s="1" t="s">
        <v>149</v>
      </c>
      <c r="D84" s="1">
        <v>144.78559862107599</v>
      </c>
      <c r="E84" s="1">
        <v>379.23975353143999</v>
      </c>
      <c r="F84" s="1">
        <f t="shared" si="2"/>
        <v>2.6193195811136096</v>
      </c>
      <c r="G84" s="1">
        <v>-1.3891920925101799</v>
      </c>
      <c r="H84" s="1">
        <v>1.6937078033984899E-2</v>
      </c>
      <c r="I84" s="1" t="s">
        <v>62</v>
      </c>
      <c r="J84" s="1" t="s">
        <v>2</v>
      </c>
      <c r="K84" s="1">
        <v>22357057</v>
      </c>
      <c r="L84" s="1">
        <v>22376887</v>
      </c>
      <c r="M84" s="1">
        <v>688</v>
      </c>
      <c r="N84" s="1" t="s">
        <v>6</v>
      </c>
    </row>
    <row r="85" spans="1:14" x14ac:dyDescent="0.3">
      <c r="A85" s="9" t="s">
        <v>616</v>
      </c>
      <c r="B85" s="11" t="s">
        <v>489</v>
      </c>
      <c r="C85" s="1" t="s">
        <v>138</v>
      </c>
      <c r="D85" s="1">
        <v>115.38875421996801</v>
      </c>
      <c r="E85" s="1">
        <v>296.50012295426399</v>
      </c>
      <c r="F85" s="1">
        <f t="shared" si="2"/>
        <v>2.5695755618354243</v>
      </c>
      <c r="G85" s="1">
        <v>-1.3615300771605401</v>
      </c>
      <c r="H85" s="1">
        <v>3.8481854603744203E-2</v>
      </c>
      <c r="I85" s="1" t="s">
        <v>39</v>
      </c>
      <c r="J85" s="1" t="s">
        <v>2</v>
      </c>
      <c r="K85" s="1">
        <v>122928210</v>
      </c>
      <c r="L85" s="1">
        <v>122932467</v>
      </c>
      <c r="M85" s="1">
        <v>525</v>
      </c>
      <c r="N85" s="1" t="s">
        <v>6</v>
      </c>
    </row>
    <row r="86" spans="1:14" x14ac:dyDescent="0.3">
      <c r="A86" s="9" t="s">
        <v>617</v>
      </c>
      <c r="B86" s="11" t="s">
        <v>490</v>
      </c>
      <c r="C86" s="1" t="s">
        <v>164</v>
      </c>
      <c r="D86" s="1">
        <v>152.97487020924501</v>
      </c>
      <c r="E86" s="1">
        <v>390.49799236751801</v>
      </c>
      <c r="F86" s="1">
        <f t="shared" si="2"/>
        <v>2.5526937322017633</v>
      </c>
      <c r="G86" s="1">
        <v>-1.3520204560611699</v>
      </c>
      <c r="H86" s="1">
        <v>4.2315585781466998E-2</v>
      </c>
      <c r="I86" s="1" t="s">
        <v>46</v>
      </c>
      <c r="J86" s="1" t="s">
        <v>2</v>
      </c>
      <c r="K86" s="1">
        <v>89761790</v>
      </c>
      <c r="L86" s="1">
        <v>89768790</v>
      </c>
      <c r="M86" s="1">
        <v>438</v>
      </c>
      <c r="N86" s="1" t="s">
        <v>6</v>
      </c>
    </row>
    <row r="87" spans="1:14" x14ac:dyDescent="0.3">
      <c r="A87" s="9" t="s">
        <v>618</v>
      </c>
      <c r="B87" s="11" t="s">
        <v>488</v>
      </c>
      <c r="C87" s="1" t="s">
        <v>149</v>
      </c>
      <c r="D87" s="1">
        <v>150.79147412469499</v>
      </c>
      <c r="E87" s="1">
        <v>351.77499238996103</v>
      </c>
      <c r="F87" s="1">
        <f t="shared" si="2"/>
        <v>2.3328573079606967</v>
      </c>
      <c r="G87" s="1">
        <v>-1.22209806583338</v>
      </c>
      <c r="H87" s="1">
        <v>1.7909161831087501E-2</v>
      </c>
      <c r="I87" s="1" t="s">
        <v>62</v>
      </c>
      <c r="J87" s="1" t="s">
        <v>2</v>
      </c>
      <c r="K87" s="1">
        <v>22359164</v>
      </c>
      <c r="L87" s="1">
        <v>22396928</v>
      </c>
      <c r="M87" s="1">
        <v>734</v>
      </c>
      <c r="N87" s="1" t="s">
        <v>6</v>
      </c>
    </row>
    <row r="88" spans="1:14" x14ac:dyDescent="0.3">
      <c r="A88" s="9" t="s">
        <v>619</v>
      </c>
      <c r="B88" s="11" t="s">
        <v>491</v>
      </c>
      <c r="C88" s="1" t="s">
        <v>177</v>
      </c>
      <c r="D88" s="1">
        <v>202.31324301634001</v>
      </c>
      <c r="E88" s="1">
        <v>456.78556590257801</v>
      </c>
      <c r="F88" s="1">
        <f t="shared" si="2"/>
        <v>2.2578134732667268</v>
      </c>
      <c r="G88" s="1">
        <v>-1.1749263043976601</v>
      </c>
      <c r="H88" s="1">
        <v>4.6253093967858497E-2</v>
      </c>
      <c r="I88" s="1" t="s">
        <v>36</v>
      </c>
      <c r="J88" s="1" t="s">
        <v>9</v>
      </c>
      <c r="K88" s="1">
        <v>63861584</v>
      </c>
      <c r="L88" s="1">
        <v>63890071</v>
      </c>
      <c r="M88" s="1">
        <v>664</v>
      </c>
      <c r="N88" s="1" t="s">
        <v>6</v>
      </c>
    </row>
    <row r="89" spans="1:14" x14ac:dyDescent="0.3">
      <c r="A89" s="9" t="s">
        <v>620</v>
      </c>
      <c r="B89" s="13" t="s">
        <v>492</v>
      </c>
      <c r="C89" s="1" t="s">
        <v>129</v>
      </c>
      <c r="D89" s="1">
        <v>500.218115475709</v>
      </c>
      <c r="E89" s="1">
        <v>1123.24555354063</v>
      </c>
      <c r="F89" s="1">
        <f t="shared" si="2"/>
        <v>2.2455115454433709</v>
      </c>
      <c r="G89" s="1">
        <v>-1.1670441398467599</v>
      </c>
      <c r="H89" s="1">
        <v>7.6049545103375601E-3</v>
      </c>
      <c r="I89" s="1" t="s">
        <v>24</v>
      </c>
      <c r="J89" s="1" t="s">
        <v>2</v>
      </c>
      <c r="K89" s="1">
        <v>107949539</v>
      </c>
      <c r="L89" s="1">
        <v>107954940</v>
      </c>
      <c r="M89" s="1">
        <v>649</v>
      </c>
      <c r="N89" s="1" t="s">
        <v>6</v>
      </c>
    </row>
    <row r="90" spans="1:14" x14ac:dyDescent="0.3">
      <c r="A90" s="9" t="s">
        <v>621</v>
      </c>
      <c r="B90" s="11" t="s">
        <v>493</v>
      </c>
      <c r="C90" s="1" t="s">
        <v>218</v>
      </c>
      <c r="D90" s="1">
        <v>191.77040383773601</v>
      </c>
      <c r="E90" s="1">
        <v>424.97223725499703</v>
      </c>
      <c r="F90" s="1">
        <f t="shared" si="2"/>
        <v>2.2160470476694707</v>
      </c>
      <c r="G90" s="1">
        <v>-1.14798851077289</v>
      </c>
      <c r="H90" s="1">
        <v>3.4561060593471797E-2</v>
      </c>
      <c r="I90" s="1" t="s">
        <v>31</v>
      </c>
      <c r="J90" s="1" t="s">
        <v>2</v>
      </c>
      <c r="K90" s="1">
        <v>2844102</v>
      </c>
      <c r="L90" s="1">
        <v>2853858</v>
      </c>
      <c r="M90" s="1">
        <v>485</v>
      </c>
      <c r="N90" s="1" t="s">
        <v>6</v>
      </c>
    </row>
    <row r="91" spans="1:14" x14ac:dyDescent="0.3">
      <c r="A91" s="9" t="s">
        <v>622</v>
      </c>
      <c r="B91" s="11" t="s">
        <v>494</v>
      </c>
      <c r="C91" s="1" t="s">
        <v>120</v>
      </c>
      <c r="D91" s="1">
        <v>234.01921422021601</v>
      </c>
      <c r="E91" s="1">
        <v>493.24412824610903</v>
      </c>
      <c r="F91" s="1">
        <f t="shared" si="2"/>
        <v>2.107707821725946</v>
      </c>
      <c r="G91" s="1">
        <v>-1.07567488909927</v>
      </c>
      <c r="H91" s="1">
        <v>4.4582864053454102E-2</v>
      </c>
      <c r="I91" s="1" t="s">
        <v>117</v>
      </c>
      <c r="J91" s="1" t="s">
        <v>2</v>
      </c>
      <c r="K91" s="1">
        <v>40113312</v>
      </c>
      <c r="L91" s="1">
        <v>40115348</v>
      </c>
      <c r="M91" s="1">
        <v>384</v>
      </c>
      <c r="N91" s="1" t="s">
        <v>6</v>
      </c>
    </row>
    <row r="92" spans="1:14" x14ac:dyDescent="0.3">
      <c r="A92" s="9" t="s">
        <v>623</v>
      </c>
      <c r="B92" s="11" t="s">
        <v>495</v>
      </c>
      <c r="C92" s="1" t="s">
        <v>18</v>
      </c>
      <c r="D92" s="1">
        <v>292.23305957780298</v>
      </c>
      <c r="E92" s="1">
        <v>608.937907364647</v>
      </c>
      <c r="F92" s="1">
        <f t="shared" si="2"/>
        <v>2.083740656325455</v>
      </c>
      <c r="G92" s="1">
        <v>-1.0591757300560101</v>
      </c>
      <c r="H92" s="1">
        <v>2.5849007659939999E-2</v>
      </c>
      <c r="I92" s="1" t="s">
        <v>1</v>
      </c>
      <c r="J92" s="1" t="s">
        <v>9</v>
      </c>
      <c r="K92" s="1">
        <v>19839369</v>
      </c>
      <c r="L92" s="1">
        <v>19873123</v>
      </c>
      <c r="M92" s="1">
        <v>688</v>
      </c>
      <c r="N92" s="1" t="s">
        <v>6</v>
      </c>
    </row>
    <row r="93" spans="1:14" x14ac:dyDescent="0.3">
      <c r="A93" s="9" t="s">
        <v>624</v>
      </c>
      <c r="B93" s="13" t="s">
        <v>496</v>
      </c>
      <c r="C93" s="1" t="s">
        <v>7</v>
      </c>
      <c r="D93" s="1">
        <v>0</v>
      </c>
      <c r="E93" s="1">
        <v>293.23465754380999</v>
      </c>
      <c r="F93" s="1" t="s">
        <v>240</v>
      </c>
      <c r="G93" s="1" t="s">
        <v>239</v>
      </c>
      <c r="H93" s="1">
        <v>1.2116445547361099E-2</v>
      </c>
      <c r="I93" s="1" t="s">
        <v>8</v>
      </c>
      <c r="J93" s="1" t="s">
        <v>9</v>
      </c>
      <c r="K93" s="1">
        <v>23531594</v>
      </c>
      <c r="L93" s="1">
        <v>23581098</v>
      </c>
      <c r="M93" s="1">
        <v>1408</v>
      </c>
      <c r="N93" s="1" t="s">
        <v>6</v>
      </c>
    </row>
    <row r="94" spans="1:14" x14ac:dyDescent="0.3">
      <c r="A94" s="9" t="s">
        <v>625</v>
      </c>
      <c r="B94" s="13" t="s">
        <v>497</v>
      </c>
      <c r="C94" s="1" t="s">
        <v>109</v>
      </c>
      <c r="D94" s="5">
        <v>0</v>
      </c>
      <c r="E94" s="1">
        <v>219.52737637466601</v>
      </c>
      <c r="F94" s="1" t="s">
        <v>240</v>
      </c>
      <c r="G94" s="1" t="s">
        <v>239</v>
      </c>
      <c r="H94" s="1">
        <v>5.6512178351860497E-3</v>
      </c>
      <c r="I94" s="1" t="s">
        <v>5</v>
      </c>
      <c r="J94" s="1" t="s">
        <v>2</v>
      </c>
      <c r="K94" s="1">
        <v>68320249</v>
      </c>
      <c r="L94" s="1">
        <v>68350584</v>
      </c>
      <c r="M94" s="1">
        <v>28558</v>
      </c>
      <c r="N94" s="1" t="s">
        <v>17</v>
      </c>
    </row>
    <row r="95" spans="1:14" x14ac:dyDescent="0.3">
      <c r="A95" s="9" t="s">
        <v>626</v>
      </c>
      <c r="B95" s="13" t="s">
        <v>498</v>
      </c>
      <c r="C95" s="1" t="s">
        <v>209</v>
      </c>
      <c r="D95" s="5">
        <v>0</v>
      </c>
      <c r="E95" s="1">
        <v>210.68071481240301</v>
      </c>
      <c r="F95" s="1" t="s">
        <v>240</v>
      </c>
      <c r="G95" s="1" t="s">
        <v>239</v>
      </c>
      <c r="H95" s="1">
        <v>3.55993391034819E-3</v>
      </c>
      <c r="I95" s="1" t="s">
        <v>1</v>
      </c>
      <c r="J95" s="1" t="s">
        <v>9</v>
      </c>
      <c r="K95" s="1">
        <v>148259729</v>
      </c>
      <c r="L95" s="1">
        <v>148292920</v>
      </c>
      <c r="M95" s="1">
        <v>33192</v>
      </c>
      <c r="N95" s="1" t="s">
        <v>174</v>
      </c>
    </row>
    <row r="96" spans="1:14" x14ac:dyDescent="0.3">
      <c r="A96" s="9" t="s">
        <v>627</v>
      </c>
      <c r="B96" s="13" t="s">
        <v>499</v>
      </c>
      <c r="C96" s="1" t="s">
        <v>207</v>
      </c>
      <c r="D96" s="5">
        <v>0</v>
      </c>
      <c r="E96" s="1">
        <v>191.779553092421</v>
      </c>
      <c r="F96" s="1" t="s">
        <v>240</v>
      </c>
      <c r="G96" s="1" t="s">
        <v>239</v>
      </c>
      <c r="H96" s="1">
        <v>5.6346314081212297E-3</v>
      </c>
      <c r="I96" s="1" t="s">
        <v>22</v>
      </c>
      <c r="J96" s="1" t="s">
        <v>2</v>
      </c>
      <c r="K96" s="1">
        <v>53226783</v>
      </c>
      <c r="L96" s="1">
        <v>53248270</v>
      </c>
      <c r="M96" s="1">
        <v>21482</v>
      </c>
      <c r="N96" s="1" t="s">
        <v>17</v>
      </c>
    </row>
    <row r="97" spans="1:14" x14ac:dyDescent="0.3">
      <c r="A97" s="9" t="s">
        <v>628</v>
      </c>
      <c r="B97" s="11" t="s">
        <v>495</v>
      </c>
      <c r="C97" s="1" t="s">
        <v>18</v>
      </c>
      <c r="D97" s="5">
        <v>0</v>
      </c>
      <c r="E97" s="1">
        <v>183.29514684440699</v>
      </c>
      <c r="F97" s="1" t="s">
        <v>240</v>
      </c>
      <c r="G97" s="1" t="s">
        <v>239</v>
      </c>
      <c r="H97" s="1">
        <v>2.0457238310338601E-2</v>
      </c>
      <c r="I97" s="1" t="s">
        <v>1</v>
      </c>
      <c r="J97" s="1" t="s">
        <v>9</v>
      </c>
      <c r="K97" s="1">
        <v>19851960</v>
      </c>
      <c r="L97" s="1">
        <v>19873123</v>
      </c>
      <c r="M97" s="1">
        <v>465</v>
      </c>
      <c r="N97" s="1" t="s">
        <v>6</v>
      </c>
    </row>
    <row r="98" spans="1:14" x14ac:dyDescent="0.3">
      <c r="A98" s="9" t="s">
        <v>629</v>
      </c>
      <c r="B98" s="11" t="s">
        <v>500</v>
      </c>
      <c r="C98" s="1" t="s">
        <v>88</v>
      </c>
      <c r="D98" s="5">
        <v>0</v>
      </c>
      <c r="E98" s="1">
        <v>146.18298922537801</v>
      </c>
      <c r="F98" s="1" t="s">
        <v>240</v>
      </c>
      <c r="G98" s="1" t="s">
        <v>239</v>
      </c>
      <c r="H98" s="1">
        <v>1.92932933320759E-3</v>
      </c>
      <c r="I98" s="1" t="s">
        <v>1</v>
      </c>
      <c r="J98" s="1" t="s">
        <v>9</v>
      </c>
      <c r="K98" s="1">
        <v>134405843</v>
      </c>
      <c r="L98" s="1">
        <v>134408570</v>
      </c>
      <c r="M98" s="1">
        <v>247</v>
      </c>
      <c r="N98" s="1" t="s">
        <v>6</v>
      </c>
    </row>
    <row r="99" spans="1:14" x14ac:dyDescent="0.3">
      <c r="A99" s="9" t="s">
        <v>630</v>
      </c>
      <c r="B99" s="13" t="s">
        <v>501</v>
      </c>
      <c r="C99" s="1" t="s">
        <v>237</v>
      </c>
      <c r="D99" s="5">
        <v>0</v>
      </c>
      <c r="E99" s="1">
        <v>145.99605810643101</v>
      </c>
      <c r="F99" s="1" t="s">
        <v>240</v>
      </c>
      <c r="G99" s="1" t="s">
        <v>239</v>
      </c>
      <c r="H99" s="1">
        <v>3.6305904678388602E-2</v>
      </c>
      <c r="I99" s="1" t="s">
        <v>8</v>
      </c>
      <c r="J99" s="1" t="s">
        <v>2</v>
      </c>
      <c r="K99" s="1">
        <v>23515858</v>
      </c>
      <c r="L99" s="1">
        <v>23563625</v>
      </c>
      <c r="M99" s="1">
        <v>42477</v>
      </c>
      <c r="N99" s="1" t="s">
        <v>17</v>
      </c>
    </row>
    <row r="100" spans="1:14" x14ac:dyDescent="0.3">
      <c r="A100" s="9" t="s">
        <v>631</v>
      </c>
      <c r="B100" s="13" t="s">
        <v>502</v>
      </c>
      <c r="C100" s="1" t="s">
        <v>173</v>
      </c>
      <c r="D100" s="5">
        <v>0</v>
      </c>
      <c r="E100" s="1">
        <v>144.142610834262</v>
      </c>
      <c r="F100" s="1" t="s">
        <v>240</v>
      </c>
      <c r="G100" s="1" t="s">
        <v>239</v>
      </c>
      <c r="H100" s="1">
        <v>4.2875202588418303E-3</v>
      </c>
      <c r="I100" s="1" t="s">
        <v>11</v>
      </c>
      <c r="J100" s="1" t="s">
        <v>9</v>
      </c>
      <c r="K100" s="1">
        <v>9748375</v>
      </c>
      <c r="L100" s="1">
        <v>9766331</v>
      </c>
      <c r="M100" s="1">
        <v>17957</v>
      </c>
      <c r="N100" s="1" t="s">
        <v>174</v>
      </c>
    </row>
    <row r="101" spans="1:14" x14ac:dyDescent="0.3">
      <c r="A101" s="9" t="s">
        <v>632</v>
      </c>
      <c r="B101" s="11" t="s">
        <v>284</v>
      </c>
      <c r="C101" s="1" t="s">
        <v>19</v>
      </c>
      <c r="D101" s="5">
        <v>0</v>
      </c>
      <c r="E101" s="1">
        <v>133.117981658243</v>
      </c>
      <c r="F101" s="1" t="s">
        <v>240</v>
      </c>
      <c r="G101" s="1" t="s">
        <v>239</v>
      </c>
      <c r="H101" s="1">
        <v>8.2463023040644304E-3</v>
      </c>
      <c r="I101" s="1" t="s">
        <v>20</v>
      </c>
      <c r="J101" s="1" t="s">
        <v>9</v>
      </c>
      <c r="K101" s="1">
        <v>78835711</v>
      </c>
      <c r="L101" s="1">
        <v>78837008</v>
      </c>
      <c r="M101" s="1">
        <v>376</v>
      </c>
      <c r="N101" s="1" t="s">
        <v>6</v>
      </c>
    </row>
    <row r="102" spans="1:14" x14ac:dyDescent="0.3">
      <c r="A102" s="9" t="s">
        <v>633</v>
      </c>
      <c r="B102" s="13" t="s">
        <v>503</v>
      </c>
      <c r="C102" s="1" t="s">
        <v>15</v>
      </c>
      <c r="D102" s="5">
        <v>0</v>
      </c>
      <c r="E102" s="1">
        <v>131.856540084388</v>
      </c>
      <c r="F102" s="1" t="s">
        <v>240</v>
      </c>
      <c r="G102" s="1" t="s">
        <v>239</v>
      </c>
      <c r="H102" s="1">
        <v>4.2887511657615E-2</v>
      </c>
      <c r="I102" s="1" t="s">
        <v>16</v>
      </c>
      <c r="J102" s="1" t="s">
        <v>9</v>
      </c>
      <c r="K102" s="1">
        <v>40790694</v>
      </c>
      <c r="L102" s="1">
        <v>40849684</v>
      </c>
      <c r="M102" s="1">
        <v>58103</v>
      </c>
      <c r="N102" s="1" t="s">
        <v>17</v>
      </c>
    </row>
    <row r="103" spans="1:14" x14ac:dyDescent="0.3">
      <c r="A103" s="9" t="s">
        <v>634</v>
      </c>
      <c r="B103" s="11" t="s">
        <v>504</v>
      </c>
      <c r="C103" s="1" t="s">
        <v>162</v>
      </c>
      <c r="D103" s="5">
        <v>0</v>
      </c>
      <c r="E103" s="1">
        <v>121.18387637405699</v>
      </c>
      <c r="F103" s="1" t="s">
        <v>240</v>
      </c>
      <c r="G103" s="1" t="s">
        <v>239</v>
      </c>
      <c r="H103" s="1">
        <v>1.3276336560244901E-2</v>
      </c>
      <c r="I103" s="1" t="s">
        <v>44</v>
      </c>
      <c r="J103" s="1" t="s">
        <v>9</v>
      </c>
      <c r="K103" s="1">
        <v>52336870</v>
      </c>
      <c r="L103" s="1">
        <v>52358643</v>
      </c>
      <c r="M103" s="1">
        <v>502</v>
      </c>
      <c r="N103" s="1" t="s">
        <v>6</v>
      </c>
    </row>
    <row r="104" spans="1:14" x14ac:dyDescent="0.3">
      <c r="A104" s="9" t="s">
        <v>635</v>
      </c>
      <c r="B104" s="11" t="s">
        <v>505</v>
      </c>
      <c r="C104" s="1" t="s">
        <v>115</v>
      </c>
      <c r="D104" s="5">
        <v>0</v>
      </c>
      <c r="E104" s="1">
        <v>119.352643545315</v>
      </c>
      <c r="F104" s="1" t="s">
        <v>240</v>
      </c>
      <c r="G104" s="1" t="s">
        <v>239</v>
      </c>
      <c r="H104" s="1">
        <v>1.92720961834934E-2</v>
      </c>
      <c r="I104" s="1" t="s">
        <v>1</v>
      </c>
      <c r="J104" s="1" t="s">
        <v>2</v>
      </c>
      <c r="K104" s="1">
        <v>153129078</v>
      </c>
      <c r="L104" s="1">
        <v>153129452</v>
      </c>
      <c r="M104" s="1">
        <v>375</v>
      </c>
      <c r="N104" s="1" t="s">
        <v>17</v>
      </c>
    </row>
    <row r="105" spans="1:14" x14ac:dyDescent="0.3">
      <c r="A105" s="9" t="s">
        <v>636</v>
      </c>
      <c r="B105" s="11" t="s">
        <v>506</v>
      </c>
      <c r="C105" s="1" t="s">
        <v>103</v>
      </c>
      <c r="D105" s="5">
        <v>0</v>
      </c>
      <c r="E105" s="1">
        <v>108.86099289031399</v>
      </c>
      <c r="F105" s="1" t="s">
        <v>240</v>
      </c>
      <c r="G105" s="1" t="s">
        <v>239</v>
      </c>
      <c r="H105" s="1">
        <v>4.7087578372718E-2</v>
      </c>
      <c r="I105" s="1" t="s">
        <v>34</v>
      </c>
      <c r="J105" s="1" t="s">
        <v>2</v>
      </c>
      <c r="K105" s="1">
        <v>54987712</v>
      </c>
      <c r="L105" s="1">
        <v>55001545</v>
      </c>
      <c r="M105" s="1">
        <v>420</v>
      </c>
      <c r="N105" s="1" t="s">
        <v>6</v>
      </c>
    </row>
    <row r="106" spans="1:14" x14ac:dyDescent="0.3">
      <c r="A106" s="9" t="s">
        <v>637</v>
      </c>
      <c r="B106" s="11" t="s">
        <v>507</v>
      </c>
      <c r="C106" s="1" t="s">
        <v>191</v>
      </c>
      <c r="D106" s="5">
        <v>0</v>
      </c>
      <c r="E106" s="1">
        <v>106.229644505449</v>
      </c>
      <c r="F106" s="1" t="s">
        <v>240</v>
      </c>
      <c r="G106" s="1" t="s">
        <v>239</v>
      </c>
      <c r="H106" s="1">
        <v>1.30415491650419E-2</v>
      </c>
      <c r="I106" s="1" t="s">
        <v>44</v>
      </c>
      <c r="J106" s="1" t="s">
        <v>2</v>
      </c>
      <c r="K106" s="1">
        <v>77493615</v>
      </c>
      <c r="L106" s="1">
        <v>77499360</v>
      </c>
      <c r="M106" s="1">
        <v>268</v>
      </c>
      <c r="N106" s="1" t="s">
        <v>6</v>
      </c>
    </row>
    <row r="107" spans="1:14" x14ac:dyDescent="0.3">
      <c r="A107" s="9" t="s">
        <v>638</v>
      </c>
      <c r="B107" s="11" t="s">
        <v>508</v>
      </c>
      <c r="C107" s="1" t="s">
        <v>72</v>
      </c>
      <c r="D107" s="5">
        <v>0</v>
      </c>
      <c r="E107" s="1">
        <v>104.2803866456</v>
      </c>
      <c r="F107" s="1" t="s">
        <v>240</v>
      </c>
      <c r="G107" s="1" t="s">
        <v>239</v>
      </c>
      <c r="H107" s="1">
        <v>2.88161813086146E-3</v>
      </c>
      <c r="I107" s="1" t="s">
        <v>58</v>
      </c>
      <c r="J107" s="1" t="s">
        <v>9</v>
      </c>
      <c r="K107" s="1">
        <v>41251379</v>
      </c>
      <c r="L107" s="1">
        <v>41255612</v>
      </c>
      <c r="M107" s="1">
        <v>229</v>
      </c>
      <c r="N107" s="1" t="s">
        <v>6</v>
      </c>
    </row>
    <row r="108" spans="1:14" x14ac:dyDescent="0.3">
      <c r="A108" s="9" t="s">
        <v>639</v>
      </c>
      <c r="B108" s="11" t="s">
        <v>509</v>
      </c>
      <c r="C108" s="1" t="s">
        <v>168</v>
      </c>
      <c r="D108" s="5">
        <v>0</v>
      </c>
      <c r="E108" s="1">
        <v>99.487976527364594</v>
      </c>
      <c r="F108" s="1" t="s">
        <v>240</v>
      </c>
      <c r="G108" s="1" t="s">
        <v>239</v>
      </c>
      <c r="H108" s="1">
        <v>2.43107132345694E-2</v>
      </c>
      <c r="I108" s="1" t="s">
        <v>5</v>
      </c>
      <c r="J108" s="1" t="s">
        <v>9</v>
      </c>
      <c r="K108" s="1">
        <v>71863171</v>
      </c>
      <c r="L108" s="1">
        <v>71864683</v>
      </c>
      <c r="M108" s="1">
        <v>259</v>
      </c>
      <c r="N108" s="1" t="s">
        <v>6</v>
      </c>
    </row>
    <row r="109" spans="1:14" x14ac:dyDescent="0.3">
      <c r="A109" s="9" t="s">
        <v>640</v>
      </c>
      <c r="B109" s="11" t="s">
        <v>510</v>
      </c>
      <c r="C109" s="1" t="s">
        <v>78</v>
      </c>
      <c r="D109" s="5">
        <v>0</v>
      </c>
      <c r="E109" s="1">
        <v>98.502258585307302</v>
      </c>
      <c r="F109" s="1" t="s">
        <v>240</v>
      </c>
      <c r="G109" s="1" t="s">
        <v>239</v>
      </c>
      <c r="H109" s="1">
        <v>1.86501119530603E-3</v>
      </c>
      <c r="I109" s="1" t="s">
        <v>39</v>
      </c>
      <c r="J109" s="1" t="s">
        <v>9</v>
      </c>
      <c r="K109" s="1">
        <v>131282723</v>
      </c>
      <c r="L109" s="1">
        <v>131287233</v>
      </c>
      <c r="M109" s="1">
        <v>629</v>
      </c>
      <c r="N109" s="1" t="s">
        <v>6</v>
      </c>
    </row>
    <row r="110" spans="1:14" x14ac:dyDescent="0.3">
      <c r="A110" s="9" t="s">
        <v>641</v>
      </c>
      <c r="B110" s="11" t="s">
        <v>511</v>
      </c>
      <c r="C110" s="1" t="s">
        <v>104</v>
      </c>
      <c r="D110" s="5">
        <v>0</v>
      </c>
      <c r="E110" s="1">
        <v>95.072443811471601</v>
      </c>
      <c r="F110" s="1" t="s">
        <v>240</v>
      </c>
      <c r="G110" s="1" t="s">
        <v>239</v>
      </c>
      <c r="H110" s="1">
        <v>2.91174391710089E-2</v>
      </c>
      <c r="I110" s="1" t="s">
        <v>62</v>
      </c>
      <c r="J110" s="1" t="s">
        <v>2</v>
      </c>
      <c r="K110" s="1">
        <v>37083727</v>
      </c>
      <c r="L110" s="1">
        <v>37088541</v>
      </c>
      <c r="M110" s="1">
        <v>486</v>
      </c>
      <c r="N110" s="1" t="s">
        <v>6</v>
      </c>
    </row>
    <row r="111" spans="1:14" x14ac:dyDescent="0.3">
      <c r="A111" s="9" t="s">
        <v>642</v>
      </c>
      <c r="B111" s="11" t="s">
        <v>512</v>
      </c>
      <c r="C111" s="1" t="s">
        <v>110</v>
      </c>
      <c r="D111" s="5">
        <v>0</v>
      </c>
      <c r="E111" s="1">
        <v>92.282309799550404</v>
      </c>
      <c r="F111" s="1" t="s">
        <v>240</v>
      </c>
      <c r="G111" s="1" t="s">
        <v>239</v>
      </c>
      <c r="H111" s="1">
        <v>3.7602712580318803E-2</v>
      </c>
      <c r="I111" s="1" t="s">
        <v>27</v>
      </c>
      <c r="J111" s="1" t="s">
        <v>9</v>
      </c>
      <c r="K111" s="1">
        <v>46796994</v>
      </c>
      <c r="L111" s="1">
        <v>46817507</v>
      </c>
      <c r="M111" s="1">
        <v>542</v>
      </c>
      <c r="N111" s="1" t="s">
        <v>6</v>
      </c>
    </row>
    <row r="112" spans="1:14" x14ac:dyDescent="0.3">
      <c r="A112" s="9" t="s">
        <v>643</v>
      </c>
      <c r="B112" s="11" t="s">
        <v>513</v>
      </c>
      <c r="C112" s="1" t="s">
        <v>49</v>
      </c>
      <c r="D112" s="5">
        <v>0</v>
      </c>
      <c r="E112" s="1">
        <v>90.452712198900599</v>
      </c>
      <c r="F112" s="1" t="s">
        <v>240</v>
      </c>
      <c r="G112" s="1" t="s">
        <v>239</v>
      </c>
      <c r="H112" s="1">
        <v>3.2099594823681701E-2</v>
      </c>
      <c r="I112" s="1" t="s">
        <v>44</v>
      </c>
      <c r="J112" s="1" t="s">
        <v>2</v>
      </c>
      <c r="K112" s="1">
        <v>32011911</v>
      </c>
      <c r="L112" s="1">
        <v>32063750</v>
      </c>
      <c r="M112" s="1">
        <v>515</v>
      </c>
      <c r="N112" s="1" t="s">
        <v>6</v>
      </c>
    </row>
    <row r="113" spans="1:14" x14ac:dyDescent="0.3">
      <c r="A113" s="9" t="s">
        <v>644</v>
      </c>
      <c r="B113" s="13" t="s">
        <v>514</v>
      </c>
      <c r="C113" s="1" t="s">
        <v>60</v>
      </c>
      <c r="D113" s="5">
        <v>0</v>
      </c>
      <c r="E113" s="1">
        <v>89.063621011551902</v>
      </c>
      <c r="F113" s="1" t="s">
        <v>240</v>
      </c>
      <c r="G113" s="1" t="s">
        <v>239</v>
      </c>
      <c r="H113" s="1">
        <v>1.78444665039755E-2</v>
      </c>
      <c r="I113" s="1" t="s">
        <v>36</v>
      </c>
      <c r="J113" s="1" t="s">
        <v>2</v>
      </c>
      <c r="K113" s="1">
        <v>25407810</v>
      </c>
      <c r="L113" s="1">
        <v>25451926</v>
      </c>
      <c r="M113" s="1">
        <v>2959</v>
      </c>
      <c r="N113" s="1" t="s">
        <v>17</v>
      </c>
    </row>
    <row r="114" spans="1:14" x14ac:dyDescent="0.3">
      <c r="A114" s="9" t="s">
        <v>645</v>
      </c>
      <c r="B114" s="11" t="s">
        <v>515</v>
      </c>
      <c r="C114" s="1" t="s">
        <v>10</v>
      </c>
      <c r="D114" s="5">
        <v>0</v>
      </c>
      <c r="E114" s="1">
        <v>87.271832185468995</v>
      </c>
      <c r="F114" s="1" t="s">
        <v>240</v>
      </c>
      <c r="G114" s="1" t="s">
        <v>239</v>
      </c>
      <c r="H114" s="1">
        <v>2.3180428801120301E-2</v>
      </c>
      <c r="I114" s="1" t="s">
        <v>11</v>
      </c>
      <c r="J114" s="1" t="s">
        <v>9</v>
      </c>
      <c r="K114" s="1">
        <v>63625512</v>
      </c>
      <c r="L114" s="1">
        <v>63636133</v>
      </c>
      <c r="M114" s="1">
        <v>409</v>
      </c>
      <c r="N114" s="1" t="s">
        <v>6</v>
      </c>
    </row>
    <row r="115" spans="1:14" x14ac:dyDescent="0.3">
      <c r="A115" s="9" t="s">
        <v>646</v>
      </c>
      <c r="B115" s="11" t="s">
        <v>516</v>
      </c>
      <c r="C115" s="1" t="s">
        <v>114</v>
      </c>
      <c r="D115" s="5">
        <v>0</v>
      </c>
      <c r="E115" s="1">
        <v>86.542629219429301</v>
      </c>
      <c r="F115" s="1" t="s">
        <v>240</v>
      </c>
      <c r="G115" s="1" t="s">
        <v>239</v>
      </c>
      <c r="H115" s="1">
        <v>4.38217618100755E-2</v>
      </c>
      <c r="I115" s="1" t="s">
        <v>29</v>
      </c>
      <c r="J115" s="1" t="s">
        <v>9</v>
      </c>
      <c r="K115" s="1">
        <v>56842998</v>
      </c>
      <c r="L115" s="1">
        <v>56864429</v>
      </c>
      <c r="M115" s="1">
        <v>1928</v>
      </c>
      <c r="N115" s="1" t="s">
        <v>6</v>
      </c>
    </row>
    <row r="116" spans="1:14" x14ac:dyDescent="0.3">
      <c r="A116" s="9" t="s">
        <v>647</v>
      </c>
      <c r="B116" s="11" t="s">
        <v>517</v>
      </c>
      <c r="C116" s="1" t="s">
        <v>220</v>
      </c>
      <c r="D116" s="5">
        <v>0</v>
      </c>
      <c r="E116" s="1">
        <v>86.069645074707694</v>
      </c>
      <c r="F116" s="1" t="s">
        <v>240</v>
      </c>
      <c r="G116" s="1" t="s">
        <v>239</v>
      </c>
      <c r="H116" s="1">
        <v>4.56757257089528E-2</v>
      </c>
      <c r="I116" s="1" t="s">
        <v>46</v>
      </c>
      <c r="J116" s="1" t="s">
        <v>9</v>
      </c>
      <c r="K116" s="1">
        <v>67333493</v>
      </c>
      <c r="L116" s="1">
        <v>67334476</v>
      </c>
      <c r="M116" s="1">
        <v>984</v>
      </c>
      <c r="N116" s="1" t="s">
        <v>17</v>
      </c>
    </row>
    <row r="117" spans="1:14" x14ac:dyDescent="0.3">
      <c r="A117" s="9" t="s">
        <v>648</v>
      </c>
      <c r="B117" s="11" t="s">
        <v>518</v>
      </c>
      <c r="C117" s="1" t="s">
        <v>196</v>
      </c>
      <c r="D117" s="5">
        <v>0</v>
      </c>
      <c r="E117" s="1">
        <v>84.367672326321497</v>
      </c>
      <c r="F117" s="1" t="s">
        <v>240</v>
      </c>
      <c r="G117" s="1" t="s">
        <v>239</v>
      </c>
      <c r="H117" s="1">
        <v>3.32027462545725E-2</v>
      </c>
      <c r="I117" s="1" t="s">
        <v>68</v>
      </c>
      <c r="J117" s="1" t="s">
        <v>9</v>
      </c>
      <c r="K117" s="1">
        <v>30826558</v>
      </c>
      <c r="L117" s="1">
        <v>30833494</v>
      </c>
      <c r="M117" s="1">
        <v>230</v>
      </c>
      <c r="N117" s="1" t="s">
        <v>6</v>
      </c>
    </row>
    <row r="118" spans="1:14" x14ac:dyDescent="0.3">
      <c r="A118" s="9" t="s">
        <v>649</v>
      </c>
      <c r="B118" s="7" t="s">
        <v>47</v>
      </c>
      <c r="C118" s="1" t="s">
        <v>47</v>
      </c>
      <c r="D118" s="5">
        <v>0</v>
      </c>
      <c r="E118" s="1">
        <v>83.003441753828398</v>
      </c>
      <c r="F118" s="1" t="s">
        <v>240</v>
      </c>
      <c r="G118" s="1" t="s">
        <v>240</v>
      </c>
      <c r="H118" s="1">
        <v>3.9080030014030702E-2</v>
      </c>
      <c r="I118" s="1" t="s">
        <v>20</v>
      </c>
      <c r="J118" s="1" t="s">
        <v>9</v>
      </c>
      <c r="K118" s="1">
        <v>18928511</v>
      </c>
      <c r="L118" s="1">
        <v>18929530</v>
      </c>
      <c r="M118" s="1">
        <v>1020</v>
      </c>
      <c r="N118" s="1" t="s">
        <v>48</v>
      </c>
    </row>
    <row r="119" spans="1:14" x14ac:dyDescent="0.3">
      <c r="A119" s="9" t="s">
        <v>650</v>
      </c>
      <c r="B119" s="11" t="s">
        <v>534</v>
      </c>
      <c r="C119" s="1" t="s">
        <v>132</v>
      </c>
      <c r="D119" s="5">
        <v>0</v>
      </c>
      <c r="E119" s="1">
        <v>79.718135714327303</v>
      </c>
      <c r="F119" s="1" t="s">
        <v>240</v>
      </c>
      <c r="G119" s="1" t="s">
        <v>239</v>
      </c>
      <c r="H119" s="1">
        <v>1.7547096972050799E-2</v>
      </c>
      <c r="I119" s="1" t="s">
        <v>62</v>
      </c>
      <c r="J119" s="1" t="s">
        <v>2</v>
      </c>
      <c r="K119" s="1">
        <v>93760447</v>
      </c>
      <c r="L119" s="1">
        <v>93762882</v>
      </c>
      <c r="M119" s="1">
        <v>173</v>
      </c>
      <c r="N119" s="1" t="s">
        <v>6</v>
      </c>
    </row>
    <row r="120" spans="1:14" x14ac:dyDescent="0.3">
      <c r="A120" s="9" t="s">
        <v>651</v>
      </c>
      <c r="B120" s="11" t="s">
        <v>519</v>
      </c>
      <c r="C120" s="1" t="s">
        <v>181</v>
      </c>
      <c r="D120" s="5">
        <v>0</v>
      </c>
      <c r="E120" s="1">
        <v>78.332341543733193</v>
      </c>
      <c r="F120" s="1" t="s">
        <v>240</v>
      </c>
      <c r="G120" s="1" t="s">
        <v>239</v>
      </c>
      <c r="H120" s="1">
        <v>4.8458520892564402E-2</v>
      </c>
      <c r="I120" s="1" t="s">
        <v>31</v>
      </c>
      <c r="J120" s="1" t="s">
        <v>2</v>
      </c>
      <c r="K120" s="1">
        <v>43620165</v>
      </c>
      <c r="L120" s="1">
        <v>43628499</v>
      </c>
      <c r="M120" s="1">
        <v>8335</v>
      </c>
      <c r="N120" s="1" t="s">
        <v>17</v>
      </c>
    </row>
    <row r="121" spans="1:14" x14ac:dyDescent="0.3">
      <c r="A121" s="9" t="s">
        <v>652</v>
      </c>
      <c r="B121" s="11" t="s">
        <v>520</v>
      </c>
      <c r="C121" s="1" t="s">
        <v>54</v>
      </c>
      <c r="D121" s="5">
        <v>0</v>
      </c>
      <c r="E121" s="1">
        <v>77.202102727620598</v>
      </c>
      <c r="F121" s="1" t="s">
        <v>240</v>
      </c>
      <c r="G121" s="1" t="s">
        <v>239</v>
      </c>
      <c r="H121" s="1">
        <v>4.6549416590478301E-2</v>
      </c>
      <c r="I121" s="1" t="s">
        <v>55</v>
      </c>
      <c r="J121" s="1" t="s">
        <v>2</v>
      </c>
      <c r="K121" s="1">
        <v>16418891</v>
      </c>
      <c r="L121" s="1">
        <v>16422090</v>
      </c>
      <c r="M121" s="1">
        <v>612</v>
      </c>
      <c r="N121" s="1" t="s">
        <v>6</v>
      </c>
    </row>
    <row r="122" spans="1:14" x14ac:dyDescent="0.3">
      <c r="A122" s="9" t="s">
        <v>653</v>
      </c>
      <c r="B122" s="11" t="s">
        <v>521</v>
      </c>
      <c r="C122" s="1" t="s">
        <v>236</v>
      </c>
      <c r="D122" s="5">
        <v>0</v>
      </c>
      <c r="E122" s="1">
        <v>76.881604050018197</v>
      </c>
      <c r="F122" s="1" t="s">
        <v>240</v>
      </c>
      <c r="G122" s="1" t="s">
        <v>239</v>
      </c>
      <c r="H122" s="1">
        <v>2.5466675114794401E-2</v>
      </c>
      <c r="I122" s="1" t="s">
        <v>117</v>
      </c>
      <c r="J122" s="1" t="s">
        <v>9</v>
      </c>
      <c r="K122" s="1">
        <v>360612</v>
      </c>
      <c r="L122" s="1">
        <v>368283</v>
      </c>
      <c r="M122" s="1">
        <v>613</v>
      </c>
      <c r="N122" s="1" t="s">
        <v>6</v>
      </c>
    </row>
    <row r="123" spans="1:14" x14ac:dyDescent="0.3">
      <c r="A123" s="9" t="s">
        <v>654</v>
      </c>
      <c r="B123" s="11" t="s">
        <v>522</v>
      </c>
      <c r="C123" s="1" t="s">
        <v>235</v>
      </c>
      <c r="D123" s="5">
        <v>0</v>
      </c>
      <c r="E123" s="1">
        <v>75.820628656837002</v>
      </c>
      <c r="F123" s="1" t="s">
        <v>240</v>
      </c>
      <c r="G123" s="1" t="s">
        <v>239</v>
      </c>
      <c r="H123" s="1">
        <v>2.5294338526785101E-2</v>
      </c>
      <c r="I123" s="1" t="s">
        <v>14</v>
      </c>
      <c r="J123" s="1" t="s">
        <v>9</v>
      </c>
      <c r="K123" s="1">
        <v>104203358</v>
      </c>
      <c r="L123" s="1">
        <v>104215876</v>
      </c>
      <c r="M123" s="1">
        <v>1339</v>
      </c>
      <c r="N123" s="1" t="s">
        <v>6</v>
      </c>
    </row>
    <row r="124" spans="1:14" x14ac:dyDescent="0.3">
      <c r="A124" s="9" t="s">
        <v>655</v>
      </c>
      <c r="B124" s="11" t="s">
        <v>523</v>
      </c>
      <c r="C124" s="1" t="s">
        <v>66</v>
      </c>
      <c r="D124" s="5">
        <v>0</v>
      </c>
      <c r="E124" s="1">
        <v>75.463332148003303</v>
      </c>
      <c r="F124" s="1" t="s">
        <v>240</v>
      </c>
      <c r="G124" s="1" t="s">
        <v>239</v>
      </c>
      <c r="H124" s="1">
        <v>3.1989790540001499E-2</v>
      </c>
      <c r="I124" s="1" t="s">
        <v>39</v>
      </c>
      <c r="J124" s="1" t="s">
        <v>2</v>
      </c>
      <c r="K124" s="1">
        <v>41521551</v>
      </c>
      <c r="L124" s="1">
        <v>41545087</v>
      </c>
      <c r="M124" s="1">
        <v>1321</v>
      </c>
      <c r="N124" s="1" t="s">
        <v>6</v>
      </c>
    </row>
    <row r="125" spans="1:14" x14ac:dyDescent="0.3">
      <c r="A125" s="9" t="s">
        <v>656</v>
      </c>
      <c r="B125" s="11" t="s">
        <v>524</v>
      </c>
      <c r="C125" s="1" t="s">
        <v>152</v>
      </c>
      <c r="D125" s="5">
        <v>0</v>
      </c>
      <c r="E125" s="1">
        <v>75.3539594562383</v>
      </c>
      <c r="F125" s="1" t="s">
        <v>240</v>
      </c>
      <c r="G125" s="1" t="s">
        <v>239</v>
      </c>
      <c r="H125" s="1">
        <v>1.7663080148063399E-2</v>
      </c>
      <c r="I125" s="1" t="s">
        <v>85</v>
      </c>
      <c r="J125" s="1" t="s">
        <v>9</v>
      </c>
      <c r="K125" s="1">
        <v>76773251</v>
      </c>
      <c r="L125" s="1">
        <v>76847452</v>
      </c>
      <c r="M125" s="1">
        <v>876</v>
      </c>
      <c r="N125" s="1" t="s">
        <v>6</v>
      </c>
    </row>
    <row r="126" spans="1:14" x14ac:dyDescent="0.3">
      <c r="A126" s="9" t="s">
        <v>657</v>
      </c>
      <c r="B126" s="11" t="s">
        <v>435</v>
      </c>
      <c r="C126" s="1" t="s">
        <v>21</v>
      </c>
      <c r="D126" s="5">
        <v>0</v>
      </c>
      <c r="E126" s="1">
        <v>74.043410597047497</v>
      </c>
      <c r="F126" s="1" t="s">
        <v>240</v>
      </c>
      <c r="G126" s="1" t="s">
        <v>239</v>
      </c>
      <c r="H126" s="1">
        <v>1.9262654748329399E-2</v>
      </c>
      <c r="I126" s="1" t="s">
        <v>22</v>
      </c>
      <c r="J126" s="1" t="s">
        <v>2</v>
      </c>
      <c r="K126" s="1">
        <v>9519170</v>
      </c>
      <c r="L126" s="1">
        <v>9581839</v>
      </c>
      <c r="M126" s="1">
        <v>2322</v>
      </c>
      <c r="N126" s="1" t="s">
        <v>6</v>
      </c>
    </row>
    <row r="127" spans="1:14" x14ac:dyDescent="0.3">
      <c r="A127" s="9" t="s">
        <v>658</v>
      </c>
      <c r="B127" s="11" t="s">
        <v>525</v>
      </c>
      <c r="C127" s="1" t="s">
        <v>75</v>
      </c>
      <c r="D127" s="5">
        <v>0</v>
      </c>
      <c r="E127" s="1">
        <v>70.636794649405601</v>
      </c>
      <c r="F127" s="1" t="s">
        <v>240</v>
      </c>
      <c r="G127" s="1" t="s">
        <v>239</v>
      </c>
      <c r="H127" s="1">
        <v>3.2651842950737697E-2</v>
      </c>
      <c r="I127" s="1" t="s">
        <v>44</v>
      </c>
      <c r="J127" s="1" t="s">
        <v>9</v>
      </c>
      <c r="K127" s="1">
        <v>25916729</v>
      </c>
      <c r="L127" s="1">
        <v>25933848</v>
      </c>
      <c r="M127" s="1">
        <v>344</v>
      </c>
      <c r="N127" s="1" t="s">
        <v>6</v>
      </c>
    </row>
    <row r="128" spans="1:14" x14ac:dyDescent="0.3">
      <c r="A128" s="9" t="s">
        <v>659</v>
      </c>
      <c r="B128" s="11" t="s">
        <v>526</v>
      </c>
      <c r="C128" s="1" t="s">
        <v>42</v>
      </c>
      <c r="D128" s="5">
        <v>0</v>
      </c>
      <c r="E128" s="1">
        <v>67.164212295587205</v>
      </c>
      <c r="F128" s="1" t="s">
        <v>240</v>
      </c>
      <c r="G128" s="1" t="s">
        <v>239</v>
      </c>
      <c r="H128" s="1">
        <v>3.3494933353809701E-2</v>
      </c>
      <c r="I128" s="1" t="s">
        <v>27</v>
      </c>
      <c r="J128" s="1" t="s">
        <v>9</v>
      </c>
      <c r="K128" s="1">
        <v>20283078</v>
      </c>
      <c r="L128" s="1">
        <v>20289024</v>
      </c>
      <c r="M128" s="1">
        <v>782</v>
      </c>
      <c r="N128" s="1" t="s">
        <v>6</v>
      </c>
    </row>
    <row r="129" spans="1:14" x14ac:dyDescent="0.3">
      <c r="A129" s="9" t="s">
        <v>660</v>
      </c>
      <c r="B129" s="11" t="s">
        <v>527</v>
      </c>
      <c r="C129" s="1" t="s">
        <v>223</v>
      </c>
      <c r="D129" s="5">
        <v>0</v>
      </c>
      <c r="E129" s="1">
        <v>59.901207221496698</v>
      </c>
      <c r="F129" s="1" t="s">
        <v>240</v>
      </c>
      <c r="G129" s="1" t="s">
        <v>239</v>
      </c>
      <c r="H129" s="1">
        <v>4.32870871641544E-2</v>
      </c>
      <c r="I129" s="1" t="s">
        <v>1</v>
      </c>
      <c r="J129" s="1" t="s">
        <v>9</v>
      </c>
      <c r="K129" s="1">
        <v>76396786</v>
      </c>
      <c r="L129" s="1">
        <v>76401607</v>
      </c>
      <c r="M129" s="1">
        <v>473</v>
      </c>
      <c r="N129" s="1" t="s">
        <v>6</v>
      </c>
    </row>
    <row r="130" spans="1:14" x14ac:dyDescent="0.3">
      <c r="A130" s="9" t="s">
        <v>661</v>
      </c>
      <c r="B130" s="11" t="s">
        <v>528</v>
      </c>
      <c r="C130" s="1" t="s">
        <v>215</v>
      </c>
      <c r="D130" s="5">
        <v>0</v>
      </c>
      <c r="E130" s="1">
        <v>58.379532376468603</v>
      </c>
      <c r="F130" s="1" t="s">
        <v>240</v>
      </c>
      <c r="G130" s="1" t="s">
        <v>239</v>
      </c>
      <c r="H130" s="1">
        <v>4.5851112320370702E-2</v>
      </c>
      <c r="I130" s="1" t="s">
        <v>20</v>
      </c>
      <c r="J130" s="1" t="s">
        <v>2</v>
      </c>
      <c r="K130" s="1">
        <v>64585963</v>
      </c>
      <c r="L130" s="1">
        <v>64596132</v>
      </c>
      <c r="M130" s="1">
        <v>948</v>
      </c>
      <c r="N130" s="1" t="s">
        <v>6</v>
      </c>
    </row>
    <row r="131" spans="1:14" x14ac:dyDescent="0.3">
      <c r="A131" s="9" t="s">
        <v>662</v>
      </c>
      <c r="B131" s="11" t="s">
        <v>529</v>
      </c>
      <c r="C131" s="1" t="s">
        <v>146</v>
      </c>
      <c r="D131" s="5">
        <v>0</v>
      </c>
      <c r="E131" s="1">
        <v>57.347737697953498</v>
      </c>
      <c r="F131" s="1" t="s">
        <v>240</v>
      </c>
      <c r="G131" s="1" t="s">
        <v>239</v>
      </c>
      <c r="H131" s="1">
        <v>4.7671987460745302E-2</v>
      </c>
      <c r="I131" s="1" t="s">
        <v>1</v>
      </c>
      <c r="J131" s="1" t="s">
        <v>9</v>
      </c>
      <c r="K131" s="1">
        <v>113058929</v>
      </c>
      <c r="L131" s="1">
        <v>113154407</v>
      </c>
      <c r="M131" s="1">
        <v>967</v>
      </c>
      <c r="N131" s="1" t="s">
        <v>6</v>
      </c>
    </row>
    <row r="132" spans="1:14" s="14" customFormat="1" ht="20.5" customHeight="1" x14ac:dyDescent="0.3">
      <c r="A132" s="14" t="s">
        <v>678</v>
      </c>
    </row>
    <row r="133" spans="1:14" s="14" customFormat="1" ht="19.5" customHeight="1" x14ac:dyDescent="0.3"/>
  </sheetData>
  <sortState xmlns:xlrd2="http://schemas.microsoft.com/office/spreadsheetml/2017/richdata2" ref="A2:T131">
    <sortCondition descending="1" ref="F2:F131"/>
  </sortState>
  <mergeCells count="3">
    <mergeCell ref="A132:XFD132"/>
    <mergeCell ref="A133:XFD133"/>
    <mergeCell ref="A1:XFD1"/>
  </mergeCells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up-regulated</vt:lpstr>
      <vt:lpstr>down-regulated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沈继源</dc:creator>
  <cp:lastModifiedBy>沈继源</cp:lastModifiedBy>
  <dcterms:created xsi:type="dcterms:W3CDTF">2021-04-28T04:13:48Z</dcterms:created>
  <dcterms:modified xsi:type="dcterms:W3CDTF">2021-07-16T13:31:10Z</dcterms:modified>
</cp:coreProperties>
</file>