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<sst xmlns="http://schemas.openxmlformats.org/spreadsheetml/2006/main" count="424" uniqueCount="64">
  <si>
    <t>Resistance capacity</t>
  </si>
  <si>
    <t>Recovery  capacity</t>
  </si>
  <si>
    <t>Reconfiguration capacity</t>
  </si>
  <si>
    <t>Productivity resilience</t>
  </si>
  <si>
    <t>Ecological resilience</t>
  </si>
  <si>
    <t>Economic resilience</t>
  </si>
  <si>
    <t>Recovery
resilience</t>
  </si>
  <si>
    <t>Innovation resilience</t>
  </si>
  <si>
    <t>ID</t>
  </si>
  <si>
    <t>YEAR</t>
  </si>
  <si>
    <t>Total sown area of crops</t>
  </si>
  <si>
    <t>Number of employees in the primary industry</t>
  </si>
  <si>
    <t>Cultivated land irrigated area</t>
  </si>
  <si>
    <t>Farm machinery production</t>
  </si>
  <si>
    <t>Grain yield</t>
  </si>
  <si>
    <t>Fertilizer application</t>
  </si>
  <si>
    <t>Pesticide application</t>
  </si>
  <si>
    <t>Usage of agricultural plastic films</t>
  </si>
  <si>
    <t>Affected area</t>
  </si>
  <si>
    <t>Agricultural, forestry, livestock, andfishery output</t>
  </si>
  <si>
    <t>Proportion of primary industry added value in local gross domestic product</t>
  </si>
  <si>
    <t>Per capita disposable income of rural residents</t>
  </si>
  <si>
    <t>Multiple-cropping index</t>
  </si>
  <si>
    <t>Insurance premium income of agricultural insurance</t>
  </si>
  <si>
    <t>Investment in agricultural fixed assets</t>
  </si>
  <si>
    <t>Agriculture, forestry and water expenditure</t>
  </si>
  <si>
    <t>Number of agricultural patents</t>
  </si>
  <si>
    <t>Expenditure on agricultural science and technology</t>
  </si>
  <si>
    <t>Rural electricity consumption</t>
  </si>
  <si>
    <t>Number of leading enterprises in agriculture-related sectors</t>
  </si>
  <si>
    <t>Beijing</t>
  </si>
  <si>
    <t>Tianjin</t>
  </si>
  <si>
    <t>Hebei</t>
  </si>
  <si>
    <t>Shanxi</t>
  </si>
  <si>
    <t>Inner Mongolia</t>
  </si>
  <si>
    <t>Liaoning</t>
  </si>
  <si>
    <t>Jilin</t>
  </si>
  <si>
    <t>Heilongjiang</t>
  </si>
  <si>
    <t>Shanghai</t>
  </si>
  <si>
    <t>  45.70</t>
  </si>
  <si>
    <t>  46.36</t>
  </si>
  <si>
    <t>  46.01</t>
  </si>
  <si>
    <t> 45.45</t>
  </si>
  <si>
    <t>Jiangsu</t>
  </si>
  <si>
    <t>Zhejiang</t>
  </si>
  <si>
    <t>Anhui</t>
  </si>
  <si>
    <t>Fujian</t>
  </si>
  <si>
    <t>Jiangxi</t>
  </si>
  <si>
    <t>Shandong</t>
  </si>
  <si>
    <t>Henan</t>
  </si>
  <si>
    <t>Hubei</t>
  </si>
  <si>
    <t>Hunan</t>
  </si>
  <si>
    <t>Guangdong</t>
  </si>
  <si>
    <t>Guangxi</t>
  </si>
  <si>
    <t>Hainan</t>
  </si>
  <si>
    <t>Chongqing</t>
  </si>
  <si>
    <t>Sichuan</t>
  </si>
  <si>
    <t>Guizhou</t>
  </si>
  <si>
    <t>Yunnan</t>
  </si>
  <si>
    <t>Shaanxi</t>
  </si>
  <si>
    <t>Gansu</t>
  </si>
  <si>
    <t>Qinghai</t>
  </si>
  <si>
    <t>Ningxia</t>
  </si>
  <si>
    <t>Xinjiang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</si>
</sst>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D0D0D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ont="1" applyFill="1" applyAlignment="1">
      <alignment vertical="center"/>
    </xf>
    <xf numFmtId="0" fontId="1" fillId="10" borderId="0" xfId="0" applyFont="1" applyFill="1">
      <alignment vertical="center"/>
    </xf>
    <xf numFmtId="0" fontId="2" fillId="10" borderId="0" xfId="0" applyFont="1" applyFill="1">
      <alignment vertical="center"/>
    </xf>
    <xf numFmtId="0" fontId="1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393"/>
  <sheetViews>
    <sheetView tabSelected="1" topLeftCell="E1" workbookViewId="0">
      <selection activeCell="C17" sqref="C17"/>
    </sheetView>
  </sheetViews>
  <sheetFormatPr defaultColWidth="8.88888888888889" defaultRowHeight="14.4"/>
  <cols>
    <col min="3" max="3" width="27.6666666666667" customWidth="1"/>
    <col min="4" max="4" width="39.4444444444444" customWidth="1"/>
    <col min="5" max="5" width="25" customWidth="1"/>
    <col min="6" max="6" width="24.1111111111111" customWidth="1"/>
    <col min="7" max="7" width="10.1111111111111" customWidth="1"/>
    <col min="8" max="9" width="18.5555555555556" customWidth="1"/>
    <col min="10" max="10" width="29.6666666666667" customWidth="1"/>
    <col min="11" max="11" width="12.1111111111111" customWidth="1"/>
    <col min="12" max="12" width="43.2222222222222" customWidth="1"/>
    <col min="13" max="13" width="64.5555555555556" customWidth="1"/>
    <col min="14" max="14" width="40.6666666666667" customWidth="1"/>
    <col min="15" max="15" width="21.4444444444444" customWidth="1"/>
    <col min="16" max="16" width="45" customWidth="1"/>
    <col min="17" max="17" width="32.7777777777778" customWidth="1"/>
    <col min="18" max="18" width="37.2222222222222" customWidth="1"/>
    <col min="19" max="19" width="26.6666666666667" customWidth="1"/>
    <col min="20" max="20" width="44.1111111111111" customWidth="1"/>
    <col min="21" max="21" width="26.1111111111111" customWidth="1"/>
    <col min="22" max="22" width="51.7777777777778" customWidth="1"/>
    <col min="23" max="23" width="8.88888888888889" customWidth="1"/>
    <col min="25" max="25" width="44.5555555555556" hidden="1" customWidth="1"/>
    <col min="26" max="26" width="8.88888888888889" hidden="1" customWidth="1"/>
  </cols>
  <sheetData>
    <row r="1" spans="1:26"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 t="s">
        <v>1</v>
      </c>
      <c r="P1" s="4"/>
      <c r="Q1" s="4"/>
      <c r="R1" s="4"/>
      <c r="S1" s="5" t="s">
        <v>2</v>
      </c>
      <c r="T1" s="5"/>
      <c r="U1" s="5"/>
      <c r="V1" s="5"/>
    </row>
    <row r="2" spans="1:26">
      <c r="C2" s="6" t="s">
        <v>3</v>
      </c>
      <c r="D2" s="6"/>
      <c r="E2" s="6"/>
      <c r="F2" s="6"/>
      <c r="G2" s="6"/>
      <c r="H2" s="7" t="s">
        <v>4</v>
      </c>
      <c r="I2" s="7"/>
      <c r="J2" s="7"/>
      <c r="K2" s="7"/>
      <c r="L2" s="8" t="s">
        <v>5</v>
      </c>
      <c r="M2" s="8"/>
      <c r="N2" s="8"/>
      <c r="O2" s="9" t="s">
        <v>6</v>
      </c>
      <c r="P2" s="10"/>
      <c r="Q2" s="10"/>
      <c r="R2" s="10"/>
      <c r="S2" s="11" t="s">
        <v>7</v>
      </c>
      <c r="T2" s="11"/>
      <c r="U2" s="11"/>
      <c r="V2" s="11"/>
    </row>
    <row r="3" s="1" customFormat="1" spans="1:26">
      <c r="A3" s="12" t="s">
        <v>8</v>
      </c>
      <c r="B3" s="12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4" t="s">
        <v>14</v>
      </c>
      <c r="H3" s="14" t="s">
        <v>15</v>
      </c>
      <c r="I3" s="14" t="s">
        <v>16</v>
      </c>
      <c r="J3" s="13" t="s">
        <v>17</v>
      </c>
      <c r="K3" s="14" t="s">
        <v>18</v>
      </c>
      <c r="L3" s="15" t="s">
        <v>19</v>
      </c>
      <c r="M3" s="13" t="s">
        <v>20</v>
      </c>
      <c r="N3" s="13" t="s">
        <v>21</v>
      </c>
      <c r="O3" s="14" t="s">
        <v>22</v>
      </c>
      <c r="P3" s="13" t="s">
        <v>23</v>
      </c>
      <c r="Q3" s="13" t="s">
        <v>24</v>
      </c>
      <c r="R3" s="13" t="s">
        <v>25</v>
      </c>
      <c r="S3" s="14" t="s">
        <v>26</v>
      </c>
      <c r="T3" s="13" t="s">
        <v>27</v>
      </c>
      <c r="U3" s="16" t="s">
        <v>28</v>
      </c>
      <c r="V3" s="13" t="s">
        <v>29</v>
      </c>
    </row>
    <row r="4" spans="1:26">
      <c r="A4" t="s">
        <v>30</v>
      </c>
      <c r="B4">
        <v>2011</v>
      </c>
      <c r="C4">
        <v>302.58</v>
      </c>
      <c r="D4">
        <v>58.05</v>
      </c>
      <c r="E4">
        <v>209.33</v>
      </c>
      <c r="F4">
        <v>265.1972</v>
      </c>
      <c r="G4" s="17">
        <v>121.8</v>
      </c>
      <c r="H4">
        <v>13.84</v>
      </c>
      <c r="I4">
        <v>0.3936</v>
      </c>
      <c r="J4">
        <v>1.3268</v>
      </c>
      <c r="K4">
        <v>56.1</v>
      </c>
      <c r="L4">
        <v>363.1376</v>
      </c>
      <c r="M4">
        <v>0.0083848502916269</v>
      </c>
      <c r="N4">
        <v>13742</v>
      </c>
      <c r="O4">
        <v>1.44546887689294</v>
      </c>
      <c r="P4">
        <v>430.8</v>
      </c>
      <c r="Q4" s="17">
        <v>6.5</v>
      </c>
      <c r="R4">
        <v>1873400</v>
      </c>
      <c r="S4">
        <v>2505</v>
      </c>
      <c r="T4">
        <f>Y4*Z4</f>
        <v>22580.9759555949</v>
      </c>
      <c r="U4">
        <v>45.4009</v>
      </c>
      <c r="V4">
        <v>176</v>
      </c>
      <c r="Y4">
        <v>9366439</v>
      </c>
      <c r="Z4">
        <v>0.00241083894910273</v>
      </c>
    </row>
    <row r="5" spans="1:26">
      <c r="A5" t="s">
        <v>30</v>
      </c>
      <c r="B5">
        <v>2012</v>
      </c>
      <c r="C5">
        <v>282.715</v>
      </c>
      <c r="D5">
        <v>56.32</v>
      </c>
      <c r="E5">
        <v>207.54</v>
      </c>
      <c r="F5">
        <v>241.1</v>
      </c>
      <c r="G5" s="17">
        <v>113.8</v>
      </c>
      <c r="H5">
        <v>13.67</v>
      </c>
      <c r="I5">
        <v>0.3879</v>
      </c>
      <c r="J5">
        <v>1.2549</v>
      </c>
      <c r="K5">
        <v>71.2</v>
      </c>
      <c r="L5">
        <v>395.712899999999</v>
      </c>
      <c r="M5">
        <v>0.00840072933096189</v>
      </c>
      <c r="N5">
        <v>15365</v>
      </c>
      <c r="O5">
        <v>1.36221933121326</v>
      </c>
      <c r="P5">
        <v>512.61</v>
      </c>
      <c r="Q5" s="17">
        <v>7.7</v>
      </c>
      <c r="R5">
        <v>2226932</v>
      </c>
      <c r="S5">
        <v>2791</v>
      </c>
      <c r="T5">
        <f>Y5*Z5</f>
        <v>170585.001165062</v>
      </c>
      <c r="U5">
        <v>47.3121</v>
      </c>
      <c r="V5">
        <v>183</v>
      </c>
      <c r="Y5">
        <v>10633640</v>
      </c>
      <c r="Z5">
        <v>0.0160420139449015</v>
      </c>
    </row>
    <row r="6" spans="1:26">
      <c r="A6" t="s">
        <v>30</v>
      </c>
      <c r="B6">
        <v>2013</v>
      </c>
      <c r="C6">
        <v>242.455</v>
      </c>
      <c r="D6">
        <v>55.4</v>
      </c>
      <c r="E6">
        <v>153.02</v>
      </c>
      <c r="F6">
        <v>207.72</v>
      </c>
      <c r="G6" s="17">
        <v>96.1</v>
      </c>
      <c r="H6">
        <v>12.7809</v>
      </c>
      <c r="I6">
        <v>0.3864</v>
      </c>
      <c r="J6">
        <v>1.2356</v>
      </c>
      <c r="K6">
        <v>26.9</v>
      </c>
      <c r="L6">
        <v>421.7828</v>
      </c>
      <c r="M6">
        <v>0.00817289797740598</v>
      </c>
      <c r="N6">
        <v>17101</v>
      </c>
      <c r="O6">
        <v>1.58446608286499</v>
      </c>
      <c r="P6">
        <v>558.06</v>
      </c>
      <c r="Q6" s="17">
        <v>2</v>
      </c>
      <c r="R6">
        <v>2976191</v>
      </c>
      <c r="S6">
        <v>3543</v>
      </c>
      <c r="T6">
        <f t="shared" ref="T5:T68" si="0">Y6*Z6</f>
        <v>1204406.6131244</v>
      </c>
      <c r="U6">
        <v>48.53</v>
      </c>
      <c r="V6">
        <v>183</v>
      </c>
      <c r="Y6">
        <v>11850469</v>
      </c>
      <c r="Z6">
        <v>0.101633666408005</v>
      </c>
    </row>
    <row r="7" spans="1:26">
      <c r="A7" t="s">
        <v>30</v>
      </c>
      <c r="B7">
        <v>2014</v>
      </c>
      <c r="C7">
        <v>196.104</v>
      </c>
      <c r="D7">
        <v>52.4</v>
      </c>
      <c r="E7">
        <v>143.11</v>
      </c>
      <c r="F7">
        <v>195.76</v>
      </c>
      <c r="G7" s="17">
        <v>63.9</v>
      </c>
      <c r="H7">
        <v>11.6398</v>
      </c>
      <c r="I7">
        <v>0.3603</v>
      </c>
      <c r="J7">
        <v>1.0903</v>
      </c>
      <c r="K7">
        <v>53.3</v>
      </c>
      <c r="L7">
        <v>420.0672</v>
      </c>
      <c r="M7">
        <v>0.00745353087526364</v>
      </c>
      <c r="N7">
        <v>18867.2993735765</v>
      </c>
      <c r="O7">
        <v>1.3703025644609</v>
      </c>
      <c r="P7">
        <v>451.61</v>
      </c>
      <c r="Q7" s="17">
        <v>3.3</v>
      </c>
      <c r="R7">
        <v>3436680</v>
      </c>
      <c r="S7">
        <v>3690</v>
      </c>
      <c r="T7">
        <f t="shared" si="0"/>
        <v>685740.554657525</v>
      </c>
      <c r="U7">
        <v>50.56</v>
      </c>
      <c r="V7">
        <v>187</v>
      </c>
      <c r="Y7">
        <v>12687953</v>
      </c>
      <c r="Z7">
        <v>0.0540465869204847</v>
      </c>
    </row>
    <row r="8" spans="1:26">
      <c r="A8" t="s">
        <v>30</v>
      </c>
      <c r="B8">
        <v>2015</v>
      </c>
      <c r="C8">
        <v>173.73</v>
      </c>
      <c r="D8">
        <v>50.3</v>
      </c>
      <c r="E8">
        <v>137.35</v>
      </c>
      <c r="F8">
        <v>186.05</v>
      </c>
      <c r="G8" s="17">
        <v>62.6</v>
      </c>
      <c r="H8">
        <v>10.5284</v>
      </c>
      <c r="I8">
        <v>0.3174</v>
      </c>
      <c r="J8">
        <v>1.0402</v>
      </c>
      <c r="K8">
        <v>6.2</v>
      </c>
      <c r="L8">
        <v>368.237199999999</v>
      </c>
      <c r="M8">
        <v>0.00609222236850624</v>
      </c>
      <c r="N8">
        <v>20568.7207973434</v>
      </c>
      <c r="O8">
        <v>1.26487076811067</v>
      </c>
      <c r="P8">
        <v>574.05</v>
      </c>
      <c r="Q8" s="17">
        <v>1.7</v>
      </c>
      <c r="R8">
        <v>4247800</v>
      </c>
      <c r="S8">
        <v>4285</v>
      </c>
      <c r="T8">
        <f t="shared" si="0"/>
        <v>1538346.70549803</v>
      </c>
      <c r="U8">
        <v>51.67</v>
      </c>
      <c r="V8">
        <v>190</v>
      </c>
      <c r="Y8">
        <v>13840231</v>
      </c>
      <c r="Z8">
        <v>0.11115036342226</v>
      </c>
    </row>
    <row r="9" spans="1:26">
      <c r="A9" t="s">
        <v>30</v>
      </c>
      <c r="B9">
        <v>2016</v>
      </c>
      <c r="C9">
        <v>151.363</v>
      </c>
      <c r="D9">
        <v>49.6</v>
      </c>
      <c r="E9">
        <v>128.47</v>
      </c>
      <c r="F9">
        <v>144.449999999999</v>
      </c>
      <c r="G9" s="17">
        <v>52.8</v>
      </c>
      <c r="H9">
        <v>9.653</v>
      </c>
      <c r="I9">
        <v>0.3031</v>
      </c>
      <c r="J9">
        <v>0.9867</v>
      </c>
      <c r="K9">
        <v>34.7</v>
      </c>
      <c r="L9">
        <v>338.063499999999</v>
      </c>
      <c r="M9">
        <v>0.00505626797635915</v>
      </c>
      <c r="N9">
        <v>22309.523199</v>
      </c>
      <c r="O9">
        <v>1.17819724449288</v>
      </c>
      <c r="P9">
        <v>600.12</v>
      </c>
      <c r="Q9" s="17">
        <v>1.7</v>
      </c>
      <c r="R9">
        <v>4435500</v>
      </c>
      <c r="S9">
        <v>4710</v>
      </c>
      <c r="T9">
        <f t="shared" si="0"/>
        <v>1302777.11778453</v>
      </c>
      <c r="U9">
        <v>54.71</v>
      </c>
      <c r="V9">
        <v>191</v>
      </c>
      <c r="Y9">
        <v>14845762</v>
      </c>
      <c r="Z9">
        <v>0.0877541427502698</v>
      </c>
    </row>
    <row r="10" spans="1:26">
      <c r="A10" t="s">
        <v>30</v>
      </c>
      <c r="B10">
        <v>2017</v>
      </c>
      <c r="C10">
        <v>120.939</v>
      </c>
      <c r="D10">
        <v>48.4</v>
      </c>
      <c r="E10">
        <v>115.479</v>
      </c>
      <c r="F10">
        <v>133.51</v>
      </c>
      <c r="G10" s="17">
        <v>41.1</v>
      </c>
      <c r="H10">
        <v>8.5494</v>
      </c>
      <c r="I10">
        <v>0.2726</v>
      </c>
      <c r="J10">
        <v>0.8973</v>
      </c>
      <c r="K10">
        <v>6.7</v>
      </c>
      <c r="L10">
        <v>308.3175</v>
      </c>
      <c r="M10">
        <v>0.00429842077120279</v>
      </c>
      <c r="N10">
        <v>24240.4948005553</v>
      </c>
      <c r="O10">
        <v>1.04728132387707</v>
      </c>
      <c r="P10">
        <v>638.74</v>
      </c>
      <c r="Q10" s="17">
        <v>2.5</v>
      </c>
      <c r="R10">
        <v>5183464</v>
      </c>
      <c r="S10">
        <v>5302</v>
      </c>
      <c r="T10">
        <f t="shared" si="0"/>
        <v>1920162.50869102</v>
      </c>
      <c r="U10">
        <v>61.5078</v>
      </c>
      <c r="V10">
        <v>191</v>
      </c>
      <c r="Y10">
        <v>15796512</v>
      </c>
      <c r="Z10">
        <v>0.121556107366678</v>
      </c>
    </row>
    <row r="11" spans="1:26">
      <c r="A11" t="s">
        <v>30</v>
      </c>
      <c r="B11">
        <v>2018</v>
      </c>
      <c r="C11">
        <v>103.789</v>
      </c>
      <c r="D11">
        <v>45.4</v>
      </c>
      <c r="E11">
        <v>109.672</v>
      </c>
      <c r="F11">
        <v>125.6537</v>
      </c>
      <c r="G11" s="17">
        <v>34.1</v>
      </c>
      <c r="H11">
        <v>7.2934</v>
      </c>
      <c r="I11">
        <v>0.2574</v>
      </c>
      <c r="J11">
        <v>0.8243</v>
      </c>
      <c r="K11">
        <v>4.7</v>
      </c>
      <c r="L11">
        <v>296.769499999999</v>
      </c>
      <c r="M11">
        <v>0.00391458041858867</v>
      </c>
      <c r="N11">
        <v>26490.2916562364</v>
      </c>
      <c r="O11">
        <v>0.946358231818513</v>
      </c>
      <c r="P11">
        <v>777.2</v>
      </c>
      <c r="Q11" s="17">
        <v>1</v>
      </c>
      <c r="R11">
        <v>5760413</v>
      </c>
      <c r="S11">
        <v>5338</v>
      </c>
      <c r="T11">
        <f t="shared" si="0"/>
        <v>4143774.79260761</v>
      </c>
      <c r="U11">
        <v>65.137</v>
      </c>
      <c r="V11">
        <v>191</v>
      </c>
      <c r="Y11">
        <v>18707701</v>
      </c>
      <c r="Z11">
        <v>0.221501016752813</v>
      </c>
    </row>
    <row r="12" spans="1:26">
      <c r="A12" t="s">
        <v>30</v>
      </c>
      <c r="B12">
        <v>2019</v>
      </c>
      <c r="C12">
        <v>88.55</v>
      </c>
      <c r="D12">
        <v>42.4</v>
      </c>
      <c r="E12">
        <v>109.243</v>
      </c>
      <c r="F12">
        <v>122.8422</v>
      </c>
      <c r="G12" s="17">
        <v>28.8</v>
      </c>
      <c r="H12">
        <v>6.1727</v>
      </c>
      <c r="I12">
        <v>0.2257</v>
      </c>
      <c r="J12">
        <v>0.7699</v>
      </c>
      <c r="K12">
        <v>2.5</v>
      </c>
      <c r="L12">
        <v>281.7045</v>
      </c>
      <c r="M12">
        <v>0.00321418959110329</v>
      </c>
      <c r="N12">
        <v>28928.4309428525</v>
      </c>
      <c r="O12">
        <v>0.810578252153456</v>
      </c>
      <c r="P12">
        <v>815.78</v>
      </c>
      <c r="Q12" s="17">
        <v>0.9</v>
      </c>
      <c r="R12">
        <v>5846243</v>
      </c>
      <c r="S12">
        <v>5903</v>
      </c>
      <c r="T12">
        <f t="shared" si="0"/>
        <v>45458.1999716214</v>
      </c>
      <c r="U12">
        <v>67.7672</v>
      </c>
      <c r="V12">
        <v>191</v>
      </c>
      <c r="Y12">
        <v>22335870</v>
      </c>
      <c r="Z12">
        <v>0.00203521062629848</v>
      </c>
    </row>
    <row r="13" spans="1:26">
      <c r="A13" t="s">
        <v>30</v>
      </c>
      <c r="B13">
        <v>2020</v>
      </c>
      <c r="C13">
        <v>98.183</v>
      </c>
      <c r="D13">
        <v>41.3</v>
      </c>
      <c r="E13">
        <v>109.35</v>
      </c>
      <c r="F13">
        <v>120.2201</v>
      </c>
      <c r="G13" s="17">
        <v>30.5</v>
      </c>
      <c r="H13">
        <v>6.0626</v>
      </c>
      <c r="I13">
        <v>0.2149</v>
      </c>
      <c r="J13">
        <v>0.7562</v>
      </c>
      <c r="K13" s="17">
        <v>2</v>
      </c>
      <c r="L13">
        <v>263.432399999999</v>
      </c>
      <c r="M13">
        <v>0.00298067588023561</v>
      </c>
      <c r="N13">
        <v>30125.6535403312</v>
      </c>
      <c r="O13">
        <v>0.89787837219936</v>
      </c>
      <c r="P13">
        <v>993.66</v>
      </c>
      <c r="Q13" s="17">
        <v>5.1</v>
      </c>
      <c r="R13">
        <v>4973300</v>
      </c>
      <c r="S13">
        <v>6803</v>
      </c>
      <c r="T13">
        <f t="shared" si="0"/>
        <v>920998.954232574</v>
      </c>
      <c r="U13">
        <v>69.3446</v>
      </c>
      <c r="V13">
        <v>191</v>
      </c>
      <c r="Y13">
        <v>23265793</v>
      </c>
      <c r="Z13">
        <v>0.0395859687324036</v>
      </c>
    </row>
    <row r="14" spans="1:26">
      <c r="A14" t="s">
        <v>30</v>
      </c>
      <c r="B14">
        <v>2021</v>
      </c>
      <c r="C14">
        <v>117.846914</v>
      </c>
      <c r="D14">
        <v>27</v>
      </c>
      <c r="E14">
        <v>109.4</v>
      </c>
      <c r="F14">
        <v>121.24556</v>
      </c>
      <c r="G14" s="17">
        <v>37.8</v>
      </c>
      <c r="H14">
        <v>6.297146</v>
      </c>
      <c r="I14">
        <v>0.2334</v>
      </c>
      <c r="J14">
        <v>0.7174</v>
      </c>
      <c r="K14" s="17">
        <v>15</v>
      </c>
      <c r="L14">
        <v>269.51385</v>
      </c>
      <c r="M14">
        <v>0.00276387493776315</v>
      </c>
      <c r="N14">
        <v>33302.7</v>
      </c>
      <c r="O14">
        <v>1.0772112797075</v>
      </c>
      <c r="P14">
        <v>1304.92</v>
      </c>
      <c r="Q14" s="17">
        <v>4.9</v>
      </c>
      <c r="R14">
        <v>4978660</v>
      </c>
      <c r="S14">
        <v>6068</v>
      </c>
      <c r="T14">
        <f t="shared" si="0"/>
        <v>742742.38982862</v>
      </c>
      <c r="U14">
        <v>66.88032724</v>
      </c>
      <c r="V14">
        <v>190</v>
      </c>
      <c r="Y14">
        <v>26293208</v>
      </c>
      <c r="Z14">
        <v>0.028248450696036</v>
      </c>
    </row>
    <row r="15" spans="1:26">
      <c r="A15" t="s">
        <v>30</v>
      </c>
      <c r="B15">
        <v>2022</v>
      </c>
      <c r="C15">
        <v>143.813363336667</v>
      </c>
      <c r="D15">
        <v>25</v>
      </c>
      <c r="E15">
        <v>112.135</v>
      </c>
      <c r="F15">
        <v>121.143121</v>
      </c>
      <c r="G15" s="17">
        <v>45.4</v>
      </c>
      <c r="H15">
        <v>6.6087</v>
      </c>
      <c r="I15" s="17">
        <v>0.2</v>
      </c>
      <c r="J15" s="17">
        <v>0.7</v>
      </c>
      <c r="K15">
        <v>9.2</v>
      </c>
      <c r="L15">
        <v>268.175581</v>
      </c>
      <c r="M15">
        <v>0.00267958635838206</v>
      </c>
      <c r="N15">
        <v>34753.8297634154</v>
      </c>
      <c r="O15">
        <v>1.28250201397126</v>
      </c>
      <c r="P15">
        <v>1515.22</v>
      </c>
      <c r="Q15" s="17">
        <v>0.9</v>
      </c>
      <c r="R15">
        <v>4627897</v>
      </c>
      <c r="S15">
        <v>5156</v>
      </c>
      <c r="T15">
        <f t="shared" si="0"/>
        <v>2113048.62128007</v>
      </c>
      <c r="U15">
        <v>60.627157</v>
      </c>
      <c r="V15">
        <v>189</v>
      </c>
      <c r="Y15">
        <v>28433394</v>
      </c>
      <c r="Z15">
        <v>0.074315736674984</v>
      </c>
    </row>
    <row r="16" spans="1:26">
      <c r="A16" t="s">
        <v>30</v>
      </c>
      <c r="B16">
        <v>2023</v>
      </c>
      <c r="C16">
        <v>158.978266</v>
      </c>
      <c r="D16">
        <v>24</v>
      </c>
      <c r="E16">
        <v>118</v>
      </c>
      <c r="F16">
        <v>123.944394</v>
      </c>
      <c r="G16" s="17">
        <v>47.8</v>
      </c>
      <c r="H16">
        <v>6.749713</v>
      </c>
      <c r="I16" s="17">
        <v>0.2</v>
      </c>
      <c r="J16" s="17">
        <v>0.7</v>
      </c>
      <c r="K16">
        <v>15.05</v>
      </c>
      <c r="L16" s="17">
        <v>252.6</v>
      </c>
      <c r="M16">
        <v>0.00241083894910273</v>
      </c>
      <c r="N16">
        <v>37358</v>
      </c>
      <c r="O16">
        <v>1.34727344067797</v>
      </c>
      <c r="P16">
        <v>1788.64</v>
      </c>
      <c r="Q16" s="17">
        <v>1.3</v>
      </c>
      <c r="R16">
        <v>515.53</v>
      </c>
      <c r="S16">
        <v>2083</v>
      </c>
      <c r="T16">
        <f t="shared" si="0"/>
        <v>1744601.26624769</v>
      </c>
      <c r="U16">
        <v>73</v>
      </c>
      <c r="V16">
        <v>189</v>
      </c>
      <c r="Y16">
        <v>29470732.6</v>
      </c>
      <c r="Z16">
        <v>0.0591977569722068</v>
      </c>
    </row>
    <row r="17" spans="1:26">
      <c r="A17" t="s">
        <v>31</v>
      </c>
      <c r="B17">
        <v>2011</v>
      </c>
      <c r="C17">
        <v>467.98</v>
      </c>
      <c r="D17">
        <v>65</v>
      </c>
      <c r="E17">
        <v>338</v>
      </c>
      <c r="F17">
        <v>583.87</v>
      </c>
      <c r="G17" s="17">
        <v>161.8</v>
      </c>
      <c r="H17">
        <v>24.39</v>
      </c>
      <c r="I17">
        <v>0.3796</v>
      </c>
      <c r="J17">
        <v>1.2568</v>
      </c>
      <c r="K17">
        <v>8.1</v>
      </c>
      <c r="L17">
        <v>349.484899999999</v>
      </c>
      <c r="M17">
        <v>0.0141254130082566</v>
      </c>
      <c r="N17">
        <v>11941</v>
      </c>
      <c r="O17">
        <v>1.38455621301775</v>
      </c>
      <c r="P17">
        <v>57.42</v>
      </c>
      <c r="Q17" s="17">
        <v>8.3</v>
      </c>
      <c r="R17">
        <v>917800</v>
      </c>
      <c r="S17">
        <v>848</v>
      </c>
      <c r="T17">
        <f t="shared" si="0"/>
        <v>226591.284871786</v>
      </c>
      <c r="U17">
        <v>51.2968</v>
      </c>
      <c r="V17">
        <v>36</v>
      </c>
      <c r="Y17">
        <v>2977580</v>
      </c>
      <c r="Z17">
        <v>0.0760991425492468</v>
      </c>
    </row>
    <row r="18" spans="1:26">
      <c r="A18" t="s">
        <v>31</v>
      </c>
      <c r="B18">
        <v>2012</v>
      </c>
      <c r="C18">
        <v>478.97</v>
      </c>
      <c r="D18">
        <v>61</v>
      </c>
      <c r="E18">
        <v>337.04</v>
      </c>
      <c r="F18">
        <v>568.13</v>
      </c>
      <c r="G18" s="17">
        <v>163.6</v>
      </c>
      <c r="H18">
        <v>24.45</v>
      </c>
      <c r="I18">
        <v>0.3808</v>
      </c>
      <c r="J18">
        <v>1.2401</v>
      </c>
      <c r="K18">
        <v>133.6</v>
      </c>
      <c r="L18">
        <v>375.6238</v>
      </c>
      <c r="M18">
        <v>0.0133086394475519</v>
      </c>
      <c r="N18">
        <v>13593</v>
      </c>
      <c r="O18">
        <v>1.42110728696891</v>
      </c>
      <c r="P18">
        <v>93.5</v>
      </c>
      <c r="Q18" s="17">
        <v>5.9</v>
      </c>
      <c r="R18">
        <v>1009766</v>
      </c>
      <c r="S18">
        <v>1055</v>
      </c>
      <c r="T18">
        <f t="shared" si="0"/>
        <v>254744.328628513</v>
      </c>
      <c r="U18">
        <v>51.6155</v>
      </c>
      <c r="V18">
        <v>37</v>
      </c>
      <c r="Y18">
        <v>3604866</v>
      </c>
      <c r="Z18">
        <v>0.0706667955559273</v>
      </c>
    </row>
    <row r="19" spans="1:26">
      <c r="A19" t="s">
        <v>31</v>
      </c>
      <c r="B19">
        <v>2013</v>
      </c>
      <c r="C19">
        <v>473.511</v>
      </c>
      <c r="D19">
        <v>56</v>
      </c>
      <c r="E19">
        <v>308.87</v>
      </c>
      <c r="F19">
        <v>554.179999999999</v>
      </c>
      <c r="G19" s="17">
        <v>174.7</v>
      </c>
      <c r="H19">
        <v>24.34</v>
      </c>
      <c r="I19">
        <v>0.3639</v>
      </c>
      <c r="J19">
        <v>1.2901</v>
      </c>
      <c r="K19">
        <v>7.8</v>
      </c>
      <c r="L19">
        <v>412.364399999999</v>
      </c>
      <c r="M19">
        <v>0.0130487376757113</v>
      </c>
      <c r="N19">
        <v>15353</v>
      </c>
      <c r="O19">
        <v>1.53304302781105</v>
      </c>
      <c r="P19">
        <v>165.48</v>
      </c>
      <c r="Q19" s="17">
        <v>3.6</v>
      </c>
      <c r="R19">
        <v>1230282</v>
      </c>
      <c r="S19">
        <v>1515</v>
      </c>
      <c r="T19">
        <f t="shared" si="0"/>
        <v>388047.240634576</v>
      </c>
      <c r="U19">
        <v>69.22</v>
      </c>
      <c r="V19">
        <v>37</v>
      </c>
      <c r="Y19">
        <v>4280921</v>
      </c>
      <c r="Z19">
        <v>0.0906457373622583</v>
      </c>
    </row>
    <row r="20" spans="1:26">
      <c r="A20" t="s">
        <v>31</v>
      </c>
      <c r="B20">
        <v>2014</v>
      </c>
      <c r="C20">
        <v>479.027</v>
      </c>
      <c r="D20">
        <v>56</v>
      </c>
      <c r="E20">
        <v>308.87</v>
      </c>
      <c r="F20">
        <v>552.33</v>
      </c>
      <c r="G20" s="17">
        <v>176</v>
      </c>
      <c r="H20">
        <v>23.27</v>
      </c>
      <c r="I20">
        <v>0.3642</v>
      </c>
      <c r="J20">
        <v>1.2274</v>
      </c>
      <c r="K20">
        <v>10.3</v>
      </c>
      <c r="L20">
        <v>441.713</v>
      </c>
      <c r="M20">
        <v>0.0127106816142756</v>
      </c>
      <c r="N20">
        <v>17014.1765821485</v>
      </c>
      <c r="O20">
        <v>1.55090167384336</v>
      </c>
      <c r="P20">
        <v>196.87</v>
      </c>
      <c r="Q20" s="17">
        <v>2.6</v>
      </c>
      <c r="R20">
        <v>1349089</v>
      </c>
      <c r="S20">
        <v>1638</v>
      </c>
      <c r="T20">
        <f t="shared" si="0"/>
        <v>422471.312087392</v>
      </c>
      <c r="U20">
        <v>109.04</v>
      </c>
      <c r="V20">
        <v>37</v>
      </c>
      <c r="Y20">
        <v>4646868</v>
      </c>
      <c r="Z20">
        <v>0.0909152814513759</v>
      </c>
    </row>
    <row r="21" spans="1:26">
      <c r="A21" t="s">
        <v>31</v>
      </c>
      <c r="B21">
        <v>2015</v>
      </c>
      <c r="C21">
        <v>469.024</v>
      </c>
      <c r="D21">
        <v>53</v>
      </c>
      <c r="E21">
        <v>308.871</v>
      </c>
      <c r="F21">
        <v>546.919999999999</v>
      </c>
      <c r="G21" s="17">
        <v>184.5</v>
      </c>
      <c r="H21">
        <v>21.7797</v>
      </c>
      <c r="I21">
        <v>0.3528</v>
      </c>
      <c r="J21">
        <v>1.0552</v>
      </c>
      <c r="K21" s="18">
        <v>13.2</v>
      </c>
      <c r="L21">
        <v>467.436899999999</v>
      </c>
      <c r="M21">
        <v>0.012626532891447</v>
      </c>
      <c r="N21">
        <v>18481.6288776037</v>
      </c>
      <c r="O21">
        <v>1.51851096412418</v>
      </c>
      <c r="P21">
        <v>256.5</v>
      </c>
      <c r="Q21" s="17">
        <v>1.5</v>
      </c>
      <c r="R21">
        <v>1560800</v>
      </c>
      <c r="S21">
        <v>2142</v>
      </c>
      <c r="T21">
        <f t="shared" si="0"/>
        <v>471420.944810239</v>
      </c>
      <c r="U21">
        <v>102.44</v>
      </c>
      <c r="V21">
        <v>38</v>
      </c>
      <c r="Y21">
        <v>5101839</v>
      </c>
      <c r="Z21">
        <v>0.0924021602426574</v>
      </c>
    </row>
    <row r="22" spans="1:26">
      <c r="A22" t="s">
        <v>31</v>
      </c>
      <c r="B22">
        <v>2016</v>
      </c>
      <c r="C22">
        <v>479.169</v>
      </c>
      <c r="D22">
        <v>51</v>
      </c>
      <c r="E22">
        <v>306.62</v>
      </c>
      <c r="F22">
        <v>469.99</v>
      </c>
      <c r="G22" s="17">
        <v>200.4</v>
      </c>
      <c r="H22">
        <v>21.3582</v>
      </c>
      <c r="I22">
        <v>0.3307</v>
      </c>
      <c r="J22">
        <v>1.1644</v>
      </c>
      <c r="K22" s="18">
        <v>24</v>
      </c>
      <c r="L22">
        <v>494.4426</v>
      </c>
      <c r="M22">
        <v>0.0123128430523461</v>
      </c>
      <c r="N22">
        <v>20075.6406</v>
      </c>
      <c r="O22">
        <v>1.56274541778097</v>
      </c>
      <c r="P22">
        <v>292.75</v>
      </c>
      <c r="Q22" s="17">
        <v>3.2</v>
      </c>
      <c r="R22">
        <v>1610200</v>
      </c>
      <c r="S22">
        <v>2790</v>
      </c>
      <c r="T22">
        <f t="shared" si="0"/>
        <v>219434.764390462</v>
      </c>
      <c r="U22">
        <v>92.19</v>
      </c>
      <c r="V22">
        <v>38</v>
      </c>
      <c r="Y22">
        <v>5373223</v>
      </c>
      <c r="Z22">
        <v>0.0408385738672044</v>
      </c>
    </row>
    <row r="23" spans="1:26">
      <c r="A23" t="s">
        <v>31</v>
      </c>
      <c r="B23">
        <v>2017</v>
      </c>
      <c r="C23">
        <v>439.519</v>
      </c>
      <c r="D23">
        <v>48</v>
      </c>
      <c r="E23">
        <v>306.62</v>
      </c>
      <c r="F23">
        <v>464.65</v>
      </c>
      <c r="G23" s="17">
        <v>212.3</v>
      </c>
      <c r="H23">
        <v>18.0099</v>
      </c>
      <c r="I23">
        <v>0.2353</v>
      </c>
      <c r="J23">
        <v>1.0906</v>
      </c>
      <c r="K23" s="18">
        <v>13.2</v>
      </c>
      <c r="L23">
        <v>382.0656</v>
      </c>
      <c r="M23">
        <v>0.00910875353586868</v>
      </c>
      <c r="N23">
        <v>21753.6753384205</v>
      </c>
      <c r="O23">
        <v>1.43343226143109</v>
      </c>
      <c r="P23">
        <v>384.07</v>
      </c>
      <c r="Q23" s="17">
        <v>2.3</v>
      </c>
      <c r="R23">
        <v>1583633</v>
      </c>
      <c r="S23">
        <v>2901</v>
      </c>
      <c r="T23">
        <f t="shared" si="0"/>
        <v>753486.739456813</v>
      </c>
      <c r="U23">
        <v>40.3199</v>
      </c>
      <c r="V23">
        <v>38</v>
      </c>
      <c r="Y23">
        <v>4587227</v>
      </c>
      <c r="Z23">
        <v>0.164257565508926</v>
      </c>
    </row>
    <row r="24" spans="1:26">
      <c r="A24" t="s">
        <v>31</v>
      </c>
      <c r="B24">
        <v>2018</v>
      </c>
      <c r="C24">
        <v>429.274</v>
      </c>
      <c r="D24">
        <v>45</v>
      </c>
      <c r="E24">
        <v>304.66</v>
      </c>
      <c r="F24">
        <v>347.98</v>
      </c>
      <c r="G24" s="17">
        <v>209.7</v>
      </c>
      <c r="H24">
        <v>16.9476</v>
      </c>
      <c r="I24">
        <v>0.219</v>
      </c>
      <c r="J24">
        <v>0.907</v>
      </c>
      <c r="K24" s="18">
        <v>14.4</v>
      </c>
      <c r="L24">
        <v>390.5006</v>
      </c>
      <c r="M24">
        <v>0.00918199391375912</v>
      </c>
      <c r="N24">
        <v>23065.2252822093</v>
      </c>
      <c r="O24">
        <v>1.40902645572113</v>
      </c>
      <c r="P24">
        <v>497.91</v>
      </c>
      <c r="Q24" s="17">
        <v>3.7</v>
      </c>
      <c r="R24">
        <v>1657067</v>
      </c>
      <c r="S24">
        <v>3401</v>
      </c>
      <c r="T24">
        <f t="shared" si="0"/>
        <v>982947.488849454</v>
      </c>
      <c r="U24">
        <v>36.9145</v>
      </c>
      <c r="V24">
        <v>38</v>
      </c>
      <c r="Y24">
        <v>4923997</v>
      </c>
      <c r="Z24">
        <v>0.199623900836953</v>
      </c>
    </row>
    <row r="25" spans="1:26">
      <c r="A25" t="s">
        <v>31</v>
      </c>
      <c r="B25">
        <v>2019</v>
      </c>
      <c r="C25">
        <v>410.271</v>
      </c>
      <c r="D25">
        <v>43</v>
      </c>
      <c r="E25">
        <v>304.798</v>
      </c>
      <c r="F25">
        <v>359.8381</v>
      </c>
      <c r="G25" s="17">
        <v>223.3</v>
      </c>
      <c r="H25">
        <v>16.239</v>
      </c>
      <c r="I25">
        <v>0.2171</v>
      </c>
      <c r="J25">
        <v>0.8096</v>
      </c>
      <c r="K25" s="18">
        <v>13.2</v>
      </c>
      <c r="L25">
        <v>414.3546</v>
      </c>
      <c r="M25">
        <v>0.0131328929941833</v>
      </c>
      <c r="N25">
        <v>24804.1099095328</v>
      </c>
      <c r="O25">
        <v>1.34604229686547</v>
      </c>
      <c r="P25">
        <v>511.27</v>
      </c>
      <c r="Q25" s="17">
        <v>6.9</v>
      </c>
      <c r="R25">
        <v>1615128</v>
      </c>
      <c r="S25">
        <v>3383</v>
      </c>
      <c r="T25">
        <f t="shared" si="0"/>
        <v>318627.197991097</v>
      </c>
      <c r="U25">
        <v>39.2351</v>
      </c>
      <c r="V25">
        <v>38</v>
      </c>
      <c r="Y25">
        <v>4629716</v>
      </c>
      <c r="Z25">
        <v>0.0688221908192849</v>
      </c>
    </row>
    <row r="26" spans="1:26">
      <c r="A26" t="s">
        <v>31</v>
      </c>
      <c r="B26">
        <v>2020</v>
      </c>
      <c r="C26">
        <v>419.171</v>
      </c>
      <c r="D26">
        <v>36</v>
      </c>
      <c r="E26">
        <v>299.121</v>
      </c>
      <c r="F26">
        <v>365.084</v>
      </c>
      <c r="G26" s="17">
        <v>228.2</v>
      </c>
      <c r="H26">
        <v>15.2873</v>
      </c>
      <c r="I26">
        <v>0.1997</v>
      </c>
      <c r="J26">
        <v>0.7521</v>
      </c>
      <c r="K26" s="17">
        <v>17</v>
      </c>
      <c r="L26">
        <v>476.4427</v>
      </c>
      <c r="M26">
        <v>0.014923603335196</v>
      </c>
      <c r="N26">
        <v>25690.6269609357</v>
      </c>
      <c r="O26">
        <v>1.40134260048609</v>
      </c>
      <c r="P26">
        <v>609.32</v>
      </c>
      <c r="Q26" s="17">
        <v>5.7</v>
      </c>
      <c r="R26">
        <v>1548200</v>
      </c>
      <c r="S26">
        <v>3891</v>
      </c>
      <c r="T26">
        <f t="shared" si="0"/>
        <v>488504.837877435</v>
      </c>
      <c r="U26">
        <v>41.0114</v>
      </c>
      <c r="V26">
        <v>38</v>
      </c>
      <c r="Y26">
        <v>4850116</v>
      </c>
      <c r="Z26">
        <v>0.10072023800615</v>
      </c>
    </row>
    <row r="27" spans="1:26">
      <c r="A27" t="s">
        <v>31</v>
      </c>
      <c r="B27">
        <v>2021</v>
      </c>
      <c r="C27">
        <v>437.002113336667</v>
      </c>
      <c r="D27">
        <v>34</v>
      </c>
      <c r="E27">
        <v>299.1</v>
      </c>
      <c r="F27">
        <v>372.483539</v>
      </c>
      <c r="G27" s="17">
        <v>249.9</v>
      </c>
      <c r="H27">
        <v>15.657834</v>
      </c>
      <c r="I27">
        <v>0.1742</v>
      </c>
      <c r="J27">
        <v>0.7139</v>
      </c>
      <c r="K27" s="17">
        <v>6</v>
      </c>
      <c r="L27">
        <v>509.2576</v>
      </c>
      <c r="M27">
        <v>0.014361219640404</v>
      </c>
      <c r="N27">
        <v>27954.5</v>
      </c>
      <c r="O27">
        <v>1.46105688176753</v>
      </c>
      <c r="P27">
        <v>631.13</v>
      </c>
      <c r="Q27" s="17">
        <v>3.9</v>
      </c>
      <c r="R27">
        <v>1480091</v>
      </c>
      <c r="S27">
        <v>2809</v>
      </c>
      <c r="T27">
        <f t="shared" si="0"/>
        <v>794842.568728991</v>
      </c>
      <c r="U27">
        <v>62.03968789</v>
      </c>
      <c r="V27">
        <v>38</v>
      </c>
      <c r="Y27">
        <v>5743282</v>
      </c>
      <c r="Z27">
        <v>0.138395183926018</v>
      </c>
    </row>
    <row r="28" spans="1:26">
      <c r="A28" t="s">
        <v>31</v>
      </c>
      <c r="B28">
        <v>2022</v>
      </c>
      <c r="C28">
        <v>443.511292663333</v>
      </c>
      <c r="D28">
        <v>33</v>
      </c>
      <c r="E28">
        <v>293.975</v>
      </c>
      <c r="F28">
        <v>370.767759</v>
      </c>
      <c r="G28" s="17">
        <v>256.2</v>
      </c>
      <c r="H28">
        <v>15.5226</v>
      </c>
      <c r="I28" s="17">
        <v>0.2</v>
      </c>
      <c r="J28" s="17">
        <v>0.7</v>
      </c>
      <c r="K28">
        <v>4.7</v>
      </c>
      <c r="L28">
        <v>521.4351</v>
      </c>
      <c r="M28">
        <v>0.0167429941206403</v>
      </c>
      <c r="N28">
        <v>29017.7604026675</v>
      </c>
      <c r="O28">
        <v>1.50867010005386</v>
      </c>
      <c r="P28">
        <v>653.32</v>
      </c>
      <c r="Q28" s="17">
        <v>1.5</v>
      </c>
      <c r="R28">
        <v>1102973</v>
      </c>
      <c r="S28">
        <v>2265</v>
      </c>
      <c r="T28">
        <f t="shared" si="0"/>
        <v>796809.721462572</v>
      </c>
      <c r="U28">
        <v>52.472927</v>
      </c>
      <c r="V28">
        <v>38</v>
      </c>
      <c r="Y28">
        <v>5686565</v>
      </c>
      <c r="Z28">
        <v>0.140121447914967</v>
      </c>
    </row>
    <row r="29" spans="1:26">
      <c r="A29" t="s">
        <v>31</v>
      </c>
      <c r="B29">
        <v>2023</v>
      </c>
      <c r="C29">
        <v>453.097819333334</v>
      </c>
      <c r="D29">
        <v>32</v>
      </c>
      <c r="E29">
        <v>309</v>
      </c>
      <c r="F29">
        <v>368.799129</v>
      </c>
      <c r="G29" s="17">
        <v>255.7</v>
      </c>
      <c r="H29">
        <v>15.437904</v>
      </c>
      <c r="I29" s="17">
        <v>0.2</v>
      </c>
      <c r="J29" s="17">
        <v>0.6</v>
      </c>
      <c r="K29">
        <v>26.25</v>
      </c>
      <c r="L29" s="17">
        <v>511.3</v>
      </c>
      <c r="M29">
        <v>0.0160420139449015</v>
      </c>
      <c r="N29">
        <v>30851</v>
      </c>
      <c r="O29">
        <v>1.46633598489752</v>
      </c>
      <c r="P29">
        <v>743.44</v>
      </c>
      <c r="Q29" s="17">
        <v>5.8</v>
      </c>
      <c r="R29">
        <v>126.95</v>
      </c>
      <c r="S29">
        <v>926</v>
      </c>
      <c r="T29">
        <f t="shared" si="0"/>
        <v>538450.296944874</v>
      </c>
      <c r="U29">
        <v>70.9</v>
      </c>
      <c r="V29">
        <v>37</v>
      </c>
      <c r="Y29">
        <v>5992325.7</v>
      </c>
      <c r="Z29">
        <v>0.0898566473022109</v>
      </c>
    </row>
    <row r="30" spans="1:26">
      <c r="A30" t="s">
        <v>32</v>
      </c>
      <c r="B30">
        <v>2011</v>
      </c>
      <c r="C30">
        <v>8773.69</v>
      </c>
      <c r="D30">
        <v>1485</v>
      </c>
      <c r="E30">
        <v>4596.607</v>
      </c>
      <c r="F30">
        <v>10349.19</v>
      </c>
      <c r="G30" s="17">
        <v>3172.6</v>
      </c>
      <c r="H30">
        <v>326.2786</v>
      </c>
      <c r="I30">
        <v>8.3006</v>
      </c>
      <c r="J30">
        <v>12.3785</v>
      </c>
      <c r="K30">
        <v>1383.3</v>
      </c>
      <c r="L30">
        <v>4895.8751</v>
      </c>
      <c r="M30">
        <v>0.1185249814813</v>
      </c>
      <c r="N30">
        <v>7187</v>
      </c>
      <c r="O30">
        <v>1.90873181022437</v>
      </c>
      <c r="P30">
        <v>760.47</v>
      </c>
      <c r="Q30" s="17">
        <v>162.3</v>
      </c>
      <c r="R30">
        <v>3661000</v>
      </c>
      <c r="S30">
        <v>652</v>
      </c>
      <c r="T30">
        <f t="shared" si="0"/>
        <v>157906.546615324</v>
      </c>
      <c r="U30">
        <v>559.2151</v>
      </c>
      <c r="V30">
        <v>607</v>
      </c>
      <c r="Y30">
        <v>2013377</v>
      </c>
      <c r="Z30">
        <v>0.0784287029281273</v>
      </c>
    </row>
    <row r="31" spans="1:26">
      <c r="A31" t="s">
        <v>32</v>
      </c>
      <c r="B31">
        <v>2012</v>
      </c>
      <c r="C31">
        <v>8781.787</v>
      </c>
      <c r="D31">
        <v>1418</v>
      </c>
      <c r="E31">
        <v>4603.07</v>
      </c>
      <c r="F31">
        <v>10553.81</v>
      </c>
      <c r="G31" s="17">
        <v>3442.6</v>
      </c>
      <c r="H31">
        <v>329.33</v>
      </c>
      <c r="I31">
        <v>8.4831</v>
      </c>
      <c r="J31">
        <v>12.6941</v>
      </c>
      <c r="K31">
        <v>1329</v>
      </c>
      <c r="L31">
        <v>5340.1106</v>
      </c>
      <c r="M31">
        <v>0.119911902196838</v>
      </c>
      <c r="N31">
        <v>8158</v>
      </c>
      <c r="O31">
        <v>1.9078108740471</v>
      </c>
      <c r="P31">
        <v>1286</v>
      </c>
      <c r="Q31" s="17">
        <v>152.6</v>
      </c>
      <c r="R31">
        <v>4436217</v>
      </c>
      <c r="S31">
        <v>800</v>
      </c>
      <c r="T31">
        <f t="shared" si="0"/>
        <v>340006.892479644</v>
      </c>
      <c r="U31">
        <v>593.9386</v>
      </c>
      <c r="V31">
        <v>664</v>
      </c>
      <c r="Y31">
        <v>2457670</v>
      </c>
      <c r="Z31">
        <v>0.138345218226875</v>
      </c>
    </row>
    <row r="32" spans="1:26">
      <c r="A32" t="s">
        <v>32</v>
      </c>
      <c r="B32">
        <v>2013</v>
      </c>
      <c r="C32">
        <v>8749.22</v>
      </c>
      <c r="D32">
        <v>1375</v>
      </c>
      <c r="E32">
        <v>4349.0273</v>
      </c>
      <c r="F32">
        <v>10762.72</v>
      </c>
      <c r="G32" s="17">
        <v>3365</v>
      </c>
      <c r="H32">
        <v>331.04</v>
      </c>
      <c r="I32">
        <v>8.672</v>
      </c>
      <c r="J32">
        <v>13.6006</v>
      </c>
      <c r="K32">
        <v>1106.5</v>
      </c>
      <c r="L32">
        <v>5832.94269999999</v>
      </c>
      <c r="M32">
        <v>0.12306810650794</v>
      </c>
      <c r="N32">
        <v>9188</v>
      </c>
      <c r="O32">
        <v>2.01176479163513</v>
      </c>
      <c r="P32">
        <v>1682.9</v>
      </c>
      <c r="Q32" s="17">
        <v>106.6</v>
      </c>
      <c r="R32">
        <v>5111085</v>
      </c>
      <c r="S32">
        <v>1069</v>
      </c>
      <c r="T32">
        <f t="shared" si="0"/>
        <v>287115.168592561</v>
      </c>
      <c r="U32">
        <v>616.37</v>
      </c>
      <c r="V32">
        <v>713</v>
      </c>
      <c r="Y32">
        <v>2818551</v>
      </c>
      <c r="Z32">
        <v>0.101866231475876</v>
      </c>
    </row>
    <row r="33" spans="1:26">
      <c r="A33" t="s">
        <v>32</v>
      </c>
      <c r="B33">
        <v>2014</v>
      </c>
      <c r="C33">
        <v>8713.08</v>
      </c>
      <c r="D33">
        <v>1338</v>
      </c>
      <c r="E33">
        <v>4404.224</v>
      </c>
      <c r="F33">
        <v>10942.86</v>
      </c>
      <c r="G33" s="17">
        <v>3360.2</v>
      </c>
      <c r="H33">
        <v>335.61</v>
      </c>
      <c r="I33">
        <v>8.6329</v>
      </c>
      <c r="J33">
        <v>13.7918</v>
      </c>
      <c r="K33">
        <v>1435.7</v>
      </c>
      <c r="L33">
        <v>5994.7929</v>
      </c>
      <c r="M33">
        <v>0.117176249058925</v>
      </c>
      <c r="N33">
        <v>10186.1399099418</v>
      </c>
      <c r="O33">
        <v>1.97834624215299</v>
      </c>
      <c r="P33">
        <v>1790.25</v>
      </c>
      <c r="Q33" s="17">
        <v>83.4</v>
      </c>
      <c r="R33">
        <v>5835187</v>
      </c>
      <c r="S33">
        <v>1283</v>
      </c>
      <c r="T33">
        <f t="shared" si="0"/>
        <v>252178.768786453</v>
      </c>
      <c r="U33">
        <v>631.33</v>
      </c>
      <c r="V33">
        <v>768</v>
      </c>
      <c r="Y33">
        <v>3130881</v>
      </c>
      <c r="Z33">
        <v>0.0805456255879586</v>
      </c>
    </row>
    <row r="34" spans="1:26">
      <c r="A34" t="s">
        <v>32</v>
      </c>
      <c r="B34">
        <v>2015</v>
      </c>
      <c r="C34">
        <v>8739.837</v>
      </c>
      <c r="D34">
        <v>1292</v>
      </c>
      <c r="E34">
        <v>4447.976</v>
      </c>
      <c r="F34">
        <v>11102.81</v>
      </c>
      <c r="G34" s="17">
        <v>3602.2</v>
      </c>
      <c r="H34">
        <v>335.492</v>
      </c>
      <c r="I34">
        <v>8.3328</v>
      </c>
      <c r="J34">
        <v>13.7983</v>
      </c>
      <c r="K34">
        <v>1798.8</v>
      </c>
      <c r="L34">
        <v>5978.87539999999</v>
      </c>
      <c r="M34">
        <v>0.115394125566872</v>
      </c>
      <c r="N34">
        <v>11050.5136622585</v>
      </c>
      <c r="O34">
        <v>1.96490201385979</v>
      </c>
      <c r="P34">
        <v>2201.96</v>
      </c>
      <c r="Q34" s="17">
        <v>89.7</v>
      </c>
      <c r="R34">
        <v>7124900</v>
      </c>
      <c r="S34">
        <v>1776</v>
      </c>
      <c r="T34">
        <f t="shared" si="0"/>
        <v>503065.428429512</v>
      </c>
      <c r="U34">
        <v>611.82</v>
      </c>
      <c r="V34">
        <v>805</v>
      </c>
      <c r="Y34">
        <v>3508708</v>
      </c>
      <c r="Z34">
        <v>0.143376259417857</v>
      </c>
    </row>
    <row r="35" spans="1:26">
      <c r="A35" t="s">
        <v>32</v>
      </c>
      <c r="B35">
        <v>2016</v>
      </c>
      <c r="C35">
        <v>8716.636</v>
      </c>
      <c r="D35">
        <v>1186</v>
      </c>
      <c r="E35">
        <v>4457.64</v>
      </c>
      <c r="F35">
        <v>7401.97</v>
      </c>
      <c r="G35" s="17">
        <v>3783</v>
      </c>
      <c r="H35">
        <v>331.7876</v>
      </c>
      <c r="I35">
        <v>8.1691</v>
      </c>
      <c r="J35">
        <v>13.8434</v>
      </c>
      <c r="K35">
        <v>1447.2</v>
      </c>
      <c r="L35">
        <v>6083.85679999999</v>
      </c>
      <c r="M35">
        <v>0.108910539141172</v>
      </c>
      <c r="N35">
        <v>11919.354067</v>
      </c>
      <c r="O35">
        <v>1.95543740634057</v>
      </c>
      <c r="P35">
        <v>2287.1</v>
      </c>
      <c r="Q35" s="17">
        <v>88.7</v>
      </c>
      <c r="R35">
        <v>8007900</v>
      </c>
      <c r="S35">
        <v>2080</v>
      </c>
      <c r="T35">
        <f t="shared" si="0"/>
        <v>10274.268304699</v>
      </c>
      <c r="U35">
        <v>600.78</v>
      </c>
      <c r="V35">
        <v>825</v>
      </c>
      <c r="Y35">
        <v>3834274</v>
      </c>
      <c r="Z35">
        <v>0.00267958635838206</v>
      </c>
    </row>
    <row r="36" spans="1:26">
      <c r="A36" t="s">
        <v>32</v>
      </c>
      <c r="B36">
        <v>2017</v>
      </c>
      <c r="C36">
        <v>8381.65</v>
      </c>
      <c r="D36">
        <v>1086</v>
      </c>
      <c r="E36">
        <v>4474.67</v>
      </c>
      <c r="F36">
        <v>7580.58</v>
      </c>
      <c r="G36" s="17">
        <v>3829.2</v>
      </c>
      <c r="H36">
        <v>321.9959</v>
      </c>
      <c r="I36">
        <v>7.7623</v>
      </c>
      <c r="J36">
        <v>12.81</v>
      </c>
      <c r="K36">
        <v>718</v>
      </c>
      <c r="L36">
        <v>5373.3788</v>
      </c>
      <c r="M36">
        <v>0.0920140685412179</v>
      </c>
      <c r="N36">
        <v>12880.9386407945</v>
      </c>
      <c r="O36">
        <v>1.8731325438524</v>
      </c>
      <c r="P36">
        <v>2575.44</v>
      </c>
      <c r="Q36" s="17">
        <v>77</v>
      </c>
      <c r="R36">
        <v>7829133</v>
      </c>
      <c r="S36">
        <v>3085</v>
      </c>
      <c r="T36">
        <f t="shared" si="0"/>
        <v>75683.5572394598</v>
      </c>
      <c r="U36">
        <v>615.1557</v>
      </c>
      <c r="V36">
        <v>832</v>
      </c>
      <c r="Y36">
        <v>4520312</v>
      </c>
      <c r="Z36">
        <v>0.0167429941206403</v>
      </c>
    </row>
    <row r="37" spans="1:26">
      <c r="A37" t="s">
        <v>32</v>
      </c>
      <c r="B37">
        <v>2018</v>
      </c>
      <c r="C37">
        <v>8197.129</v>
      </c>
      <c r="D37">
        <v>982</v>
      </c>
      <c r="E37">
        <v>4492.333</v>
      </c>
      <c r="F37">
        <v>7706.2</v>
      </c>
      <c r="G37" s="17">
        <v>3700.9</v>
      </c>
      <c r="H37">
        <v>312.3959</v>
      </c>
      <c r="I37">
        <v>6.145</v>
      </c>
      <c r="J37">
        <v>10.9833</v>
      </c>
      <c r="K37">
        <v>557</v>
      </c>
      <c r="L37">
        <v>5706.99679999999</v>
      </c>
      <c r="M37">
        <v>0.0926957781766146</v>
      </c>
      <c r="N37">
        <v>14030.8891610054</v>
      </c>
      <c r="O37">
        <v>1.82469309376665</v>
      </c>
      <c r="P37">
        <v>3074.58</v>
      </c>
      <c r="Q37" s="17">
        <v>70.6</v>
      </c>
      <c r="R37">
        <v>9062657</v>
      </c>
      <c r="S37">
        <v>3771</v>
      </c>
      <c r="T37">
        <f t="shared" si="0"/>
        <v>520176.806792006</v>
      </c>
      <c r="U37">
        <v>505.1571</v>
      </c>
      <c r="V37">
        <v>833</v>
      </c>
      <c r="Y37">
        <v>4997415</v>
      </c>
      <c r="Z37">
        <v>0.104089175462115</v>
      </c>
    </row>
    <row r="38" spans="1:26">
      <c r="A38" t="s">
        <v>32</v>
      </c>
      <c r="B38">
        <v>2019</v>
      </c>
      <c r="C38">
        <v>8132.691</v>
      </c>
      <c r="D38">
        <v>938</v>
      </c>
      <c r="E38">
        <v>4482.161</v>
      </c>
      <c r="F38">
        <v>7830.7231</v>
      </c>
      <c r="G38" s="17">
        <v>3739.2</v>
      </c>
      <c r="H38">
        <v>297.2687</v>
      </c>
      <c r="I38">
        <v>5.7344</v>
      </c>
      <c r="J38">
        <v>10.3211</v>
      </c>
      <c r="K38">
        <v>314.7</v>
      </c>
      <c r="L38">
        <v>6061.4633</v>
      </c>
      <c r="M38">
        <v>0.100227549044966</v>
      </c>
      <c r="N38">
        <v>15373.0795244486</v>
      </c>
      <c r="O38">
        <v>1.81445757972549</v>
      </c>
      <c r="P38">
        <v>3651.06</v>
      </c>
      <c r="Q38" s="17">
        <v>44.9</v>
      </c>
      <c r="R38">
        <v>9782658</v>
      </c>
      <c r="S38">
        <v>5113</v>
      </c>
      <c r="T38">
        <f t="shared" si="0"/>
        <v>296242.220820042</v>
      </c>
      <c r="U38">
        <v>501.5685</v>
      </c>
      <c r="V38">
        <v>834</v>
      </c>
      <c r="Y38">
        <v>5667279</v>
      </c>
      <c r="Z38">
        <v>0.0522723904752248</v>
      </c>
    </row>
    <row r="39" spans="1:26">
      <c r="A39" t="s">
        <v>32</v>
      </c>
      <c r="B39">
        <v>2020</v>
      </c>
      <c r="C39">
        <v>8089.439</v>
      </c>
      <c r="D39">
        <v>815</v>
      </c>
      <c r="E39">
        <v>4470.028</v>
      </c>
      <c r="F39">
        <v>7965.7374</v>
      </c>
      <c r="G39" s="17">
        <v>3795.9</v>
      </c>
      <c r="H39">
        <v>285.7066</v>
      </c>
      <c r="I39">
        <v>5.4289</v>
      </c>
      <c r="J39">
        <v>10.3742</v>
      </c>
      <c r="K39" s="17">
        <v>371</v>
      </c>
      <c r="L39">
        <v>6742.4925</v>
      </c>
      <c r="M39">
        <v>0.107165790820476</v>
      </c>
      <c r="N39">
        <v>16467.040798915</v>
      </c>
      <c r="O39">
        <v>1.80970656112221</v>
      </c>
      <c r="P39">
        <v>4942.9</v>
      </c>
      <c r="Q39" s="17">
        <v>55.3</v>
      </c>
      <c r="R39">
        <v>9887400</v>
      </c>
      <c r="S39">
        <v>6698</v>
      </c>
      <c r="T39">
        <f t="shared" si="0"/>
        <v>726915.287573515</v>
      </c>
      <c r="U39">
        <v>509.7982</v>
      </c>
      <c r="V39">
        <v>835</v>
      </c>
      <c r="Y39">
        <v>6343724</v>
      </c>
      <c r="Z39">
        <v>0.114588101180555</v>
      </c>
    </row>
    <row r="40" spans="1:26">
      <c r="A40" t="s">
        <v>32</v>
      </c>
      <c r="B40">
        <v>2021</v>
      </c>
      <c r="C40">
        <v>8097.20264433</v>
      </c>
      <c r="D40">
        <v>777</v>
      </c>
      <c r="E40">
        <v>4470</v>
      </c>
      <c r="F40">
        <v>8096.814695</v>
      </c>
      <c r="G40" s="17">
        <v>3825.1</v>
      </c>
      <c r="H40">
        <v>276.866449</v>
      </c>
      <c r="I40">
        <v>5.2691</v>
      </c>
      <c r="J40">
        <v>10.2039</v>
      </c>
      <c r="K40" s="17">
        <v>389</v>
      </c>
      <c r="L40">
        <v>7018.6745</v>
      </c>
      <c r="M40">
        <v>0.0997814626774548</v>
      </c>
      <c r="N40">
        <v>18178.9</v>
      </c>
      <c r="O40">
        <v>1.81145473027517</v>
      </c>
      <c r="P40">
        <v>5171.52</v>
      </c>
      <c r="Q40" s="17">
        <v>48.6</v>
      </c>
      <c r="R40">
        <v>9247909</v>
      </c>
      <c r="S40">
        <v>5486</v>
      </c>
      <c r="T40">
        <f t="shared" si="0"/>
        <v>668330.454548906</v>
      </c>
      <c r="U40">
        <v>476.08914467</v>
      </c>
      <c r="V40">
        <v>834</v>
      </c>
      <c r="Y40">
        <v>7454936</v>
      </c>
      <c r="Z40">
        <v>0.0896493886129815</v>
      </c>
    </row>
    <row r="41" spans="1:26">
      <c r="A41" t="s">
        <v>32</v>
      </c>
      <c r="B41">
        <v>2022</v>
      </c>
      <c r="C41">
        <v>8113.98693200667</v>
      </c>
      <c r="D41">
        <v>820</v>
      </c>
      <c r="E41">
        <v>4102.856</v>
      </c>
      <c r="F41">
        <v>8249.080235</v>
      </c>
      <c r="G41" s="17">
        <v>3865.1</v>
      </c>
      <c r="H41">
        <v>271.6353</v>
      </c>
      <c r="I41" s="17">
        <v>5.1</v>
      </c>
      <c r="J41" s="17">
        <v>10.1</v>
      </c>
      <c r="K41">
        <v>135.3</v>
      </c>
      <c r="L41">
        <v>7667.4096</v>
      </c>
      <c r="M41">
        <v>0.104089175462115</v>
      </c>
      <c r="N41">
        <v>19364.1658963239</v>
      </c>
      <c r="O41">
        <v>1.97764360533411</v>
      </c>
      <c r="P41">
        <v>6405.95</v>
      </c>
      <c r="Q41" s="17">
        <v>33.1</v>
      </c>
      <c r="R41">
        <v>8721444</v>
      </c>
      <c r="S41">
        <v>5216</v>
      </c>
      <c r="T41">
        <f t="shared" si="0"/>
        <v>1097068.52442962</v>
      </c>
      <c r="U41">
        <v>471.254159</v>
      </c>
      <c r="V41">
        <v>834</v>
      </c>
      <c r="Y41">
        <v>8489080</v>
      </c>
      <c r="Z41">
        <v>0.129232911508623</v>
      </c>
    </row>
    <row r="42" spans="1:26">
      <c r="A42" t="s">
        <v>32</v>
      </c>
      <c r="B42">
        <v>2023</v>
      </c>
      <c r="C42">
        <v>8098.23329894334</v>
      </c>
      <c r="D42">
        <v>789</v>
      </c>
      <c r="E42">
        <v>4122</v>
      </c>
      <c r="F42">
        <v>8403.765525</v>
      </c>
      <c r="G42" s="17">
        <v>3809.9</v>
      </c>
      <c r="H42">
        <v>266.42563</v>
      </c>
      <c r="I42" s="17">
        <v>5</v>
      </c>
      <c r="J42" s="17">
        <v>10.2</v>
      </c>
      <c r="K42">
        <v>643.78</v>
      </c>
      <c r="L42" s="17">
        <v>7770.9</v>
      </c>
      <c r="M42">
        <v>0.101633666408005</v>
      </c>
      <c r="N42">
        <v>20688</v>
      </c>
      <c r="O42">
        <v>1.96463689930697</v>
      </c>
      <c r="P42">
        <v>7273.44</v>
      </c>
      <c r="Q42" s="17">
        <v>53.1</v>
      </c>
      <c r="R42">
        <v>928.51</v>
      </c>
      <c r="S42">
        <v>2112</v>
      </c>
      <c r="T42">
        <f t="shared" si="0"/>
        <v>2070638.62453682</v>
      </c>
      <c r="U42" s="17">
        <v>595.9</v>
      </c>
      <c r="V42">
        <v>835</v>
      </c>
      <c r="Y42">
        <v>9121066.2</v>
      </c>
      <c r="Z42">
        <v>0.227017168731526</v>
      </c>
    </row>
    <row r="43" spans="1:26">
      <c r="A43" t="s">
        <v>33</v>
      </c>
      <c r="B43">
        <v>2011</v>
      </c>
      <c r="C43">
        <v>3797.42</v>
      </c>
      <c r="D43">
        <v>509</v>
      </c>
      <c r="E43">
        <v>1319.8537</v>
      </c>
      <c r="F43">
        <v>2927.3</v>
      </c>
      <c r="G43" s="17">
        <v>1193</v>
      </c>
      <c r="H43">
        <v>114.5667</v>
      </c>
      <c r="I43">
        <v>2.8382</v>
      </c>
      <c r="J43">
        <v>4.1531</v>
      </c>
      <c r="K43">
        <v>1015</v>
      </c>
      <c r="L43">
        <v>1207.5686</v>
      </c>
      <c r="M43">
        <v>0.057078277738475</v>
      </c>
      <c r="N43">
        <v>6225</v>
      </c>
      <c r="O43">
        <v>2.87715221770413</v>
      </c>
      <c r="P43">
        <v>259.26</v>
      </c>
      <c r="Q43" s="17">
        <v>48.4</v>
      </c>
      <c r="R43">
        <v>2414500</v>
      </c>
      <c r="S43">
        <v>369</v>
      </c>
      <c r="T43">
        <f t="shared" si="0"/>
        <v>2463.24579869571</v>
      </c>
      <c r="U43">
        <v>86.5984</v>
      </c>
      <c r="V43">
        <v>695</v>
      </c>
      <c r="Y43">
        <v>1133926</v>
      </c>
      <c r="Z43">
        <v>0.00217231618174</v>
      </c>
    </row>
    <row r="44" spans="1:26">
      <c r="A44" t="s">
        <v>33</v>
      </c>
      <c r="B44">
        <v>2012</v>
      </c>
      <c r="C44">
        <v>3808.144</v>
      </c>
      <c r="D44">
        <v>517</v>
      </c>
      <c r="E44">
        <v>1319.06</v>
      </c>
      <c r="F44">
        <v>3056.09</v>
      </c>
      <c r="G44" s="17">
        <v>1309.4</v>
      </c>
      <c r="H44">
        <v>118.2795</v>
      </c>
      <c r="I44">
        <v>2.981</v>
      </c>
      <c r="J44">
        <v>4.5864</v>
      </c>
      <c r="K44">
        <v>931</v>
      </c>
      <c r="L44">
        <v>1304.25569999999</v>
      </c>
      <c r="M44">
        <v>0.0576512672926145</v>
      </c>
      <c r="N44">
        <v>7064</v>
      </c>
      <c r="O44">
        <v>2.88701347929586</v>
      </c>
      <c r="P44">
        <v>390.68</v>
      </c>
      <c r="Q44" s="17">
        <v>52.6</v>
      </c>
      <c r="R44">
        <v>3096278</v>
      </c>
      <c r="S44">
        <v>467</v>
      </c>
      <c r="T44">
        <f t="shared" si="0"/>
        <v>53416.2812242626</v>
      </c>
      <c r="U44">
        <v>94.9517</v>
      </c>
      <c r="V44">
        <v>798</v>
      </c>
      <c r="Y44">
        <v>1323458</v>
      </c>
      <c r="Z44">
        <v>0.040361145744151</v>
      </c>
    </row>
    <row r="45" spans="1:26">
      <c r="A45" t="s">
        <v>33</v>
      </c>
      <c r="B45">
        <v>2013</v>
      </c>
      <c r="C45">
        <v>3782.442</v>
      </c>
      <c r="D45">
        <v>536</v>
      </c>
      <c r="E45">
        <v>1382.794</v>
      </c>
      <c r="F45">
        <v>3183.3</v>
      </c>
      <c r="G45" s="17">
        <v>1312.8</v>
      </c>
      <c r="H45">
        <v>121.0196</v>
      </c>
      <c r="I45">
        <v>3.0534</v>
      </c>
      <c r="J45">
        <v>4.6399</v>
      </c>
      <c r="K45">
        <v>1592.4</v>
      </c>
      <c r="L45">
        <v>1447.0052</v>
      </c>
      <c r="M45">
        <v>0.06109709638578</v>
      </c>
      <c r="N45">
        <v>7949</v>
      </c>
      <c r="O45">
        <v>2.73536188325955</v>
      </c>
      <c r="P45">
        <v>472.72</v>
      </c>
      <c r="Q45" s="17">
        <v>54</v>
      </c>
      <c r="R45">
        <v>3396864</v>
      </c>
      <c r="S45">
        <v>525</v>
      </c>
      <c r="T45">
        <f t="shared" si="0"/>
        <v>46361.1165251675</v>
      </c>
      <c r="U45">
        <v>99.78</v>
      </c>
      <c r="V45">
        <v>924</v>
      </c>
      <c r="Y45">
        <v>1549799</v>
      </c>
      <c r="Z45">
        <v>0.0299142769644112</v>
      </c>
    </row>
    <row r="46" spans="1:26">
      <c r="A46" t="s">
        <v>33</v>
      </c>
      <c r="B46">
        <v>2014</v>
      </c>
      <c r="C46">
        <v>3783.433</v>
      </c>
      <c r="D46">
        <v>484</v>
      </c>
      <c r="E46">
        <v>1408.17</v>
      </c>
      <c r="F46">
        <v>3286.2</v>
      </c>
      <c r="G46" s="17">
        <v>1330.8</v>
      </c>
      <c r="H46">
        <v>119.6138</v>
      </c>
      <c r="I46">
        <v>3.1029</v>
      </c>
      <c r="J46">
        <v>4.8381</v>
      </c>
      <c r="K46">
        <v>1173.5</v>
      </c>
      <c r="L46">
        <v>1530.47849999999</v>
      </c>
      <c r="M46">
        <v>0.0618180165482244</v>
      </c>
      <c r="N46">
        <v>8809.43650816007</v>
      </c>
      <c r="O46">
        <v>2.68677290383973</v>
      </c>
      <c r="P46">
        <v>573.75</v>
      </c>
      <c r="Q46" s="17">
        <v>59</v>
      </c>
      <c r="R46">
        <v>3278530</v>
      </c>
      <c r="S46">
        <v>689</v>
      </c>
      <c r="T46">
        <f t="shared" si="0"/>
        <v>118712.357258297</v>
      </c>
      <c r="U46">
        <v>97.08</v>
      </c>
      <c r="V46">
        <v>1036</v>
      </c>
      <c r="Y46">
        <v>1521871</v>
      </c>
      <c r="Z46">
        <v>0.078004218004218</v>
      </c>
    </row>
    <row r="47" spans="1:26">
      <c r="A47" t="s">
        <v>33</v>
      </c>
      <c r="B47">
        <v>2015</v>
      </c>
      <c r="C47">
        <v>3767.71</v>
      </c>
      <c r="D47">
        <v>468</v>
      </c>
      <c r="E47">
        <v>1460.276</v>
      </c>
      <c r="F47">
        <v>3351.65</v>
      </c>
      <c r="G47" s="17">
        <v>1314</v>
      </c>
      <c r="H47">
        <v>118.5472</v>
      </c>
      <c r="I47">
        <v>3.1035</v>
      </c>
      <c r="J47">
        <v>4.7864</v>
      </c>
      <c r="K47">
        <v>1142.6</v>
      </c>
      <c r="L47">
        <v>1522.6384</v>
      </c>
      <c r="M47">
        <v>0.0613449742254919</v>
      </c>
      <c r="N47">
        <v>9453.90922801357</v>
      </c>
      <c r="O47">
        <v>2.58013553602196</v>
      </c>
      <c r="P47">
        <v>566.13</v>
      </c>
      <c r="Q47" s="17">
        <v>63.6</v>
      </c>
      <c r="R47">
        <v>3944600</v>
      </c>
      <c r="S47">
        <v>696</v>
      </c>
      <c r="T47">
        <f t="shared" si="0"/>
        <v>76761.3838775821</v>
      </c>
      <c r="U47">
        <v>96.83</v>
      </c>
      <c r="V47">
        <v>1161</v>
      </c>
      <c r="Y47">
        <v>1325268</v>
      </c>
      <c r="Z47">
        <v>0.0579214044839098</v>
      </c>
    </row>
    <row r="48" spans="1:26">
      <c r="A48" t="s">
        <v>33</v>
      </c>
      <c r="B48">
        <v>2016</v>
      </c>
      <c r="C48">
        <v>3720.809</v>
      </c>
      <c r="D48">
        <v>469</v>
      </c>
      <c r="E48">
        <v>1487.29</v>
      </c>
      <c r="F48">
        <v>1744.26</v>
      </c>
      <c r="G48" s="17">
        <v>1380.3</v>
      </c>
      <c r="H48">
        <v>117.0719</v>
      </c>
      <c r="I48">
        <v>3.055</v>
      </c>
      <c r="J48">
        <v>4.8922</v>
      </c>
      <c r="K48">
        <v>503.7</v>
      </c>
      <c r="L48">
        <v>1534.025</v>
      </c>
      <c r="M48">
        <v>0.0601345091840026</v>
      </c>
      <c r="N48">
        <v>10082.451579</v>
      </c>
      <c r="O48">
        <v>2.50173738813547</v>
      </c>
      <c r="P48">
        <v>636.18</v>
      </c>
      <c r="Q48" s="17">
        <v>72.9</v>
      </c>
      <c r="R48">
        <v>4320200</v>
      </c>
      <c r="S48">
        <v>1000</v>
      </c>
      <c r="T48">
        <f t="shared" si="0"/>
        <v>101365.562437061</v>
      </c>
      <c r="U48">
        <v>97.52</v>
      </c>
      <c r="V48">
        <v>1291</v>
      </c>
      <c r="Y48">
        <v>1326237</v>
      </c>
      <c r="Z48">
        <v>0.0764309564859531</v>
      </c>
    </row>
    <row r="49" spans="1:26">
      <c r="A49" t="s">
        <v>33</v>
      </c>
      <c r="B49">
        <v>2017</v>
      </c>
      <c r="C49">
        <v>3577.619</v>
      </c>
      <c r="D49">
        <v>458</v>
      </c>
      <c r="E49">
        <v>1511.21</v>
      </c>
      <c r="F49">
        <v>1376.3</v>
      </c>
      <c r="G49" s="17">
        <v>1355.1</v>
      </c>
      <c r="H49">
        <v>111.9984</v>
      </c>
      <c r="I49">
        <v>2.8831</v>
      </c>
      <c r="J49">
        <v>4.9998</v>
      </c>
      <c r="K49">
        <v>821.3</v>
      </c>
      <c r="L49">
        <v>1418.7298</v>
      </c>
      <c r="M49">
        <v>0.046312503139405</v>
      </c>
      <c r="N49">
        <v>10787.5058994835</v>
      </c>
      <c r="O49">
        <v>2.3673870606997</v>
      </c>
      <c r="P49">
        <v>778.04</v>
      </c>
      <c r="Q49" s="17">
        <v>71.1</v>
      </c>
      <c r="R49">
        <v>4779052</v>
      </c>
      <c r="S49">
        <v>1494</v>
      </c>
      <c r="T49">
        <f t="shared" si="0"/>
        <v>106784.470014902</v>
      </c>
      <c r="U49">
        <v>99.2646</v>
      </c>
      <c r="V49">
        <v>1418</v>
      </c>
      <c r="Y49">
        <v>1482347</v>
      </c>
      <c r="Z49">
        <v>0.0720374311918211</v>
      </c>
    </row>
    <row r="50" spans="1:26">
      <c r="A50" t="s">
        <v>33</v>
      </c>
      <c r="B50">
        <v>2018</v>
      </c>
      <c r="C50">
        <v>3555.165</v>
      </c>
      <c r="D50">
        <v>437</v>
      </c>
      <c r="E50">
        <v>1518.68</v>
      </c>
      <c r="F50">
        <v>1441.09</v>
      </c>
      <c r="G50" s="17">
        <v>1380.4</v>
      </c>
      <c r="H50">
        <v>109.6108</v>
      </c>
      <c r="I50">
        <v>2.6543</v>
      </c>
      <c r="J50">
        <v>4.9067</v>
      </c>
      <c r="K50">
        <v>830.8</v>
      </c>
      <c r="L50">
        <v>1460.6448</v>
      </c>
      <c r="M50">
        <v>0.0440382421092501</v>
      </c>
      <c r="N50">
        <v>11750.0105235793</v>
      </c>
      <c r="O50">
        <v>2.34095727868939</v>
      </c>
      <c r="P50">
        <v>941.86</v>
      </c>
      <c r="Q50" s="17">
        <v>70.2</v>
      </c>
      <c r="R50">
        <v>5813350</v>
      </c>
      <c r="S50">
        <v>1643</v>
      </c>
      <c r="T50">
        <f t="shared" si="0"/>
        <v>166706.98770725</v>
      </c>
      <c r="U50">
        <v>101.416</v>
      </c>
      <c r="V50">
        <v>1506</v>
      </c>
      <c r="Y50">
        <v>1757822</v>
      </c>
      <c r="Z50">
        <v>0.0948372404641936</v>
      </c>
    </row>
    <row r="51" spans="1:26">
      <c r="A51" t="s">
        <v>33</v>
      </c>
      <c r="B51">
        <v>2019</v>
      </c>
      <c r="C51">
        <v>3524.418</v>
      </c>
      <c r="D51">
        <v>425</v>
      </c>
      <c r="E51">
        <v>1519.34</v>
      </c>
      <c r="F51">
        <v>1517.5698</v>
      </c>
      <c r="G51" s="17">
        <v>1361.8</v>
      </c>
      <c r="H51">
        <v>108.4085</v>
      </c>
      <c r="I51">
        <v>2.5319</v>
      </c>
      <c r="J51">
        <v>4.8555</v>
      </c>
      <c r="K51">
        <v>1473.7</v>
      </c>
      <c r="L51">
        <v>1626.5442</v>
      </c>
      <c r="M51">
        <v>0.0484369236985719</v>
      </c>
      <c r="N51">
        <v>12902.3632424472</v>
      </c>
      <c r="O51">
        <v>2.31970329221899</v>
      </c>
      <c r="P51">
        <v>1148.97</v>
      </c>
      <c r="Q51" s="17">
        <v>54</v>
      </c>
      <c r="R51">
        <v>6260441</v>
      </c>
      <c r="S51">
        <v>1883</v>
      </c>
      <c r="T51">
        <f t="shared" si="0"/>
        <v>177457.156159219</v>
      </c>
      <c r="U51">
        <v>104.9</v>
      </c>
      <c r="V51">
        <v>1578</v>
      </c>
      <c r="Y51">
        <v>1912215</v>
      </c>
      <c r="Z51">
        <v>0.0928018848085695</v>
      </c>
    </row>
    <row r="52" spans="1:26">
      <c r="A52" t="s">
        <v>33</v>
      </c>
      <c r="B52">
        <v>2020</v>
      </c>
      <c r="C52">
        <v>3541.513</v>
      </c>
      <c r="D52">
        <v>438</v>
      </c>
      <c r="E52">
        <v>1517.38</v>
      </c>
      <c r="F52">
        <v>1595.26109999999</v>
      </c>
      <c r="G52" s="17">
        <v>1424.3</v>
      </c>
      <c r="H52">
        <v>107.41</v>
      </c>
      <c r="I52">
        <v>2.4866</v>
      </c>
      <c r="J52">
        <v>4.8592</v>
      </c>
      <c r="K52" s="17">
        <v>1030</v>
      </c>
      <c r="L52">
        <v>1935.8404</v>
      </c>
      <c r="M52">
        <v>0.0536303962229626</v>
      </c>
      <c r="N52">
        <v>13878.0081590382</v>
      </c>
      <c r="O52">
        <v>2.33396578312618</v>
      </c>
      <c r="P52">
        <v>1552.27</v>
      </c>
      <c r="Q52" s="17">
        <v>48</v>
      </c>
      <c r="R52">
        <v>6536800</v>
      </c>
      <c r="S52">
        <v>2265</v>
      </c>
      <c r="T52">
        <f t="shared" si="0"/>
        <v>199592.028877922</v>
      </c>
      <c r="U52">
        <v>109.2287</v>
      </c>
      <c r="V52">
        <v>1668</v>
      </c>
      <c r="Y52">
        <v>2110549</v>
      </c>
      <c r="Z52">
        <v>0.0945687728064696</v>
      </c>
    </row>
    <row r="53" spans="1:26">
      <c r="A53" t="s">
        <v>33</v>
      </c>
      <c r="B53" s="17">
        <v>2021</v>
      </c>
      <c r="C53">
        <v>3587.95095666667</v>
      </c>
      <c r="D53" s="17">
        <v>401</v>
      </c>
      <c r="E53">
        <v>1517.4</v>
      </c>
      <c r="F53">
        <v>1654.248449</v>
      </c>
      <c r="G53" s="17">
        <v>1421.2</v>
      </c>
      <c r="H53">
        <v>105.642374</v>
      </c>
      <c r="I53">
        <v>2.3594</v>
      </c>
      <c r="J53">
        <v>4.789</v>
      </c>
      <c r="K53" s="17">
        <v>1163</v>
      </c>
      <c r="L53">
        <v>2134.01854</v>
      </c>
      <c r="M53">
        <v>0.0569672793121508</v>
      </c>
      <c r="N53">
        <v>15308.3</v>
      </c>
      <c r="O53">
        <v>2.36453865603445</v>
      </c>
      <c r="P53">
        <v>2065.13</v>
      </c>
      <c r="Q53" s="17">
        <v>53.1</v>
      </c>
      <c r="R53">
        <v>5142286</v>
      </c>
      <c r="S53">
        <v>1790</v>
      </c>
      <c r="T53">
        <f t="shared" si="0"/>
        <v>104182.316223999</v>
      </c>
      <c r="U53">
        <v>156.42967428</v>
      </c>
      <c r="V53">
        <v>1700</v>
      </c>
      <c r="Y53">
        <v>2518889</v>
      </c>
      <c r="Z53">
        <v>0.0413604236724995</v>
      </c>
    </row>
    <row r="54" spans="1:26">
      <c r="A54" t="s">
        <v>33</v>
      </c>
      <c r="B54" s="17">
        <v>2022</v>
      </c>
      <c r="C54">
        <v>3611.585574</v>
      </c>
      <c r="D54">
        <v>414</v>
      </c>
      <c r="E54">
        <v>1502.01</v>
      </c>
      <c r="F54">
        <v>1714.271247</v>
      </c>
      <c r="G54" s="17">
        <v>1464.3</v>
      </c>
      <c r="H54">
        <v>103.4738</v>
      </c>
      <c r="I54" s="17">
        <v>2.3</v>
      </c>
      <c r="J54" s="17">
        <v>4.9</v>
      </c>
      <c r="K54">
        <v>372.2</v>
      </c>
      <c r="L54">
        <v>2211.58885</v>
      </c>
      <c r="M54">
        <v>0.0522723904752248</v>
      </c>
      <c r="N54">
        <v>16322.6804786251</v>
      </c>
      <c r="O54">
        <v>2.40450168374378</v>
      </c>
      <c r="P54">
        <v>2406.17</v>
      </c>
      <c r="Q54" s="17">
        <v>37.9</v>
      </c>
      <c r="R54">
        <v>5768666</v>
      </c>
      <c r="S54">
        <v>1536</v>
      </c>
      <c r="T54">
        <f t="shared" si="0"/>
        <v>444367.394332513</v>
      </c>
      <c r="U54">
        <v>156.157602</v>
      </c>
      <c r="V54">
        <v>1715</v>
      </c>
      <c r="Y54">
        <v>2737192</v>
      </c>
      <c r="Z54">
        <v>0.162344254379128</v>
      </c>
    </row>
    <row r="55" spans="1:26">
      <c r="A55" t="s">
        <v>33</v>
      </c>
      <c r="B55">
        <v>2023</v>
      </c>
      <c r="C55">
        <v>3641.72067666334</v>
      </c>
      <c r="D55">
        <v>399</v>
      </c>
      <c r="E55">
        <v>1490.9</v>
      </c>
      <c r="F55">
        <v>1803.54364</v>
      </c>
      <c r="G55" s="17">
        <v>1478.1</v>
      </c>
      <c r="H55">
        <v>103.219043</v>
      </c>
      <c r="I55" s="17">
        <v>2.2</v>
      </c>
      <c r="J55" s="17">
        <v>5.3</v>
      </c>
      <c r="K55">
        <v>440.37</v>
      </c>
      <c r="L55" s="17">
        <v>2291.7</v>
      </c>
      <c r="M55">
        <v>0.0540465869204847</v>
      </c>
      <c r="N55">
        <v>17677</v>
      </c>
      <c r="O55">
        <v>2.44263242113042</v>
      </c>
      <c r="P55">
        <v>2688.42</v>
      </c>
      <c r="Q55" s="17">
        <v>39.8</v>
      </c>
      <c r="R55">
        <v>660.99</v>
      </c>
      <c r="S55">
        <v>679</v>
      </c>
      <c r="T55">
        <f t="shared" si="0"/>
        <v>620038.030248453</v>
      </c>
      <c r="U55" s="17">
        <v>194</v>
      </c>
      <c r="V55">
        <v>1683</v>
      </c>
      <c r="Y55">
        <v>2981762.8</v>
      </c>
      <c r="Z55">
        <v>0.207943445484145</v>
      </c>
    </row>
    <row r="56" spans="1:26">
      <c r="A56" t="s">
        <v>34</v>
      </c>
      <c r="B56">
        <v>2011</v>
      </c>
      <c r="C56">
        <v>7109.897</v>
      </c>
      <c r="D56">
        <v>678.2</v>
      </c>
      <c r="E56">
        <v>3072.39</v>
      </c>
      <c r="F56">
        <v>3172.69549999999</v>
      </c>
      <c r="G56" s="17">
        <v>2387.5</v>
      </c>
      <c r="H56">
        <v>176.9382</v>
      </c>
      <c r="I56">
        <v>2.4474</v>
      </c>
      <c r="J56">
        <v>6.066</v>
      </c>
      <c r="K56">
        <v>2036.6</v>
      </c>
      <c r="L56">
        <v>2204.5061</v>
      </c>
      <c r="M56">
        <v>0.0909687267581623</v>
      </c>
      <c r="N56">
        <v>6942</v>
      </c>
      <c r="O56">
        <v>2.31412581085084</v>
      </c>
      <c r="P56">
        <v>1700.13</v>
      </c>
      <c r="Q56" s="17">
        <v>72.7</v>
      </c>
      <c r="R56">
        <v>3916800</v>
      </c>
      <c r="S56">
        <v>410</v>
      </c>
      <c r="T56">
        <f t="shared" si="0"/>
        <v>58830.5602149061</v>
      </c>
      <c r="U56">
        <v>52.2992</v>
      </c>
      <c r="V56">
        <v>76</v>
      </c>
      <c r="Y56">
        <v>851685</v>
      </c>
      <c r="Z56">
        <v>0.0690754917779532</v>
      </c>
    </row>
    <row r="57" spans="1:26">
      <c r="A57" t="s">
        <v>34</v>
      </c>
      <c r="B57">
        <v>2012</v>
      </c>
      <c r="C57">
        <v>7153.966</v>
      </c>
      <c r="D57">
        <v>655.8</v>
      </c>
      <c r="E57">
        <v>3125.24</v>
      </c>
      <c r="F57">
        <v>3280.56</v>
      </c>
      <c r="G57" s="17">
        <v>2739.8</v>
      </c>
      <c r="H57">
        <v>189.0352</v>
      </c>
      <c r="I57">
        <v>2.9924</v>
      </c>
      <c r="J57">
        <v>6.9234</v>
      </c>
      <c r="K57">
        <v>2060.7</v>
      </c>
      <c r="L57">
        <v>2449.3357</v>
      </c>
      <c r="M57">
        <v>0.0912170783095135</v>
      </c>
      <c r="N57">
        <v>7956</v>
      </c>
      <c r="O57">
        <v>2.28909331763321</v>
      </c>
      <c r="P57">
        <v>1920.62</v>
      </c>
      <c r="Q57" s="17">
        <v>90.1</v>
      </c>
      <c r="R57">
        <v>4508331</v>
      </c>
      <c r="S57">
        <v>438</v>
      </c>
      <c r="T57">
        <f t="shared" si="0"/>
        <v>106618.728037808</v>
      </c>
      <c r="U57">
        <v>55.1546</v>
      </c>
      <c r="V57">
        <v>81</v>
      </c>
      <c r="Y57">
        <v>1014468</v>
      </c>
      <c r="Z57">
        <v>0.105098167746847</v>
      </c>
    </row>
    <row r="58" spans="1:26">
      <c r="A58" t="s">
        <v>34</v>
      </c>
      <c r="B58">
        <v>2013</v>
      </c>
      <c r="C58">
        <v>7211.178</v>
      </c>
      <c r="D58">
        <v>632.6</v>
      </c>
      <c r="E58">
        <v>2957.76</v>
      </c>
      <c r="F58">
        <v>3430.57</v>
      </c>
      <c r="G58" s="17">
        <v>2773</v>
      </c>
      <c r="H58">
        <v>202.4244</v>
      </c>
      <c r="I58">
        <v>3.1332</v>
      </c>
      <c r="J58">
        <v>8.0822</v>
      </c>
      <c r="K58">
        <v>1733.1</v>
      </c>
      <c r="L58">
        <v>2699.4991</v>
      </c>
      <c r="M58">
        <v>0.0945473192334569</v>
      </c>
      <c r="N58">
        <v>8985</v>
      </c>
      <c r="O58">
        <v>2.43805379746835</v>
      </c>
      <c r="P58">
        <v>2784.19</v>
      </c>
      <c r="Q58" s="17">
        <v>69.3</v>
      </c>
      <c r="R58">
        <v>4665816</v>
      </c>
      <c r="S58">
        <v>533</v>
      </c>
      <c r="T58">
        <f t="shared" si="0"/>
        <v>166280.23726729</v>
      </c>
      <c r="U58">
        <v>59.56</v>
      </c>
      <c r="V58">
        <v>85</v>
      </c>
      <c r="Y58">
        <v>1171877</v>
      </c>
      <c r="Z58">
        <v>0.14189222697202</v>
      </c>
    </row>
    <row r="59" spans="1:26">
      <c r="A59" t="s">
        <v>34</v>
      </c>
      <c r="B59">
        <v>2014</v>
      </c>
      <c r="C59">
        <v>7355.963</v>
      </c>
      <c r="D59">
        <v>609.4</v>
      </c>
      <c r="E59">
        <v>3011.88</v>
      </c>
      <c r="F59">
        <v>3632.55</v>
      </c>
      <c r="G59" s="17">
        <v>2753</v>
      </c>
      <c r="H59">
        <v>222.6682</v>
      </c>
      <c r="I59">
        <v>3.0875</v>
      </c>
      <c r="J59">
        <v>8.9409</v>
      </c>
      <c r="K59">
        <v>1878.3</v>
      </c>
      <c r="L59">
        <v>2779.80639999999</v>
      </c>
      <c r="M59">
        <v>0.0916056671271833</v>
      </c>
      <c r="N59">
        <v>9976.30057162024</v>
      </c>
      <c r="O59">
        <v>2.44231609493074</v>
      </c>
      <c r="P59">
        <v>3002.72</v>
      </c>
      <c r="Q59" s="17">
        <v>82.6</v>
      </c>
      <c r="R59">
        <v>5176937</v>
      </c>
      <c r="S59">
        <v>661</v>
      </c>
      <c r="T59">
        <f t="shared" si="0"/>
        <v>169242.611476055</v>
      </c>
      <c r="U59">
        <v>63.12</v>
      </c>
      <c r="V59">
        <v>87</v>
      </c>
      <c r="Y59">
        <v>1221346</v>
      </c>
      <c r="Z59">
        <v>0.138570570072736</v>
      </c>
    </row>
    <row r="60" spans="1:26">
      <c r="A60" t="s">
        <v>34</v>
      </c>
      <c r="B60">
        <v>2015</v>
      </c>
      <c r="C60">
        <v>7567.895</v>
      </c>
      <c r="D60">
        <v>584.3</v>
      </c>
      <c r="E60">
        <v>3086.9</v>
      </c>
      <c r="F60">
        <v>3805.11</v>
      </c>
      <c r="G60" s="17">
        <v>3292.6</v>
      </c>
      <c r="H60">
        <v>229.35</v>
      </c>
      <c r="I60">
        <v>3.2961</v>
      </c>
      <c r="J60">
        <v>9.5021</v>
      </c>
      <c r="K60">
        <v>2700.8</v>
      </c>
      <c r="L60">
        <v>2751.5527</v>
      </c>
      <c r="M60">
        <v>0.0907057287266684</v>
      </c>
      <c r="N60">
        <v>10775.8902514869</v>
      </c>
      <c r="O60">
        <v>2.45161650847128</v>
      </c>
      <c r="P60">
        <v>3135.26</v>
      </c>
      <c r="Q60" s="17">
        <v>72.9</v>
      </c>
      <c r="R60">
        <v>6755800</v>
      </c>
      <c r="S60">
        <v>772</v>
      </c>
      <c r="T60">
        <f t="shared" si="0"/>
        <v>114969.137859889</v>
      </c>
      <c r="U60">
        <v>72.26</v>
      </c>
      <c r="V60">
        <v>87</v>
      </c>
      <c r="Y60">
        <v>1360617</v>
      </c>
      <c r="Z60">
        <v>0.0844977961174154</v>
      </c>
    </row>
    <row r="61" spans="1:26">
      <c r="A61" t="s">
        <v>34</v>
      </c>
      <c r="B61">
        <v>2016</v>
      </c>
      <c r="C61">
        <v>7921.9</v>
      </c>
      <c r="D61">
        <v>555.9</v>
      </c>
      <c r="E61">
        <v>3131.53</v>
      </c>
      <c r="F61">
        <v>3331.1</v>
      </c>
      <c r="G61" s="17">
        <v>3263.3</v>
      </c>
      <c r="H61">
        <v>234.6425</v>
      </c>
      <c r="I61">
        <v>3.2339</v>
      </c>
      <c r="J61">
        <v>9.5631</v>
      </c>
      <c r="K61">
        <v>3629.9</v>
      </c>
      <c r="L61">
        <v>2794.2174</v>
      </c>
      <c r="M61">
        <v>0.0903233102200451</v>
      </c>
      <c r="N61">
        <v>11609.001521</v>
      </c>
      <c r="O61">
        <v>2.52972189313211</v>
      </c>
      <c r="P61">
        <v>3206.35</v>
      </c>
      <c r="Q61" s="17">
        <v>79.8</v>
      </c>
      <c r="R61">
        <v>7290200</v>
      </c>
      <c r="S61">
        <v>834</v>
      </c>
      <c r="T61">
        <f t="shared" si="0"/>
        <v>115916.199678391</v>
      </c>
      <c r="U61">
        <v>71.09</v>
      </c>
      <c r="V61">
        <v>88</v>
      </c>
      <c r="Y61">
        <v>1475124</v>
      </c>
      <c r="Z61">
        <v>0.0785806479173214</v>
      </c>
    </row>
    <row r="62" spans="1:26">
      <c r="A62" t="s">
        <v>34</v>
      </c>
      <c r="B62">
        <v>2017</v>
      </c>
      <c r="C62">
        <v>9014.222</v>
      </c>
      <c r="D62">
        <v>533.5</v>
      </c>
      <c r="E62">
        <v>3174.83</v>
      </c>
      <c r="F62">
        <v>3483.55</v>
      </c>
      <c r="G62" s="17">
        <v>3254.5</v>
      </c>
      <c r="H62">
        <v>235.0396</v>
      </c>
      <c r="I62">
        <v>3.5618</v>
      </c>
      <c r="J62">
        <v>9.4306</v>
      </c>
      <c r="K62">
        <v>3917.3</v>
      </c>
      <c r="L62">
        <v>2813.5356</v>
      </c>
      <c r="M62">
        <v>0.102494313878857</v>
      </c>
      <c r="N62">
        <v>12584.2874231023</v>
      </c>
      <c r="O62">
        <v>2.8392770636538</v>
      </c>
      <c r="P62">
        <v>3253.54</v>
      </c>
      <c r="Q62" s="17">
        <v>78.9</v>
      </c>
      <c r="R62">
        <v>8077146</v>
      </c>
      <c r="S62">
        <v>1169</v>
      </c>
      <c r="T62">
        <f t="shared" si="0"/>
        <v>179006.852003285</v>
      </c>
      <c r="U62">
        <v>78.901</v>
      </c>
      <c r="V62">
        <v>88</v>
      </c>
      <c r="Y62">
        <v>1323278</v>
      </c>
      <c r="Z62">
        <v>0.135275317811741</v>
      </c>
    </row>
    <row r="63" spans="1:26">
      <c r="A63" t="s">
        <v>34</v>
      </c>
      <c r="B63">
        <v>2018</v>
      </c>
      <c r="C63">
        <v>8824.072</v>
      </c>
      <c r="D63">
        <v>507.3</v>
      </c>
      <c r="E63">
        <v>3196.52</v>
      </c>
      <c r="F63">
        <v>3663.66</v>
      </c>
      <c r="G63" s="17">
        <v>3553.3</v>
      </c>
      <c r="H63">
        <v>222.6718</v>
      </c>
      <c r="I63">
        <v>2.9585</v>
      </c>
      <c r="J63">
        <v>9.3969</v>
      </c>
      <c r="K63">
        <v>2629.8</v>
      </c>
      <c r="L63">
        <v>2985.3157</v>
      </c>
      <c r="M63">
        <v>0.10144008810114</v>
      </c>
      <c r="N63">
        <v>13802.5616444897</v>
      </c>
      <c r="O63">
        <v>2.76052457047039</v>
      </c>
      <c r="P63">
        <v>3546.11</v>
      </c>
      <c r="Q63" s="17">
        <v>118.2</v>
      </c>
      <c r="R63">
        <v>9039647</v>
      </c>
      <c r="S63">
        <v>1285</v>
      </c>
      <c r="T63">
        <f t="shared" si="0"/>
        <v>136087.503781059</v>
      </c>
      <c r="U63">
        <v>85.5097</v>
      </c>
      <c r="V63">
        <v>88</v>
      </c>
      <c r="Y63">
        <v>1292187</v>
      </c>
      <c r="Z63">
        <v>0.105315642225977</v>
      </c>
    </row>
    <row r="64" spans="1:26">
      <c r="A64" t="s">
        <v>34</v>
      </c>
      <c r="B64">
        <v>2019</v>
      </c>
      <c r="C64">
        <v>8885.021</v>
      </c>
      <c r="D64">
        <v>475.2</v>
      </c>
      <c r="E64">
        <v>3199.19</v>
      </c>
      <c r="F64">
        <v>3866.41559999999</v>
      </c>
      <c r="G64" s="17">
        <v>3652.5</v>
      </c>
      <c r="H64">
        <v>218.4366</v>
      </c>
      <c r="I64">
        <v>2.7278</v>
      </c>
      <c r="J64">
        <v>9.4194</v>
      </c>
      <c r="K64">
        <v>1453.5</v>
      </c>
      <c r="L64">
        <v>3176.3422</v>
      </c>
      <c r="M64">
        <v>0.108246143942814</v>
      </c>
      <c r="N64">
        <v>15282.8160690718</v>
      </c>
      <c r="O64">
        <v>2.77727205949006</v>
      </c>
      <c r="P64">
        <v>3964.36</v>
      </c>
      <c r="Q64" s="17">
        <v>105.3</v>
      </c>
      <c r="R64">
        <v>8747335</v>
      </c>
      <c r="S64">
        <v>1704</v>
      </c>
      <c r="T64">
        <f t="shared" si="0"/>
        <v>118810.653700489</v>
      </c>
      <c r="U64">
        <v>91.1554</v>
      </c>
      <c r="V64">
        <v>88</v>
      </c>
      <c r="Y64">
        <v>1478092</v>
      </c>
      <c r="Z64">
        <v>0.0803810951554363</v>
      </c>
    </row>
    <row r="65" spans="1:26">
      <c r="A65" t="s">
        <v>34</v>
      </c>
      <c r="B65">
        <v>2020</v>
      </c>
      <c r="C65">
        <v>8882.812</v>
      </c>
      <c r="D65">
        <v>443</v>
      </c>
      <c r="E65">
        <v>3199.12</v>
      </c>
      <c r="F65">
        <v>4056.5758</v>
      </c>
      <c r="G65" s="17">
        <v>3664.1</v>
      </c>
      <c r="H65">
        <v>207.694</v>
      </c>
      <c r="I65">
        <v>2.3426</v>
      </c>
      <c r="J65">
        <v>9.5297</v>
      </c>
      <c r="K65" s="17">
        <v>2368</v>
      </c>
      <c r="L65">
        <v>3472.3551</v>
      </c>
      <c r="M65">
        <v>0.116655587442727</v>
      </c>
      <c r="N65">
        <v>16566.8677928328</v>
      </c>
      <c r="O65">
        <v>2.77664232663983</v>
      </c>
      <c r="P65">
        <v>4394.66</v>
      </c>
      <c r="Q65" s="17">
        <v>126.1</v>
      </c>
      <c r="R65">
        <v>8675900</v>
      </c>
      <c r="S65">
        <v>2381</v>
      </c>
      <c r="T65">
        <f t="shared" si="0"/>
        <v>227815.156606337</v>
      </c>
      <c r="U65">
        <v>93.2132</v>
      </c>
      <c r="V65">
        <v>88</v>
      </c>
      <c r="Y65">
        <v>1610703</v>
      </c>
      <c r="Z65">
        <v>0.141438338791408</v>
      </c>
    </row>
    <row r="66" spans="1:26">
      <c r="A66" t="s">
        <v>34</v>
      </c>
      <c r="B66" s="17">
        <v>2021</v>
      </c>
      <c r="C66">
        <v>8743.33985543006</v>
      </c>
      <c r="D66" s="17">
        <v>422</v>
      </c>
      <c r="E66">
        <v>3199.1</v>
      </c>
      <c r="F66">
        <v>4239.419451</v>
      </c>
      <c r="G66" s="17">
        <v>3840.3</v>
      </c>
      <c r="H66">
        <v>241.897715</v>
      </c>
      <c r="I66">
        <v>2.6692</v>
      </c>
      <c r="J66">
        <v>10.026</v>
      </c>
      <c r="K66" s="17">
        <v>1284</v>
      </c>
      <c r="L66">
        <v>3815.119131</v>
      </c>
      <c r="M66">
        <v>0.108471233335813</v>
      </c>
      <c r="N66">
        <v>18336.8</v>
      </c>
      <c r="O66">
        <v>2.73306237861588</v>
      </c>
      <c r="P66">
        <v>5388.72</v>
      </c>
      <c r="Q66" s="17">
        <v>134.1</v>
      </c>
      <c r="R66">
        <v>8188391</v>
      </c>
      <c r="S66">
        <v>2166</v>
      </c>
      <c r="T66">
        <f t="shared" si="0"/>
        <v>5253.00688733795</v>
      </c>
      <c r="U66">
        <v>119.78968989</v>
      </c>
      <c r="V66">
        <v>88</v>
      </c>
      <c r="Y66">
        <v>1900595</v>
      </c>
      <c r="Z66">
        <v>0.00276387493776315</v>
      </c>
    </row>
    <row r="67" spans="1:26">
      <c r="A67" t="s">
        <v>34</v>
      </c>
      <c r="B67" s="17">
        <v>2022</v>
      </c>
      <c r="C67">
        <v>8750.68224451111</v>
      </c>
      <c r="D67">
        <v>439</v>
      </c>
      <c r="E67">
        <v>4379.312</v>
      </c>
      <c r="F67">
        <v>4596.424093</v>
      </c>
      <c r="G67" s="17">
        <v>3900.6</v>
      </c>
      <c r="H67">
        <v>227.364</v>
      </c>
      <c r="I67" s="17">
        <v>2.5</v>
      </c>
      <c r="J67" s="17">
        <v>11.5</v>
      </c>
      <c r="K67">
        <v>1394.9</v>
      </c>
      <c r="L67">
        <v>4316.758615</v>
      </c>
      <c r="M67">
        <v>0.114588101180555</v>
      </c>
      <c r="N67">
        <v>19640.9441086561</v>
      </c>
      <c r="O67">
        <v>1.9981865289596</v>
      </c>
      <c r="P67">
        <v>6747.54</v>
      </c>
      <c r="Q67" s="17">
        <v>117.9</v>
      </c>
      <c r="R67">
        <v>9124350</v>
      </c>
      <c r="S67">
        <v>2248</v>
      </c>
      <c r="T67">
        <f t="shared" si="0"/>
        <v>30088.6221051996</v>
      </c>
      <c r="U67">
        <v>103.287222</v>
      </c>
      <c r="V67">
        <v>88</v>
      </c>
      <c r="Y67">
        <v>2095130</v>
      </c>
      <c r="Z67">
        <v>0.014361219640404</v>
      </c>
    </row>
    <row r="68" spans="1:26">
      <c r="A68" t="s">
        <v>34</v>
      </c>
      <c r="B68">
        <v>2023</v>
      </c>
      <c r="C68">
        <v>8808.86811573</v>
      </c>
      <c r="D68">
        <v>416</v>
      </c>
      <c r="E68">
        <v>4809</v>
      </c>
      <c r="F68">
        <v>4924.952269</v>
      </c>
      <c r="G68" s="17">
        <v>3957.8</v>
      </c>
      <c r="H68">
        <v>220.803169</v>
      </c>
      <c r="I68" s="17">
        <v>2.5</v>
      </c>
      <c r="J68" s="17">
        <v>12.7</v>
      </c>
      <c r="K68">
        <v>2223.84</v>
      </c>
      <c r="L68" s="17">
        <v>4447.3</v>
      </c>
      <c r="M68">
        <v>0.11115036342226</v>
      </c>
      <c r="N68">
        <v>21221</v>
      </c>
      <c r="O68">
        <v>1.83174633306925</v>
      </c>
      <c r="P68">
        <v>7465.6</v>
      </c>
      <c r="Q68" s="17">
        <v>120.4</v>
      </c>
      <c r="R68">
        <v>982.68</v>
      </c>
      <c r="S68">
        <v>1149</v>
      </c>
      <c r="T68">
        <f t="shared" si="0"/>
        <v>227649.451381945</v>
      </c>
      <c r="U68" s="17">
        <v>178.1</v>
      </c>
      <c r="V68">
        <v>88</v>
      </c>
      <c r="Y68">
        <v>2281480.4</v>
      </c>
      <c r="Z68">
        <v>0.0997814626774548</v>
      </c>
    </row>
    <row r="69" spans="1:26">
      <c r="A69" t="s">
        <v>35</v>
      </c>
      <c r="B69">
        <v>2011</v>
      </c>
      <c r="C69">
        <v>4145.678</v>
      </c>
      <c r="D69">
        <v>699.9</v>
      </c>
      <c r="E69">
        <v>1588.3807</v>
      </c>
      <c r="F69">
        <v>2399.8923</v>
      </c>
      <c r="G69" s="17">
        <v>2035.5</v>
      </c>
      <c r="H69">
        <v>144.64</v>
      </c>
      <c r="I69">
        <v>5.6565</v>
      </c>
      <c r="J69">
        <v>14.3348</v>
      </c>
      <c r="K69">
        <v>450.2</v>
      </c>
      <c r="L69">
        <v>3633.63479999999</v>
      </c>
      <c r="M69">
        <v>0.0861832840682602</v>
      </c>
      <c r="N69">
        <v>8011</v>
      </c>
      <c r="O69">
        <v>2.61000275311832</v>
      </c>
      <c r="P69">
        <v>571.34</v>
      </c>
      <c r="Q69" s="17">
        <v>67.1</v>
      </c>
      <c r="R69">
        <v>3292000</v>
      </c>
      <c r="S69">
        <v>929</v>
      </c>
      <c r="T69">
        <f t="shared" ref="T69:T132" si="1">Y69*Z69</f>
        <v>207266.786750805</v>
      </c>
      <c r="U69">
        <v>366.3305</v>
      </c>
      <c r="V69">
        <v>113</v>
      </c>
      <c r="Y69">
        <v>3638348</v>
      </c>
      <c r="Z69">
        <v>0.0569672793121508</v>
      </c>
    </row>
    <row r="70" spans="1:26">
      <c r="A70" t="s">
        <v>35</v>
      </c>
      <c r="B70">
        <v>2012</v>
      </c>
      <c r="C70">
        <v>4210.567</v>
      </c>
      <c r="D70">
        <v>694.7</v>
      </c>
      <c r="E70">
        <v>1698.82</v>
      </c>
      <c r="F70">
        <v>2526.89</v>
      </c>
      <c r="G70" s="17">
        <v>2175</v>
      </c>
      <c r="H70">
        <v>146.9018</v>
      </c>
      <c r="I70">
        <v>5.9053</v>
      </c>
      <c r="J70">
        <v>14.5054</v>
      </c>
      <c r="K70">
        <v>355.4</v>
      </c>
      <c r="L70">
        <v>4062.4308</v>
      </c>
      <c r="M70">
        <v>0.086765784863258</v>
      </c>
      <c r="N70">
        <v>9061</v>
      </c>
      <c r="O70">
        <v>2.47852450524482</v>
      </c>
      <c r="P70">
        <v>743.07</v>
      </c>
      <c r="Q70" s="17">
        <v>73.4</v>
      </c>
      <c r="R70">
        <v>4050175</v>
      </c>
      <c r="S70">
        <v>938</v>
      </c>
      <c r="T70">
        <f t="shared" si="1"/>
        <v>423979.340315026</v>
      </c>
      <c r="U70">
        <v>373.4373</v>
      </c>
      <c r="V70">
        <v>115</v>
      </c>
      <c r="Y70">
        <v>3908680</v>
      </c>
      <c r="Z70">
        <v>0.108471233335813</v>
      </c>
    </row>
    <row r="71" spans="1:26">
      <c r="A71" t="s">
        <v>35</v>
      </c>
      <c r="B71">
        <v>2013</v>
      </c>
      <c r="C71">
        <v>4208.758</v>
      </c>
      <c r="D71">
        <v>683.8</v>
      </c>
      <c r="E71">
        <v>1407.8408</v>
      </c>
      <c r="F71">
        <v>2631.98</v>
      </c>
      <c r="G71" s="17">
        <v>2195.6</v>
      </c>
      <c r="H71">
        <v>151.7606</v>
      </c>
      <c r="I71">
        <v>6.0035</v>
      </c>
      <c r="J71">
        <v>14.6068</v>
      </c>
      <c r="K71">
        <v>450.5</v>
      </c>
      <c r="L71">
        <v>4349.7174</v>
      </c>
      <c r="M71">
        <v>0.0853125796947219</v>
      </c>
      <c r="N71">
        <v>10161</v>
      </c>
      <c r="O71">
        <v>2.98951273467852</v>
      </c>
      <c r="P71">
        <v>1095.51</v>
      </c>
      <c r="Q71" s="17">
        <v>79</v>
      </c>
      <c r="R71">
        <v>4665248</v>
      </c>
      <c r="S71">
        <v>1131</v>
      </c>
      <c r="T71">
        <f t="shared" si="1"/>
        <v>397981.766638903</v>
      </c>
      <c r="U71">
        <v>394.78</v>
      </c>
      <c r="V71">
        <v>115</v>
      </c>
      <c r="Y71">
        <v>4459322</v>
      </c>
      <c r="Z71">
        <v>0.0892471471310892</v>
      </c>
    </row>
    <row r="72" spans="1:26">
      <c r="A72" t="s">
        <v>35</v>
      </c>
      <c r="B72">
        <v>2014</v>
      </c>
      <c r="C72">
        <v>4164.095</v>
      </c>
      <c r="D72">
        <v>687.9</v>
      </c>
      <c r="E72">
        <v>1473.9668</v>
      </c>
      <c r="F72">
        <v>2730.22</v>
      </c>
      <c r="G72" s="17">
        <v>1753.9</v>
      </c>
      <c r="H72">
        <v>151.5502</v>
      </c>
      <c r="I72">
        <v>6.0294</v>
      </c>
      <c r="J72">
        <v>14.6207</v>
      </c>
      <c r="K72">
        <v>1931.4</v>
      </c>
      <c r="L72">
        <v>4498.359</v>
      </c>
      <c r="M72">
        <v>0.0798471211021365</v>
      </c>
      <c r="N72">
        <v>11191.4868027283</v>
      </c>
      <c r="O72">
        <v>2.82509416087255</v>
      </c>
      <c r="P72">
        <v>1143.2</v>
      </c>
      <c r="Q72" s="17">
        <v>89.8</v>
      </c>
      <c r="R72">
        <v>4438501</v>
      </c>
      <c r="S72">
        <v>1116</v>
      </c>
      <c r="T72">
        <f t="shared" si="1"/>
        <v>510891.03685212</v>
      </c>
      <c r="U72">
        <v>433.07</v>
      </c>
      <c r="V72">
        <v>118</v>
      </c>
      <c r="Y72">
        <v>4351851</v>
      </c>
      <c r="Z72">
        <v>0.117396261235075</v>
      </c>
    </row>
    <row r="73" spans="1:26">
      <c r="A73" t="s">
        <v>35</v>
      </c>
      <c r="B73">
        <v>2015</v>
      </c>
      <c r="C73">
        <v>4219.861</v>
      </c>
      <c r="D73">
        <v>689.4</v>
      </c>
      <c r="E73">
        <v>1520.3058</v>
      </c>
      <c r="F73">
        <v>2813.86</v>
      </c>
      <c r="G73" s="17">
        <v>2186.6</v>
      </c>
      <c r="H73">
        <v>152.087</v>
      </c>
      <c r="I73">
        <v>5.9875</v>
      </c>
      <c r="J73">
        <v>14.1942</v>
      </c>
      <c r="K73">
        <v>1482.8</v>
      </c>
      <c r="L73">
        <v>4686.7141</v>
      </c>
      <c r="M73">
        <v>0.0831570222012503</v>
      </c>
      <c r="N73">
        <v>12056.8743575302</v>
      </c>
      <c r="O73">
        <v>2.77566592194807</v>
      </c>
      <c r="P73">
        <v>1624.58</v>
      </c>
      <c r="Q73" s="17">
        <v>91</v>
      </c>
      <c r="R73">
        <v>4460700</v>
      </c>
      <c r="S73">
        <v>1242</v>
      </c>
      <c r="T73">
        <f t="shared" si="1"/>
        <v>845774.640487822</v>
      </c>
      <c r="U73">
        <v>457.76</v>
      </c>
      <c r="V73">
        <v>120</v>
      </c>
      <c r="Y73">
        <v>3633971</v>
      </c>
      <c r="Z73">
        <v>0.232741164001535</v>
      </c>
    </row>
    <row r="74" spans="1:26">
      <c r="A74" t="s">
        <v>35</v>
      </c>
      <c r="B74">
        <v>2016</v>
      </c>
      <c r="C74">
        <v>4064.104</v>
      </c>
      <c r="D74">
        <v>705.4</v>
      </c>
      <c r="E74">
        <v>1572.99</v>
      </c>
      <c r="F74">
        <v>2168.44999999999</v>
      </c>
      <c r="G74" s="17">
        <v>2315.6</v>
      </c>
      <c r="H74">
        <v>148.0576</v>
      </c>
      <c r="I74">
        <v>5.6264</v>
      </c>
      <c r="J74">
        <v>13.7273</v>
      </c>
      <c r="K74">
        <v>581.9</v>
      </c>
      <c r="L74">
        <v>4421.7771</v>
      </c>
      <c r="M74">
        <v>0.0976792272181742</v>
      </c>
      <c r="N74">
        <v>12880.708763</v>
      </c>
      <c r="O74">
        <v>2.583680760844</v>
      </c>
      <c r="P74">
        <v>1807.98</v>
      </c>
      <c r="Q74" s="17">
        <v>113.9</v>
      </c>
      <c r="R74">
        <v>4807300</v>
      </c>
      <c r="S74">
        <v>1398</v>
      </c>
      <c r="T74">
        <f t="shared" si="1"/>
        <v>8624.73200763164</v>
      </c>
      <c r="U74">
        <v>489.8</v>
      </c>
      <c r="V74">
        <v>121</v>
      </c>
      <c r="Y74">
        <v>3727165</v>
      </c>
      <c r="Z74">
        <v>0.00231401937065615</v>
      </c>
    </row>
    <row r="75" spans="1:26">
      <c r="A75" t="s">
        <v>35</v>
      </c>
      <c r="B75">
        <v>2017</v>
      </c>
      <c r="C75">
        <v>4172.323</v>
      </c>
      <c r="D75">
        <v>714.8</v>
      </c>
      <c r="E75">
        <v>1610.55</v>
      </c>
      <c r="F75">
        <v>2215.14</v>
      </c>
      <c r="G75" s="17">
        <v>2330.7</v>
      </c>
      <c r="H75">
        <v>145.466</v>
      </c>
      <c r="I75">
        <v>5.7474</v>
      </c>
      <c r="J75">
        <v>12.4791</v>
      </c>
      <c r="K75">
        <v>949.6</v>
      </c>
      <c r="L75">
        <v>3851.62469999999</v>
      </c>
      <c r="M75">
        <v>0.0812619290502383</v>
      </c>
      <c r="N75">
        <v>13746.8022120025</v>
      </c>
      <c r="O75">
        <v>2.59061997454286</v>
      </c>
      <c r="P75">
        <v>1984.68</v>
      </c>
      <c r="Q75" s="17">
        <v>105.9</v>
      </c>
      <c r="R75">
        <v>4592318</v>
      </c>
      <c r="S75">
        <v>1806</v>
      </c>
      <c r="T75">
        <f t="shared" si="1"/>
        <v>174458.907292793</v>
      </c>
      <c r="U75">
        <v>528.006</v>
      </c>
      <c r="V75">
        <v>123</v>
      </c>
      <c r="Y75">
        <v>4298825</v>
      </c>
      <c r="Z75">
        <v>0.0405829284264404</v>
      </c>
    </row>
    <row r="76" spans="1:26">
      <c r="A76" t="s">
        <v>35</v>
      </c>
      <c r="B76">
        <v>2018</v>
      </c>
      <c r="C76">
        <v>4207.112</v>
      </c>
      <c r="D76">
        <v>711.8</v>
      </c>
      <c r="E76">
        <v>1619.325</v>
      </c>
      <c r="F76">
        <v>2243.71999999999</v>
      </c>
      <c r="G76" s="17">
        <v>2192.4</v>
      </c>
      <c r="H76">
        <v>145.0245</v>
      </c>
      <c r="I76">
        <v>5.507</v>
      </c>
      <c r="J76">
        <v>11.7976</v>
      </c>
      <c r="K76">
        <v>1467.3</v>
      </c>
      <c r="L76">
        <v>4061.9324</v>
      </c>
      <c r="M76">
        <v>0.0803188579261199</v>
      </c>
      <c r="N76">
        <v>14656.3268620787</v>
      </c>
      <c r="O76">
        <v>2.59806524323406</v>
      </c>
      <c r="P76">
        <v>2314.36</v>
      </c>
      <c r="Q76" s="17">
        <v>101.4</v>
      </c>
      <c r="R76">
        <v>4617437</v>
      </c>
      <c r="S76">
        <v>2235</v>
      </c>
      <c r="T76">
        <f t="shared" si="1"/>
        <v>138251.003566818</v>
      </c>
      <c r="U76">
        <v>306.216</v>
      </c>
      <c r="V76">
        <v>123</v>
      </c>
      <c r="Y76">
        <v>4600800</v>
      </c>
      <c r="Z76">
        <v>0.0300493400206089</v>
      </c>
    </row>
    <row r="77" spans="1:26">
      <c r="A77" t="s">
        <v>35</v>
      </c>
      <c r="B77">
        <v>2019</v>
      </c>
      <c r="C77">
        <v>4217.097</v>
      </c>
      <c r="D77">
        <v>671.4</v>
      </c>
      <c r="E77">
        <v>1629.175</v>
      </c>
      <c r="F77">
        <v>2353.88639999999</v>
      </c>
      <c r="G77" s="17">
        <v>2430</v>
      </c>
      <c r="H77">
        <v>139.9062</v>
      </c>
      <c r="I77">
        <v>5.1074</v>
      </c>
      <c r="J77">
        <v>11.3505</v>
      </c>
      <c r="K77">
        <v>324.7</v>
      </c>
      <c r="L77">
        <v>4368.24769999999</v>
      </c>
      <c r="M77">
        <v>0.0874274622683359</v>
      </c>
      <c r="N77">
        <v>16108.2943608441</v>
      </c>
      <c r="O77">
        <v>2.58848619700155</v>
      </c>
      <c r="P77">
        <v>2823.05</v>
      </c>
      <c r="Q77" s="17">
        <v>142.3</v>
      </c>
      <c r="R77">
        <v>5025729</v>
      </c>
      <c r="S77">
        <v>3025</v>
      </c>
      <c r="T77">
        <f t="shared" si="1"/>
        <v>397757.17487761</v>
      </c>
      <c r="U77">
        <v>176.9725</v>
      </c>
      <c r="V77">
        <v>123</v>
      </c>
      <c r="Y77">
        <v>5084604</v>
      </c>
      <c r="Z77">
        <v>0.0782277587158429</v>
      </c>
    </row>
    <row r="78" spans="1:26">
      <c r="A78" t="s">
        <v>35</v>
      </c>
      <c r="B78">
        <v>2020</v>
      </c>
      <c r="C78">
        <v>4287.779</v>
      </c>
      <c r="D78">
        <v>631</v>
      </c>
      <c r="E78">
        <v>1632.538</v>
      </c>
      <c r="F78">
        <v>2471.2602</v>
      </c>
      <c r="G78" s="17">
        <v>2338.8</v>
      </c>
      <c r="H78">
        <v>137.5681</v>
      </c>
      <c r="I78">
        <v>4.4722</v>
      </c>
      <c r="J78">
        <v>11.4381</v>
      </c>
      <c r="K78" s="17">
        <v>1322</v>
      </c>
      <c r="L78">
        <v>4582.56499999999</v>
      </c>
      <c r="M78">
        <v>0.0909661014789592</v>
      </c>
      <c r="N78">
        <v>17450.3482012791</v>
      </c>
      <c r="O78">
        <v>2.62644973654518</v>
      </c>
      <c r="P78">
        <v>3600.41</v>
      </c>
      <c r="Q78" s="17">
        <v>156</v>
      </c>
      <c r="R78">
        <v>5048300</v>
      </c>
      <c r="S78">
        <v>4727</v>
      </c>
      <c r="T78">
        <f t="shared" si="1"/>
        <v>325925.173452638</v>
      </c>
      <c r="U78">
        <v>184.5571</v>
      </c>
      <c r="V78">
        <v>121</v>
      </c>
      <c r="Y78">
        <v>5490052</v>
      </c>
      <c r="Z78">
        <v>0.0593665002540301</v>
      </c>
    </row>
    <row r="79" spans="1:26">
      <c r="A79" t="s">
        <v>35</v>
      </c>
      <c r="B79" s="17">
        <v>2021</v>
      </c>
      <c r="C79">
        <v>4328.93506533</v>
      </c>
      <c r="D79" s="17">
        <v>600</v>
      </c>
      <c r="E79">
        <v>1632.5</v>
      </c>
      <c r="F79">
        <v>2552.599058</v>
      </c>
      <c r="G79" s="17">
        <v>2538.7</v>
      </c>
      <c r="H79">
        <v>135.030264</v>
      </c>
      <c r="I79">
        <v>4.3386</v>
      </c>
      <c r="J79">
        <v>11.4384</v>
      </c>
      <c r="K79" s="17">
        <v>249</v>
      </c>
      <c r="L79">
        <v>4927.731</v>
      </c>
      <c r="M79">
        <v>0.0892471471310892</v>
      </c>
      <c r="N79">
        <v>19216.6</v>
      </c>
      <c r="O79">
        <v>2.65172132638897</v>
      </c>
      <c r="P79">
        <v>3699.84</v>
      </c>
      <c r="Q79" s="17">
        <v>175</v>
      </c>
      <c r="R79">
        <v>4094414</v>
      </c>
      <c r="S79">
        <v>3930</v>
      </c>
      <c r="T79">
        <f t="shared" si="1"/>
        <v>473188.481682428</v>
      </c>
      <c r="U79">
        <v>167.9161</v>
      </c>
      <c r="V79">
        <v>119</v>
      </c>
      <c r="Y79">
        <v>6004236</v>
      </c>
      <c r="Z79">
        <v>0.0788091077170231</v>
      </c>
    </row>
    <row r="80" spans="1:26">
      <c r="A80" t="s">
        <v>35</v>
      </c>
      <c r="B80" s="17">
        <v>2022</v>
      </c>
      <c r="C80">
        <v>4326.85572933</v>
      </c>
      <c r="D80">
        <v>634</v>
      </c>
      <c r="E80">
        <v>1716.63</v>
      </c>
      <c r="F80">
        <v>2657.842</v>
      </c>
      <c r="G80" s="17">
        <v>2484.5</v>
      </c>
      <c r="H80">
        <v>130.5069</v>
      </c>
      <c r="I80" s="17">
        <v>4.2</v>
      </c>
      <c r="J80" s="17">
        <v>11.3</v>
      </c>
      <c r="K80">
        <v>797.4</v>
      </c>
      <c r="L80">
        <v>5180.0256</v>
      </c>
      <c r="M80">
        <v>0.0896493886129815</v>
      </c>
      <c r="N80">
        <v>19907.9616904892</v>
      </c>
      <c r="O80">
        <v>2.5205523201447</v>
      </c>
      <c r="P80">
        <v>5089.78</v>
      </c>
      <c r="Q80" s="17">
        <v>164</v>
      </c>
      <c r="R80">
        <v>4633392</v>
      </c>
      <c r="S80">
        <v>3377</v>
      </c>
      <c r="T80">
        <f t="shared" si="1"/>
        <v>450505.116774715</v>
      </c>
      <c r="U80">
        <v>130.0487</v>
      </c>
      <c r="V80">
        <v>118</v>
      </c>
      <c r="Y80">
        <v>6209177</v>
      </c>
      <c r="Z80">
        <v>0.0725547229165338</v>
      </c>
    </row>
    <row r="81" spans="1:26">
      <c r="A81" t="s">
        <v>35</v>
      </c>
      <c r="B81">
        <v>2023</v>
      </c>
      <c r="C81">
        <v>4361.42429008346</v>
      </c>
      <c r="D81">
        <v>589</v>
      </c>
      <c r="E81">
        <v>1721.2</v>
      </c>
      <c r="F81">
        <v>2823.853531</v>
      </c>
      <c r="G81" s="17">
        <v>2563.4</v>
      </c>
      <c r="H81">
        <v>129.508585</v>
      </c>
      <c r="I81" s="17">
        <v>4.1</v>
      </c>
      <c r="J81" s="17">
        <v>11.4</v>
      </c>
      <c r="K81">
        <v>328.35</v>
      </c>
      <c r="L81" s="17">
        <v>5266.8</v>
      </c>
      <c r="M81">
        <v>0.0877541427502698</v>
      </c>
      <c r="N81">
        <v>21483</v>
      </c>
      <c r="O81">
        <v>2.53394392870292</v>
      </c>
      <c r="P81">
        <v>6002.96</v>
      </c>
      <c r="Q81" s="17">
        <v>153.6</v>
      </c>
      <c r="R81">
        <v>490.96</v>
      </c>
      <c r="S81">
        <v>1319</v>
      </c>
      <c r="T81">
        <f t="shared" si="1"/>
        <v>645664.794545125</v>
      </c>
      <c r="U81" s="17">
        <v>191.7</v>
      </c>
      <c r="V81">
        <v>118</v>
      </c>
      <c r="Y81">
        <v>6764432.9</v>
      </c>
      <c r="Z81">
        <v>0.095449951842249</v>
      </c>
    </row>
    <row r="82" spans="1:26">
      <c r="A82" t="s">
        <v>36</v>
      </c>
      <c r="B82">
        <v>2011</v>
      </c>
      <c r="C82">
        <v>5222.324</v>
      </c>
      <c r="D82">
        <v>651.88</v>
      </c>
      <c r="E82">
        <v>1807.52</v>
      </c>
      <c r="F82">
        <v>2355.04</v>
      </c>
      <c r="G82" s="17">
        <v>3171</v>
      </c>
      <c r="H82">
        <v>195.199</v>
      </c>
      <c r="I82">
        <v>4.5595</v>
      </c>
      <c r="J82">
        <v>5.7069</v>
      </c>
      <c r="K82">
        <v>616.4</v>
      </c>
      <c r="L82">
        <v>2275.146</v>
      </c>
      <c r="M82">
        <v>0.120868629734796</v>
      </c>
      <c r="N82">
        <v>7634</v>
      </c>
      <c r="O82">
        <v>2.88922058953704</v>
      </c>
      <c r="P82">
        <v>800.68</v>
      </c>
      <c r="Q82" s="17">
        <v>124.2</v>
      </c>
      <c r="R82">
        <v>2555700</v>
      </c>
      <c r="S82">
        <v>472</v>
      </c>
      <c r="T82">
        <f t="shared" si="1"/>
        <v>83081.417538189</v>
      </c>
      <c r="U82">
        <v>42.5072</v>
      </c>
      <c r="V82">
        <v>801</v>
      </c>
      <c r="Y82">
        <v>891337</v>
      </c>
      <c r="Z82">
        <v>0.0932098830612765</v>
      </c>
    </row>
    <row r="83" spans="1:26">
      <c r="A83" t="s">
        <v>36</v>
      </c>
      <c r="B83">
        <v>2012</v>
      </c>
      <c r="C83">
        <v>5315.139</v>
      </c>
      <c r="D83">
        <v>628.98</v>
      </c>
      <c r="E83">
        <v>1851.87</v>
      </c>
      <c r="F83">
        <v>2554.65</v>
      </c>
      <c r="G83" s="17">
        <v>3450.2</v>
      </c>
      <c r="H83">
        <v>206.73</v>
      </c>
      <c r="I83">
        <v>5.1239</v>
      </c>
      <c r="J83">
        <v>5.67</v>
      </c>
      <c r="K83">
        <v>632.8</v>
      </c>
      <c r="L83">
        <v>2502.0176</v>
      </c>
      <c r="M83">
        <v>0.118274697551938</v>
      </c>
      <c r="N83">
        <v>8741</v>
      </c>
      <c r="O83">
        <v>2.87014693256006</v>
      </c>
      <c r="P83">
        <v>883.31</v>
      </c>
      <c r="Q83" s="17">
        <v>171.4</v>
      </c>
      <c r="R83">
        <v>2913003</v>
      </c>
      <c r="S83">
        <v>497</v>
      </c>
      <c r="T83">
        <f t="shared" si="1"/>
        <v>103045.362572677</v>
      </c>
      <c r="U83">
        <v>46.1174</v>
      </c>
      <c r="V83">
        <v>878</v>
      </c>
      <c r="Y83">
        <v>1098010</v>
      </c>
      <c r="Z83">
        <v>0.0938473807822121</v>
      </c>
    </row>
    <row r="84" spans="1:26">
      <c r="A84" t="s">
        <v>36</v>
      </c>
      <c r="B84">
        <v>2013</v>
      </c>
      <c r="C84">
        <v>5413.056</v>
      </c>
      <c r="D84">
        <v>607.09</v>
      </c>
      <c r="E84">
        <v>1510.1317</v>
      </c>
      <c r="F84">
        <v>2730.04</v>
      </c>
      <c r="G84" s="17">
        <v>3551</v>
      </c>
      <c r="H84">
        <v>216.79</v>
      </c>
      <c r="I84">
        <v>5.1011</v>
      </c>
      <c r="J84">
        <v>5.8485</v>
      </c>
      <c r="K84">
        <v>623.2</v>
      </c>
      <c r="L84">
        <v>2670.5985</v>
      </c>
      <c r="M84">
        <v>0.115690152072602</v>
      </c>
      <c r="N84">
        <v>9781</v>
      </c>
      <c r="O84">
        <v>3.58449266378555</v>
      </c>
      <c r="P84">
        <v>926.94</v>
      </c>
      <c r="Q84" s="17">
        <v>186.7</v>
      </c>
      <c r="R84">
        <v>3182647</v>
      </c>
      <c r="S84">
        <v>617</v>
      </c>
      <c r="T84">
        <f t="shared" si="1"/>
        <v>48153.5279972549</v>
      </c>
      <c r="U84">
        <v>48.23</v>
      </c>
      <c r="V84">
        <v>958</v>
      </c>
      <c r="Y84">
        <v>1196882</v>
      </c>
      <c r="Z84">
        <v>0.0402324773847839</v>
      </c>
    </row>
    <row r="85" spans="1:26">
      <c r="A85" t="s">
        <v>36</v>
      </c>
      <c r="B85">
        <v>2014</v>
      </c>
      <c r="C85">
        <v>5615.293</v>
      </c>
      <c r="D85">
        <v>586.53</v>
      </c>
      <c r="E85">
        <v>1628.4337</v>
      </c>
      <c r="F85">
        <v>2919.09</v>
      </c>
      <c r="G85" s="17">
        <v>3532.8</v>
      </c>
      <c r="H85">
        <v>226.66</v>
      </c>
      <c r="I85">
        <v>5.9517</v>
      </c>
      <c r="J85">
        <v>5.7858</v>
      </c>
      <c r="K85">
        <v>689.3</v>
      </c>
      <c r="L85">
        <v>2763.0091</v>
      </c>
      <c r="M85">
        <v>0.11041038488344</v>
      </c>
      <c r="N85">
        <v>10780.1174952277</v>
      </c>
      <c r="O85">
        <v>3.44827855134661</v>
      </c>
      <c r="P85">
        <v>921.21</v>
      </c>
      <c r="Q85" s="17">
        <v>176.5</v>
      </c>
      <c r="R85">
        <v>3086795</v>
      </c>
      <c r="S85">
        <v>612</v>
      </c>
      <c r="T85">
        <f t="shared" si="1"/>
        <v>212168.625767253</v>
      </c>
      <c r="U85">
        <v>48.75</v>
      </c>
      <c r="V85">
        <v>1046</v>
      </c>
      <c r="Y85">
        <v>1307243</v>
      </c>
      <c r="Z85">
        <v>0.162302361356881</v>
      </c>
    </row>
    <row r="86" spans="1:26">
      <c r="A86" t="s">
        <v>36</v>
      </c>
      <c r="B86">
        <v>2015</v>
      </c>
      <c r="C86">
        <v>5679.102</v>
      </c>
      <c r="D86">
        <v>566.9</v>
      </c>
      <c r="E86">
        <v>1790.8726</v>
      </c>
      <c r="F86">
        <v>3152.54</v>
      </c>
      <c r="G86" s="17">
        <v>3974.1</v>
      </c>
      <c r="H86">
        <v>231.24</v>
      </c>
      <c r="I86">
        <v>6.2285</v>
      </c>
      <c r="J86">
        <v>5.9164</v>
      </c>
      <c r="K86">
        <v>846.2</v>
      </c>
      <c r="L86">
        <v>2880.6158</v>
      </c>
      <c r="M86">
        <v>0.113508159278909</v>
      </c>
      <c r="N86">
        <v>11326.1725246481</v>
      </c>
      <c r="O86">
        <v>3.17113679666549</v>
      </c>
      <c r="P86">
        <v>1107.7</v>
      </c>
      <c r="Q86" s="17">
        <v>91.8</v>
      </c>
      <c r="R86">
        <v>4086100</v>
      </c>
      <c r="S86">
        <v>746</v>
      </c>
      <c r="T86">
        <f t="shared" si="1"/>
        <v>273942.61823573</v>
      </c>
      <c r="U86">
        <v>49.6</v>
      </c>
      <c r="V86">
        <v>1105</v>
      </c>
      <c r="Y86">
        <v>1414089</v>
      </c>
      <c r="Z86">
        <v>0.19372374598468</v>
      </c>
    </row>
    <row r="87" spans="1:26">
      <c r="A87" t="s">
        <v>36</v>
      </c>
      <c r="B87">
        <v>2016</v>
      </c>
      <c r="C87">
        <v>5676.316</v>
      </c>
      <c r="D87">
        <v>546.24</v>
      </c>
      <c r="E87">
        <v>1832.17</v>
      </c>
      <c r="F87">
        <v>3105.26</v>
      </c>
      <c r="G87" s="17">
        <v>4150.7</v>
      </c>
      <c r="H87">
        <v>233.6075</v>
      </c>
      <c r="I87">
        <v>5.8523</v>
      </c>
      <c r="J87">
        <v>5.9565</v>
      </c>
      <c r="K87">
        <v>748.2</v>
      </c>
      <c r="L87">
        <v>2724.8757</v>
      </c>
      <c r="M87">
        <v>0.101410318878242</v>
      </c>
      <c r="N87">
        <v>12122.941413</v>
      </c>
      <c r="O87">
        <v>3.09813827319517</v>
      </c>
      <c r="P87">
        <v>1482.84</v>
      </c>
      <c r="Q87" s="17">
        <v>98.5</v>
      </c>
      <c r="R87">
        <v>5505000</v>
      </c>
      <c r="S87">
        <v>887</v>
      </c>
      <c r="T87">
        <f t="shared" si="1"/>
        <v>96235.5334942758</v>
      </c>
      <c r="U87">
        <v>51.13</v>
      </c>
      <c r="V87">
        <v>1168</v>
      </c>
      <c r="Y87">
        <v>1396668</v>
      </c>
      <c r="Z87">
        <v>0.0689036574864433</v>
      </c>
    </row>
    <row r="88" spans="1:26">
      <c r="A88" t="s">
        <v>36</v>
      </c>
      <c r="B88">
        <v>2017</v>
      </c>
      <c r="C88">
        <v>6086.198</v>
      </c>
      <c r="D88">
        <v>526.54</v>
      </c>
      <c r="E88">
        <v>1893.05</v>
      </c>
      <c r="F88">
        <v>3284.65</v>
      </c>
      <c r="G88" s="17">
        <v>4154</v>
      </c>
      <c r="H88">
        <v>231.0247</v>
      </c>
      <c r="I88">
        <v>5.6294</v>
      </c>
      <c r="J88">
        <v>6.0752</v>
      </c>
      <c r="K88">
        <v>983.1</v>
      </c>
      <c r="L88">
        <v>2064.2909</v>
      </c>
      <c r="M88">
        <v>0.0732950450766936</v>
      </c>
      <c r="N88">
        <v>12950.4410346707</v>
      </c>
      <c r="O88">
        <v>3.21502231848076</v>
      </c>
      <c r="P88">
        <v>1725.51</v>
      </c>
      <c r="Q88" s="17">
        <v>102.4</v>
      </c>
      <c r="R88">
        <v>5547674</v>
      </c>
      <c r="S88">
        <v>1055</v>
      </c>
      <c r="T88">
        <f t="shared" si="1"/>
        <v>134587.539360147</v>
      </c>
      <c r="U88">
        <v>52.9617</v>
      </c>
      <c r="V88">
        <v>1226</v>
      </c>
      <c r="Y88">
        <v>1280073</v>
      </c>
      <c r="Z88">
        <v>0.1051405188299</v>
      </c>
    </row>
    <row r="89" spans="1:26">
      <c r="A89" t="s">
        <v>36</v>
      </c>
      <c r="B89">
        <v>2018</v>
      </c>
      <c r="C89">
        <v>6080.892</v>
      </c>
      <c r="D89">
        <v>508.58</v>
      </c>
      <c r="E89">
        <v>1893.05</v>
      </c>
      <c r="F89">
        <v>3466</v>
      </c>
      <c r="G89" s="17">
        <v>3632.7</v>
      </c>
      <c r="H89">
        <v>228.2968</v>
      </c>
      <c r="I89">
        <v>5.0991</v>
      </c>
      <c r="J89">
        <v>5.6216</v>
      </c>
      <c r="K89">
        <v>1319.7</v>
      </c>
      <c r="L89">
        <v>2184.34299999999</v>
      </c>
      <c r="M89">
        <v>0.0770002825941881</v>
      </c>
      <c r="N89">
        <v>13748.1746271857</v>
      </c>
      <c r="O89">
        <v>3.21221943424632</v>
      </c>
      <c r="P89">
        <v>2024.22</v>
      </c>
      <c r="Q89" s="17">
        <v>115.4</v>
      </c>
      <c r="R89">
        <v>5375508</v>
      </c>
      <c r="S89">
        <v>1289</v>
      </c>
      <c r="T89">
        <f t="shared" si="1"/>
        <v>160378.006526603</v>
      </c>
      <c r="U89">
        <v>54.8539</v>
      </c>
      <c r="V89">
        <v>1253</v>
      </c>
      <c r="Y89">
        <v>1150255</v>
      </c>
      <c r="Z89">
        <v>0.139428219417958</v>
      </c>
    </row>
    <row r="90" spans="1:26">
      <c r="A90" t="s">
        <v>36</v>
      </c>
      <c r="B90">
        <v>2019</v>
      </c>
      <c r="C90">
        <v>6117.052</v>
      </c>
      <c r="D90">
        <v>489.61</v>
      </c>
      <c r="E90">
        <v>1909.501</v>
      </c>
      <c r="F90">
        <v>3653.74229999999</v>
      </c>
      <c r="G90" s="17">
        <v>3877.9</v>
      </c>
      <c r="H90">
        <v>227.0583</v>
      </c>
      <c r="I90">
        <v>4.8658</v>
      </c>
      <c r="J90">
        <v>5.313</v>
      </c>
      <c r="K90">
        <v>536.2</v>
      </c>
      <c r="L90">
        <v>2442.7256</v>
      </c>
      <c r="M90">
        <v>0.109775710721236</v>
      </c>
      <c r="N90">
        <v>14936.045229145</v>
      </c>
      <c r="O90">
        <v>3.20348195680442</v>
      </c>
      <c r="P90">
        <v>2279.41</v>
      </c>
      <c r="Q90" s="17">
        <v>92.7</v>
      </c>
      <c r="R90">
        <v>5643475</v>
      </c>
      <c r="S90">
        <v>1375</v>
      </c>
      <c r="T90">
        <f t="shared" si="1"/>
        <v>211543.115819725</v>
      </c>
      <c r="U90">
        <v>54.8765</v>
      </c>
      <c r="V90">
        <v>1276</v>
      </c>
      <c r="Y90">
        <v>1483828</v>
      </c>
      <c r="Z90">
        <v>0.142565793218436</v>
      </c>
    </row>
    <row r="91" spans="1:26">
      <c r="A91" t="s">
        <v>36</v>
      </c>
      <c r="B91">
        <v>2020</v>
      </c>
      <c r="C91">
        <v>6150.987</v>
      </c>
      <c r="D91">
        <v>471.99</v>
      </c>
      <c r="E91">
        <v>1905.436</v>
      </c>
      <c r="F91">
        <v>3896.9463</v>
      </c>
      <c r="G91" s="17">
        <v>3803.2</v>
      </c>
      <c r="H91">
        <v>225.2945</v>
      </c>
      <c r="I91">
        <v>4.693</v>
      </c>
      <c r="J91">
        <v>5.1364</v>
      </c>
      <c r="K91" s="17">
        <v>1219</v>
      </c>
      <c r="L91">
        <v>2975.9983</v>
      </c>
      <c r="M91">
        <v>0.126144069035652</v>
      </c>
      <c r="N91">
        <v>16067.0319046288</v>
      </c>
      <c r="O91">
        <v>3.22812574130015</v>
      </c>
      <c r="P91">
        <v>2693.35</v>
      </c>
      <c r="Q91" s="17">
        <v>100.7</v>
      </c>
      <c r="R91">
        <v>5777600</v>
      </c>
      <c r="S91">
        <v>2010</v>
      </c>
      <c r="T91">
        <f t="shared" si="1"/>
        <v>125833.654732915</v>
      </c>
      <c r="U91">
        <v>56.5596</v>
      </c>
      <c r="V91">
        <v>1282</v>
      </c>
      <c r="Y91">
        <v>1595099</v>
      </c>
      <c r="Z91">
        <v>0.078887677023755</v>
      </c>
    </row>
    <row r="92" spans="1:26">
      <c r="A92" t="s">
        <v>36</v>
      </c>
      <c r="B92" s="17">
        <v>2021</v>
      </c>
      <c r="C92">
        <v>6187.06454654</v>
      </c>
      <c r="D92" s="17">
        <v>454</v>
      </c>
      <c r="E92">
        <v>1905.4</v>
      </c>
      <c r="F92">
        <v>4149.232843</v>
      </c>
      <c r="G92" s="17">
        <v>4039.2</v>
      </c>
      <c r="H92">
        <v>222.999149</v>
      </c>
      <c r="I92">
        <v>4.5139</v>
      </c>
      <c r="J92">
        <v>4.7651</v>
      </c>
      <c r="K92" s="17">
        <v>245</v>
      </c>
      <c r="L92">
        <v>2972.324055</v>
      </c>
      <c r="M92">
        <v>0.117396261235075</v>
      </c>
      <c r="N92">
        <v>17641.7</v>
      </c>
      <c r="O92">
        <v>3.24712110136454</v>
      </c>
      <c r="P92">
        <v>3712</v>
      </c>
      <c r="Q92" s="17">
        <v>132.2</v>
      </c>
      <c r="R92">
        <v>4623191</v>
      </c>
      <c r="S92">
        <v>1969</v>
      </c>
      <c r="T92">
        <f t="shared" si="1"/>
        <v>148481.753145207</v>
      </c>
      <c r="U92">
        <v>72.30530001</v>
      </c>
      <c r="V92">
        <v>1282</v>
      </c>
      <c r="Y92">
        <v>1836516</v>
      </c>
      <c r="Z92">
        <v>0.0808496921046193</v>
      </c>
    </row>
    <row r="93" spans="1:26">
      <c r="A93" t="s">
        <v>36</v>
      </c>
      <c r="B93" s="17">
        <v>2022</v>
      </c>
      <c r="C93">
        <v>6226.35835067</v>
      </c>
      <c r="D93">
        <v>479</v>
      </c>
      <c r="E93">
        <v>1906.475</v>
      </c>
      <c r="F93">
        <v>4357.859749</v>
      </c>
      <c r="G93" s="17">
        <v>4080.8</v>
      </c>
      <c r="H93">
        <v>222.7463</v>
      </c>
      <c r="I93" s="17">
        <v>4.4</v>
      </c>
      <c r="J93" s="17">
        <v>4.6</v>
      </c>
      <c r="K93">
        <v>193</v>
      </c>
      <c r="L93">
        <v>3217.907121</v>
      </c>
      <c r="M93">
        <v>0.129232911508623</v>
      </c>
      <c r="N93">
        <v>18134.4744249807</v>
      </c>
      <c r="O93">
        <v>3.26590086451173</v>
      </c>
      <c r="P93">
        <v>4746.04</v>
      </c>
      <c r="Q93" s="17">
        <v>107.1</v>
      </c>
      <c r="R93">
        <v>5154893</v>
      </c>
      <c r="S93">
        <v>1755</v>
      </c>
      <c r="T93">
        <f t="shared" si="1"/>
        <v>249509.50370501</v>
      </c>
      <c r="U93">
        <v>58.774721</v>
      </c>
      <c r="V93">
        <v>1281</v>
      </c>
      <c r="Y93">
        <v>1872794</v>
      </c>
      <c r="Z93">
        <v>0.133228483060609</v>
      </c>
    </row>
    <row r="94" spans="1:26">
      <c r="A94" t="s">
        <v>36</v>
      </c>
      <c r="B94">
        <v>2023</v>
      </c>
      <c r="C94">
        <v>6292.47205576358</v>
      </c>
      <c r="D94">
        <v>451</v>
      </c>
      <c r="E94">
        <v>1949.3</v>
      </c>
      <c r="F94">
        <v>4548.573017</v>
      </c>
      <c r="G94" s="17">
        <v>4186.5</v>
      </c>
      <c r="H94">
        <v>222.495769</v>
      </c>
      <c r="I94" s="17">
        <v>4.2</v>
      </c>
      <c r="J94" s="17">
        <v>4.6</v>
      </c>
      <c r="K94">
        <v>260.77</v>
      </c>
      <c r="L94" s="17">
        <v>3128</v>
      </c>
      <c r="M94">
        <v>0.121556107366678</v>
      </c>
      <c r="N94">
        <v>19472</v>
      </c>
      <c r="O94">
        <v>3.22806754002133</v>
      </c>
      <c r="P94">
        <v>5426.77</v>
      </c>
      <c r="Q94" s="17">
        <v>107.9</v>
      </c>
      <c r="R94">
        <v>618.3</v>
      </c>
      <c r="S94">
        <v>743</v>
      </c>
      <c r="T94">
        <f t="shared" si="1"/>
        <v>221568.348792597</v>
      </c>
      <c r="U94" s="17">
        <v>87</v>
      </c>
      <c r="V94">
        <v>1280</v>
      </c>
      <c r="Y94">
        <v>2102376.5</v>
      </c>
      <c r="Z94">
        <v>0.105389471768067</v>
      </c>
    </row>
    <row r="95" spans="1:26">
      <c r="A95" t="s">
        <v>37</v>
      </c>
      <c r="B95">
        <v>2011</v>
      </c>
      <c r="C95">
        <v>12222.93</v>
      </c>
      <c r="D95">
        <v>677.71</v>
      </c>
      <c r="E95">
        <v>4332.65</v>
      </c>
      <c r="F95">
        <v>4097.83629999999</v>
      </c>
      <c r="G95" s="17">
        <v>5570.6</v>
      </c>
      <c r="H95">
        <v>228.4366</v>
      </c>
      <c r="I95">
        <v>7.7958</v>
      </c>
      <c r="J95">
        <v>7.5589</v>
      </c>
      <c r="K95">
        <v>1536.8</v>
      </c>
      <c r="L95">
        <v>3223.50689999999</v>
      </c>
      <c r="M95">
        <v>0.135232872357336</v>
      </c>
      <c r="N95">
        <v>7382</v>
      </c>
      <c r="O95">
        <v>2.82112102293054</v>
      </c>
      <c r="P95">
        <v>1640.59</v>
      </c>
      <c r="Q95" s="17">
        <v>207.7</v>
      </c>
      <c r="R95">
        <v>3559800</v>
      </c>
      <c r="S95">
        <v>1045</v>
      </c>
      <c r="T95">
        <f t="shared" si="1"/>
        <v>103796.256903111</v>
      </c>
      <c r="U95">
        <v>58.2411</v>
      </c>
      <c r="V95">
        <v>117</v>
      </c>
      <c r="Y95">
        <v>1287788</v>
      </c>
      <c r="Z95">
        <v>0.0806004225098472</v>
      </c>
    </row>
    <row r="96" spans="1:26">
      <c r="A96" t="s">
        <v>37</v>
      </c>
      <c r="B96">
        <v>2012</v>
      </c>
      <c r="C96">
        <v>12236.99</v>
      </c>
      <c r="D96">
        <v>667.32</v>
      </c>
      <c r="E96">
        <v>4776.48</v>
      </c>
      <c r="F96">
        <v>4552.93</v>
      </c>
      <c r="G96" s="17">
        <v>6598.6</v>
      </c>
      <c r="H96">
        <v>240.28</v>
      </c>
      <c r="I96">
        <v>8.0511</v>
      </c>
      <c r="J96">
        <v>8.459</v>
      </c>
      <c r="K96">
        <v>2429.4</v>
      </c>
      <c r="L96">
        <v>3952.3056</v>
      </c>
      <c r="M96">
        <v>0.154376631477156</v>
      </c>
      <c r="N96">
        <v>8367</v>
      </c>
      <c r="O96">
        <v>2.56192635581014</v>
      </c>
      <c r="P96">
        <v>2215.89</v>
      </c>
      <c r="Q96" s="17">
        <v>211.5</v>
      </c>
      <c r="R96">
        <v>4303941</v>
      </c>
      <c r="S96">
        <v>1276</v>
      </c>
      <c r="T96">
        <f t="shared" si="1"/>
        <v>215153.356947594</v>
      </c>
      <c r="U96">
        <v>64.3269</v>
      </c>
      <c r="V96">
        <v>119</v>
      </c>
      <c r="Y96">
        <v>1459588</v>
      </c>
      <c r="Z96">
        <v>0.147406909996241</v>
      </c>
    </row>
    <row r="97" spans="1:26">
      <c r="A97" t="s">
        <v>37</v>
      </c>
      <c r="B97">
        <v>2013</v>
      </c>
      <c r="C97">
        <v>12200.792</v>
      </c>
      <c r="D97">
        <v>693</v>
      </c>
      <c r="E97">
        <v>5342.1169</v>
      </c>
      <c r="F97">
        <v>4849.28</v>
      </c>
      <c r="G97" s="17">
        <v>6004.1</v>
      </c>
      <c r="H97">
        <v>244.96</v>
      </c>
      <c r="I97">
        <v>8.4016</v>
      </c>
      <c r="J97">
        <v>8.5378</v>
      </c>
      <c r="K97">
        <v>2734.1</v>
      </c>
      <c r="L97">
        <v>4633.25889999999</v>
      </c>
      <c r="M97">
        <v>0.174113209013278</v>
      </c>
      <c r="N97">
        <v>9369</v>
      </c>
      <c r="O97">
        <v>2.28388712347347</v>
      </c>
      <c r="P97">
        <v>2832.96</v>
      </c>
      <c r="Q97" s="17">
        <v>158.1</v>
      </c>
      <c r="R97">
        <v>4616956</v>
      </c>
      <c r="S97">
        <v>1477</v>
      </c>
      <c r="T97">
        <f t="shared" si="1"/>
        <v>4911.67098113568</v>
      </c>
      <c r="U97">
        <v>66.95</v>
      </c>
      <c r="V97">
        <v>127</v>
      </c>
      <c r="Y97">
        <v>1647838</v>
      </c>
      <c r="Z97">
        <v>0.00298067588023561</v>
      </c>
    </row>
    <row r="98" spans="1:26">
      <c r="A98" t="s">
        <v>37</v>
      </c>
      <c r="B98">
        <v>2014</v>
      </c>
      <c r="C98">
        <v>12225.917</v>
      </c>
      <c r="D98">
        <v>719.2</v>
      </c>
      <c r="E98">
        <v>5305.1961</v>
      </c>
      <c r="F98">
        <v>5155.52</v>
      </c>
      <c r="G98" s="17">
        <v>6242.2</v>
      </c>
      <c r="H98">
        <v>251.93</v>
      </c>
      <c r="I98">
        <v>8.7381</v>
      </c>
      <c r="J98">
        <v>8.4424</v>
      </c>
      <c r="K98">
        <v>810</v>
      </c>
      <c r="L98">
        <v>4894.8008</v>
      </c>
      <c r="M98">
        <v>0.173634858955987</v>
      </c>
      <c r="N98">
        <v>10453.2028321251</v>
      </c>
      <c r="O98">
        <v>2.30451745223895</v>
      </c>
      <c r="P98">
        <v>2605.6</v>
      </c>
      <c r="Q98" s="17">
        <v>158.7</v>
      </c>
      <c r="R98">
        <v>4876670</v>
      </c>
      <c r="S98">
        <v>1657</v>
      </c>
      <c r="T98">
        <f t="shared" si="1"/>
        <v>24078.7713496354</v>
      </c>
      <c r="U98">
        <v>69.56</v>
      </c>
      <c r="V98">
        <v>128</v>
      </c>
      <c r="Y98">
        <v>1613469</v>
      </c>
      <c r="Z98">
        <v>0.014923603335196</v>
      </c>
    </row>
    <row r="99" spans="1:26">
      <c r="A99" t="s">
        <v>37</v>
      </c>
      <c r="B99">
        <v>2015</v>
      </c>
      <c r="C99">
        <v>12294.027</v>
      </c>
      <c r="D99">
        <v>694.2</v>
      </c>
      <c r="E99">
        <v>5530.8361</v>
      </c>
      <c r="F99">
        <v>5442.29</v>
      </c>
      <c r="G99" s="17">
        <v>7615.8</v>
      </c>
      <c r="H99">
        <v>255.31</v>
      </c>
      <c r="I99">
        <v>8.2949</v>
      </c>
      <c r="J99">
        <v>8.3097</v>
      </c>
      <c r="K99">
        <v>1175.3</v>
      </c>
      <c r="L99">
        <v>5044.9348</v>
      </c>
      <c r="M99">
        <v>0.174592788094675</v>
      </c>
      <c r="N99">
        <v>11095.2181571742</v>
      </c>
      <c r="O99">
        <v>2.22281528103861</v>
      </c>
      <c r="P99">
        <v>2894.8</v>
      </c>
      <c r="Q99" s="17">
        <v>172.6</v>
      </c>
      <c r="R99">
        <v>6814800</v>
      </c>
      <c r="S99">
        <v>2161</v>
      </c>
      <c r="T99">
        <f t="shared" si="1"/>
        <v>168965.837573456</v>
      </c>
      <c r="U99">
        <v>72.58</v>
      </c>
      <c r="V99">
        <v>129</v>
      </c>
      <c r="Y99">
        <v>1576677</v>
      </c>
      <c r="Z99">
        <v>0.107165790820476</v>
      </c>
    </row>
    <row r="100" spans="1:26">
      <c r="A100" t="s">
        <v>37</v>
      </c>
      <c r="B100">
        <v>2016</v>
      </c>
      <c r="C100">
        <v>12426.541</v>
      </c>
      <c r="D100">
        <v>664.2</v>
      </c>
      <c r="E100">
        <v>5932.74</v>
      </c>
      <c r="F100">
        <v>5634.27</v>
      </c>
      <c r="G100" s="17">
        <v>7416.1</v>
      </c>
      <c r="H100">
        <v>252.75</v>
      </c>
      <c r="I100">
        <v>8.2474</v>
      </c>
      <c r="J100">
        <v>8.2575</v>
      </c>
      <c r="K100">
        <v>4223.7</v>
      </c>
      <c r="L100">
        <v>5197.75349999999</v>
      </c>
      <c r="M100">
        <v>0.173563263961149</v>
      </c>
      <c r="N100">
        <v>11831.850736</v>
      </c>
      <c r="O100">
        <v>2.0945702997266</v>
      </c>
      <c r="P100">
        <v>3184.24</v>
      </c>
      <c r="Q100" s="17">
        <v>169.6</v>
      </c>
      <c r="R100">
        <v>8017700</v>
      </c>
      <c r="S100">
        <v>2175</v>
      </c>
      <c r="T100">
        <f t="shared" si="1"/>
        <v>81788.9284990366</v>
      </c>
      <c r="U100">
        <v>77.47</v>
      </c>
      <c r="V100">
        <v>129</v>
      </c>
      <c r="Y100">
        <v>1525048</v>
      </c>
      <c r="Z100">
        <v>0.0536303962229626</v>
      </c>
    </row>
    <row r="101" spans="1:26">
      <c r="A101" t="s">
        <v>37</v>
      </c>
      <c r="B101">
        <v>2017</v>
      </c>
      <c r="C101">
        <v>14767.585</v>
      </c>
      <c r="D101">
        <v>632</v>
      </c>
      <c r="E101">
        <v>6030.97</v>
      </c>
      <c r="F101">
        <v>5813.76</v>
      </c>
      <c r="G101" s="17">
        <v>7410.3</v>
      </c>
      <c r="H101">
        <v>251.2</v>
      </c>
      <c r="I101">
        <v>8.3218</v>
      </c>
      <c r="J101">
        <v>7.977</v>
      </c>
      <c r="K101">
        <v>1550.5</v>
      </c>
      <c r="L101">
        <v>5586.6319</v>
      </c>
      <c r="M101">
        <v>0.186462261896369</v>
      </c>
      <c r="N101">
        <v>12664.8236289515</v>
      </c>
      <c r="O101">
        <v>2.44862517969746</v>
      </c>
      <c r="P101">
        <v>3546.12</v>
      </c>
      <c r="Q101" s="17">
        <v>166.8</v>
      </c>
      <c r="R101">
        <v>8151611</v>
      </c>
      <c r="S101">
        <v>2695</v>
      </c>
      <c r="T101">
        <f t="shared" si="1"/>
        <v>171005.192321119</v>
      </c>
      <c r="U101">
        <v>79.7667</v>
      </c>
      <c r="V101">
        <v>133</v>
      </c>
      <c r="Y101">
        <v>1465898</v>
      </c>
      <c r="Z101">
        <v>0.116655587442727</v>
      </c>
    </row>
    <row r="102" spans="1:26">
      <c r="A102" t="s">
        <v>37</v>
      </c>
      <c r="B102">
        <v>2018</v>
      </c>
      <c r="C102">
        <v>14673.333</v>
      </c>
      <c r="D102">
        <v>606.2</v>
      </c>
      <c r="E102">
        <v>6119.57</v>
      </c>
      <c r="F102">
        <v>6084.65</v>
      </c>
      <c r="G102" s="17">
        <v>7506.8</v>
      </c>
      <c r="H102">
        <v>245.64</v>
      </c>
      <c r="I102">
        <v>7.4182</v>
      </c>
      <c r="J102">
        <v>7.7431</v>
      </c>
      <c r="K102">
        <v>4155</v>
      </c>
      <c r="L102">
        <v>5624.2866</v>
      </c>
      <c r="M102">
        <v>0.183414600754693</v>
      </c>
      <c r="N102">
        <v>13803.6536536291</v>
      </c>
      <c r="O102">
        <v>2.39777190227418</v>
      </c>
      <c r="P102">
        <v>3968.71</v>
      </c>
      <c r="Q102" s="17">
        <v>175</v>
      </c>
      <c r="R102">
        <v>8344713</v>
      </c>
      <c r="S102">
        <v>2636</v>
      </c>
      <c r="T102">
        <f t="shared" si="1"/>
        <v>122792.684301707</v>
      </c>
      <c r="U102">
        <v>82.8042</v>
      </c>
      <c r="V102">
        <v>131</v>
      </c>
      <c r="Y102">
        <v>1349873</v>
      </c>
      <c r="Z102">
        <v>0.0909661014789592</v>
      </c>
    </row>
    <row r="103" spans="1:26">
      <c r="A103" t="s">
        <v>37</v>
      </c>
      <c r="B103">
        <v>2019</v>
      </c>
      <c r="C103">
        <v>14770.079</v>
      </c>
      <c r="D103">
        <v>569.2</v>
      </c>
      <c r="E103">
        <v>6177.59</v>
      </c>
      <c r="F103">
        <v>6359.08399999999</v>
      </c>
      <c r="G103" s="17">
        <v>7503</v>
      </c>
      <c r="H103">
        <v>223.2662</v>
      </c>
      <c r="I103">
        <v>6.4267</v>
      </c>
      <c r="J103">
        <v>7.1831</v>
      </c>
      <c r="K103">
        <v>3540.7</v>
      </c>
      <c r="L103">
        <v>5929.96799999999</v>
      </c>
      <c r="M103">
        <v>0.233785705680292</v>
      </c>
      <c r="N103">
        <v>14982.1449956875</v>
      </c>
      <c r="O103">
        <v>2.39091279932789</v>
      </c>
      <c r="P103">
        <v>4327.78</v>
      </c>
      <c r="Q103" s="17">
        <v>136.7</v>
      </c>
      <c r="R103">
        <v>8819893</v>
      </c>
      <c r="S103">
        <v>3697</v>
      </c>
      <c r="T103">
        <f t="shared" si="1"/>
        <v>184867.665205681</v>
      </c>
      <c r="U103">
        <v>85.6368</v>
      </c>
      <c r="V103">
        <v>131</v>
      </c>
      <c r="Y103">
        <v>1465528</v>
      </c>
      <c r="Z103">
        <v>0.126144069035652</v>
      </c>
    </row>
    <row r="104" spans="1:26">
      <c r="A104" t="s">
        <v>37</v>
      </c>
      <c r="B104">
        <v>2020</v>
      </c>
      <c r="C104">
        <v>14910.132</v>
      </c>
      <c r="D104">
        <v>538</v>
      </c>
      <c r="E104">
        <v>6171.605</v>
      </c>
      <c r="F104">
        <v>6775.09</v>
      </c>
      <c r="G104" s="17">
        <v>7540.8</v>
      </c>
      <c r="H104">
        <v>224.216</v>
      </c>
      <c r="I104">
        <v>6.0749</v>
      </c>
      <c r="J104">
        <v>7.0501</v>
      </c>
      <c r="K104" s="17">
        <v>3179</v>
      </c>
      <c r="L104">
        <v>6438.1102</v>
      </c>
      <c r="M104">
        <v>0.250997554476768</v>
      </c>
      <c r="N104">
        <v>16168.4206293062</v>
      </c>
      <c r="O104">
        <v>2.4159245447497</v>
      </c>
      <c r="P104">
        <v>5119.58</v>
      </c>
      <c r="Q104" s="17">
        <v>178.9</v>
      </c>
      <c r="R104">
        <v>9145300</v>
      </c>
      <c r="S104">
        <v>4956</v>
      </c>
      <c r="T104">
        <f t="shared" si="1"/>
        <v>434628.620319743</v>
      </c>
      <c r="U104">
        <v>89.7225</v>
      </c>
      <c r="V104">
        <v>131</v>
      </c>
      <c r="Y104">
        <v>1731605</v>
      </c>
      <c r="Z104">
        <v>0.250997554476768</v>
      </c>
    </row>
    <row r="105" spans="1:26">
      <c r="A105" t="s">
        <v>37</v>
      </c>
      <c r="B105" s="17">
        <v>2021</v>
      </c>
      <c r="C105">
        <v>15065.025187665</v>
      </c>
      <c r="D105" s="17">
        <v>516</v>
      </c>
      <c r="E105">
        <v>6171.6</v>
      </c>
      <c r="F105">
        <v>6912.13171</v>
      </c>
      <c r="G105" s="17">
        <v>7867.7</v>
      </c>
      <c r="H105">
        <v>238.965617</v>
      </c>
      <c r="I105">
        <v>5.709</v>
      </c>
      <c r="J105">
        <v>6.1009</v>
      </c>
      <c r="K105" s="17">
        <v>832</v>
      </c>
      <c r="L105">
        <v>6459.9693</v>
      </c>
      <c r="M105">
        <v>0.232741164001535</v>
      </c>
      <c r="N105">
        <v>17889.3</v>
      </c>
      <c r="O105">
        <v>2.44102423806873</v>
      </c>
      <c r="P105">
        <v>5760.77</v>
      </c>
      <c r="Q105" s="17">
        <v>244.4</v>
      </c>
      <c r="R105">
        <v>8689781</v>
      </c>
      <c r="S105">
        <v>4069</v>
      </c>
      <c r="T105">
        <f t="shared" si="1"/>
        <v>5207.39747027047</v>
      </c>
      <c r="U105">
        <v>117.14106801</v>
      </c>
      <c r="V105">
        <v>130</v>
      </c>
      <c r="Y105">
        <v>1945827</v>
      </c>
      <c r="Z105">
        <v>0.00267618728194771</v>
      </c>
    </row>
    <row r="106" spans="1:26">
      <c r="A106" t="s">
        <v>37</v>
      </c>
      <c r="B106" s="17">
        <v>2022</v>
      </c>
      <c r="C106">
        <v>15209.4122339574</v>
      </c>
      <c r="D106">
        <v>518</v>
      </c>
      <c r="E106">
        <v>6152.89</v>
      </c>
      <c r="F106">
        <v>7090.88</v>
      </c>
      <c r="G106" s="17">
        <v>7763.1</v>
      </c>
      <c r="H106">
        <v>238.5041</v>
      </c>
      <c r="I106" s="17">
        <v>5.5</v>
      </c>
      <c r="J106" s="17">
        <v>5.8</v>
      </c>
      <c r="K106">
        <v>97.4</v>
      </c>
      <c r="L106">
        <v>6718.235823</v>
      </c>
      <c r="M106">
        <v>0.227017168731526</v>
      </c>
      <c r="N106">
        <v>18577.3556051179</v>
      </c>
      <c r="O106">
        <v>2.47191356158771</v>
      </c>
      <c r="P106">
        <v>6878.82</v>
      </c>
      <c r="Q106" s="17">
        <v>190.6</v>
      </c>
      <c r="R106">
        <v>9375922</v>
      </c>
      <c r="S106">
        <v>3370</v>
      </c>
      <c r="T106">
        <f t="shared" si="1"/>
        <v>96191.6531250602</v>
      </c>
      <c r="U106">
        <v>86.273809</v>
      </c>
      <c r="V106">
        <v>130</v>
      </c>
      <c r="Y106">
        <v>2177941</v>
      </c>
      <c r="Z106">
        <v>0.0441663264179609</v>
      </c>
    </row>
    <row r="107" spans="1:26">
      <c r="A107" t="s">
        <v>37</v>
      </c>
      <c r="B107">
        <v>2023</v>
      </c>
      <c r="C107">
        <v>15304.220367284</v>
      </c>
      <c r="D107">
        <v>472</v>
      </c>
      <c r="E107">
        <v>6238.5</v>
      </c>
      <c r="F107">
        <v>7339.568398</v>
      </c>
      <c r="G107" s="17">
        <v>7788.2</v>
      </c>
      <c r="H107">
        <v>238.599108</v>
      </c>
      <c r="I107" s="17">
        <v>5.5</v>
      </c>
      <c r="J107" s="17">
        <v>5.6</v>
      </c>
      <c r="K107">
        <v>410.08</v>
      </c>
      <c r="L107" s="17">
        <v>6492.5</v>
      </c>
      <c r="M107">
        <v>0.221501016752813</v>
      </c>
      <c r="N107">
        <v>19756</v>
      </c>
      <c r="O107">
        <v>2.45318912675868</v>
      </c>
      <c r="P107">
        <v>8037.81</v>
      </c>
      <c r="Q107" s="17">
        <v>137</v>
      </c>
      <c r="R107">
        <v>1087.15</v>
      </c>
      <c r="S107">
        <v>1278</v>
      </c>
      <c r="T107">
        <f t="shared" si="1"/>
        <v>76978.7634600069</v>
      </c>
      <c r="U107" s="17">
        <v>120.2</v>
      </c>
      <c r="V107">
        <v>129</v>
      </c>
      <c r="Y107">
        <v>2292912.7</v>
      </c>
      <c r="Z107">
        <v>0.0335724789958235</v>
      </c>
    </row>
    <row r="108" spans="1:26">
      <c r="A108" t="s">
        <v>38</v>
      </c>
      <c r="B108">
        <v>2011</v>
      </c>
      <c r="C108">
        <v>400.63</v>
      </c>
      <c r="D108">
        <v>37.28</v>
      </c>
      <c r="E108">
        <v>199.61</v>
      </c>
      <c r="F108">
        <v>105.68</v>
      </c>
      <c r="G108" s="17">
        <v>122</v>
      </c>
      <c r="H108">
        <v>11.97</v>
      </c>
      <c r="I108">
        <v>0.6295</v>
      </c>
      <c r="J108">
        <v>2.0489</v>
      </c>
      <c r="K108">
        <v>24.3</v>
      </c>
      <c r="L108">
        <v>314.5781</v>
      </c>
      <c r="M108">
        <v>0.00650875274605914</v>
      </c>
      <c r="N108">
        <v>15737</v>
      </c>
      <c r="O108">
        <v>2.00706377436</v>
      </c>
      <c r="P108">
        <v>568.51</v>
      </c>
      <c r="Q108" s="17">
        <v>0.1</v>
      </c>
      <c r="R108">
        <v>1615400</v>
      </c>
      <c r="S108">
        <v>1549</v>
      </c>
      <c r="T108">
        <f t="shared" si="1"/>
        <v>492113.224450584</v>
      </c>
      <c r="U108">
        <v>204.281</v>
      </c>
      <c r="V108" s="18">
        <v>35</v>
      </c>
      <c r="Y108">
        <v>5977131</v>
      </c>
      <c r="Z108">
        <v>0.0823326817582857</v>
      </c>
    </row>
    <row r="109" spans="1:26">
      <c r="A109" t="s">
        <v>38</v>
      </c>
      <c r="B109">
        <v>2012</v>
      </c>
      <c r="C109">
        <v>387.91</v>
      </c>
      <c r="D109" t="s">
        <v>39</v>
      </c>
      <c r="E109">
        <v>199.02</v>
      </c>
      <c r="F109">
        <v>112.73</v>
      </c>
      <c r="G109" s="17">
        <v>136</v>
      </c>
      <c r="H109">
        <v>10.99</v>
      </c>
      <c r="I109">
        <v>0.5817</v>
      </c>
      <c r="J109">
        <v>1.93</v>
      </c>
      <c r="K109">
        <v>14.7</v>
      </c>
      <c r="L109">
        <v>321.7257</v>
      </c>
      <c r="M109">
        <v>0.00633246323901035</v>
      </c>
      <c r="N109">
        <v>17452</v>
      </c>
      <c r="O109">
        <v>1.94910059290524</v>
      </c>
      <c r="P109">
        <v>457.82</v>
      </c>
      <c r="Q109" s="17">
        <v>0.4</v>
      </c>
      <c r="R109">
        <v>2179673</v>
      </c>
      <c r="S109">
        <v>1802</v>
      </c>
      <c r="T109">
        <f t="shared" si="1"/>
        <v>422858.198567826</v>
      </c>
      <c r="U109">
        <v>208.9794</v>
      </c>
      <c r="V109" s="18">
        <v>35</v>
      </c>
      <c r="Y109">
        <v>6794636</v>
      </c>
      <c r="Z109">
        <v>0.0622341209400807</v>
      </c>
    </row>
    <row r="110" spans="1:26">
      <c r="A110" t="s">
        <v>38</v>
      </c>
      <c r="B110">
        <v>2013</v>
      </c>
      <c r="C110">
        <v>377.31</v>
      </c>
      <c r="D110" t="s">
        <v>40</v>
      </c>
      <c r="E110">
        <v>184.09</v>
      </c>
      <c r="F110">
        <v>113.17</v>
      </c>
      <c r="G110" s="17">
        <v>114.2</v>
      </c>
      <c r="H110">
        <v>10.7833</v>
      </c>
      <c r="I110">
        <v>0.5019</v>
      </c>
      <c r="J110">
        <v>1.9436</v>
      </c>
      <c r="K110">
        <v>28</v>
      </c>
      <c r="L110">
        <v>323.4834</v>
      </c>
      <c r="M110">
        <v>0.00592534197445705</v>
      </c>
      <c r="N110">
        <v>19208</v>
      </c>
      <c r="O110">
        <v>2.04959530664349</v>
      </c>
      <c r="P110">
        <v>511.19</v>
      </c>
      <c r="Q110" s="17">
        <v>0.4</v>
      </c>
      <c r="R110">
        <v>1872459</v>
      </c>
      <c r="S110">
        <v>1983</v>
      </c>
      <c r="T110">
        <f t="shared" si="1"/>
        <v>677746.653824417</v>
      </c>
      <c r="U110">
        <v>874.38</v>
      </c>
      <c r="V110" s="18">
        <v>35</v>
      </c>
      <c r="Y110">
        <v>7767847</v>
      </c>
      <c r="Z110">
        <v>0.087250257867388</v>
      </c>
    </row>
    <row r="111" spans="1:26">
      <c r="A111" t="s">
        <v>38</v>
      </c>
      <c r="B111">
        <v>2014</v>
      </c>
      <c r="C111">
        <v>356.982</v>
      </c>
      <c r="D111">
        <v>44.81</v>
      </c>
      <c r="E111">
        <v>184.09</v>
      </c>
      <c r="F111">
        <v>117.76</v>
      </c>
      <c r="G111" s="17">
        <v>112.5</v>
      </c>
      <c r="H111">
        <v>10.1538</v>
      </c>
      <c r="I111">
        <v>0.4666</v>
      </c>
      <c r="J111">
        <v>1.9287</v>
      </c>
      <c r="K111" s="18">
        <v>12.1</v>
      </c>
      <c r="L111">
        <v>322.2207</v>
      </c>
      <c r="M111">
        <v>0.00527247142405138</v>
      </c>
      <c r="N111">
        <v>21191.6437098125</v>
      </c>
      <c r="O111">
        <v>1.93917105763485</v>
      </c>
      <c r="P111">
        <v>634.24</v>
      </c>
      <c r="Q111" s="17">
        <v>0.1</v>
      </c>
      <c r="R111">
        <v>2023368</v>
      </c>
      <c r="S111">
        <v>2136</v>
      </c>
      <c r="T111">
        <f t="shared" si="1"/>
        <v>632214.198802664</v>
      </c>
      <c r="U111">
        <v>885.64</v>
      </c>
      <c r="V111" s="18">
        <v>35</v>
      </c>
      <c r="Y111">
        <v>8619549</v>
      </c>
      <c r="Z111">
        <v>0.0733465519834813</v>
      </c>
    </row>
    <row r="112" spans="1:26">
      <c r="A112" t="s">
        <v>38</v>
      </c>
      <c r="B112">
        <v>2015</v>
      </c>
      <c r="C112">
        <v>340.211</v>
      </c>
      <c r="D112" t="s">
        <v>41</v>
      </c>
      <c r="E112">
        <v>188.21</v>
      </c>
      <c r="F112">
        <v>119.01</v>
      </c>
      <c r="G112" s="17">
        <v>125.4</v>
      </c>
      <c r="H112">
        <v>9.9173</v>
      </c>
      <c r="I112">
        <v>0.4415</v>
      </c>
      <c r="J112">
        <v>1.803</v>
      </c>
      <c r="K112">
        <v>12.3</v>
      </c>
      <c r="L112">
        <v>302.6223</v>
      </c>
      <c r="M112">
        <v>0.0043712149406232</v>
      </c>
      <c r="N112">
        <v>23205.199313012</v>
      </c>
      <c r="O112">
        <v>1.80761383560916</v>
      </c>
      <c r="P112">
        <v>807.28</v>
      </c>
      <c r="Q112" s="17">
        <v>0.5</v>
      </c>
      <c r="R112">
        <v>2673700</v>
      </c>
      <c r="S112">
        <v>2338</v>
      </c>
      <c r="T112">
        <f t="shared" si="1"/>
        <v>911297.827899923</v>
      </c>
      <c r="U112">
        <v>919.19</v>
      </c>
      <c r="V112" s="18">
        <v>35</v>
      </c>
      <c r="Y112">
        <v>9361439</v>
      </c>
      <c r="Z112">
        <v>0.0973459131550099</v>
      </c>
    </row>
    <row r="113" spans="1:26">
      <c r="A113" t="s">
        <v>38</v>
      </c>
      <c r="B113">
        <v>2016</v>
      </c>
      <c r="C113">
        <v>294.697</v>
      </c>
      <c r="D113" t="s">
        <v>42</v>
      </c>
      <c r="E113">
        <v>189.81</v>
      </c>
      <c r="F113">
        <v>122.31</v>
      </c>
      <c r="G113" s="17">
        <v>111.8</v>
      </c>
      <c r="H113">
        <v>9.1607</v>
      </c>
      <c r="I113">
        <v>0.3913</v>
      </c>
      <c r="J113">
        <v>1.7062</v>
      </c>
      <c r="K113">
        <v>3.1</v>
      </c>
      <c r="L113">
        <v>285.085699999999</v>
      </c>
      <c r="M113">
        <v>0.00388485608785375</v>
      </c>
      <c r="N113">
        <v>25520.404908</v>
      </c>
      <c r="O113">
        <v>1.5525894315368</v>
      </c>
      <c r="P113">
        <v>642.17</v>
      </c>
      <c r="Q113" s="17">
        <v>0.1</v>
      </c>
      <c r="R113">
        <v>3274100</v>
      </c>
      <c r="S113">
        <v>2756</v>
      </c>
      <c r="T113">
        <f t="shared" si="1"/>
        <v>998007.62409739</v>
      </c>
      <c r="U113">
        <v>983.22</v>
      </c>
      <c r="V113" s="18">
        <v>35</v>
      </c>
      <c r="Y113">
        <v>10493187</v>
      </c>
      <c r="Z113">
        <v>0.0951100579926184</v>
      </c>
    </row>
    <row r="114" spans="1:26">
      <c r="A114" t="s">
        <v>38</v>
      </c>
      <c r="B114">
        <v>2017</v>
      </c>
      <c r="C114">
        <v>284.947</v>
      </c>
      <c r="D114">
        <v>42.44</v>
      </c>
      <c r="E114">
        <v>190.755</v>
      </c>
      <c r="F114">
        <v>121.84</v>
      </c>
      <c r="G114" s="17">
        <v>99.8</v>
      </c>
      <c r="H114">
        <v>8.8963</v>
      </c>
      <c r="I114">
        <v>0.3523</v>
      </c>
      <c r="J114">
        <v>1.5664</v>
      </c>
      <c r="K114" s="18">
        <v>12.1</v>
      </c>
      <c r="L114">
        <v>292.6134</v>
      </c>
      <c r="M114">
        <v>0.00361636262082154</v>
      </c>
      <c r="N114">
        <v>27825.0386631685</v>
      </c>
      <c r="O114">
        <v>1.49378522188147</v>
      </c>
      <c r="P114">
        <v>684.71</v>
      </c>
      <c r="Q114" s="17">
        <v>0.5</v>
      </c>
      <c r="R114">
        <v>4565332</v>
      </c>
      <c r="S114">
        <v>3054</v>
      </c>
      <c r="T114">
        <f t="shared" si="1"/>
        <v>1223176.19365418</v>
      </c>
      <c r="U114">
        <v>1013.1974</v>
      </c>
      <c r="V114" s="18">
        <v>36</v>
      </c>
      <c r="Y114">
        <v>12052052</v>
      </c>
      <c r="Z114">
        <v>0.101491114845354</v>
      </c>
    </row>
    <row r="115" spans="1:26">
      <c r="A115" t="s">
        <v>38</v>
      </c>
      <c r="B115">
        <v>2018</v>
      </c>
      <c r="C115">
        <v>282.268</v>
      </c>
      <c r="D115">
        <v>40.83</v>
      </c>
      <c r="E115">
        <v>190.755</v>
      </c>
      <c r="F115">
        <v>93.97</v>
      </c>
      <c r="G115" s="17">
        <v>103.7</v>
      </c>
      <c r="H115">
        <v>8.37</v>
      </c>
      <c r="I115">
        <v>0.3177</v>
      </c>
      <c r="J115">
        <v>1.4781</v>
      </c>
      <c r="K115">
        <v>7.3</v>
      </c>
      <c r="L115">
        <v>289.580899999999</v>
      </c>
      <c r="M115">
        <v>0.00319370915490178</v>
      </c>
      <c r="N115">
        <v>30374.731810781</v>
      </c>
      <c r="O115">
        <v>1.4797410290687</v>
      </c>
      <c r="P115">
        <v>739.79</v>
      </c>
      <c r="Q115" s="17">
        <v>0.4</v>
      </c>
      <c r="R115">
        <v>4698762</v>
      </c>
      <c r="S115">
        <v>3663</v>
      </c>
      <c r="T115">
        <f t="shared" si="1"/>
        <v>585349.075132172</v>
      </c>
      <c r="U115">
        <v>1053.4245</v>
      </c>
      <c r="V115" s="18">
        <v>36</v>
      </c>
      <c r="Y115">
        <v>13592023</v>
      </c>
      <c r="Z115">
        <v>0.0430656330652304</v>
      </c>
    </row>
    <row r="116" spans="1:26">
      <c r="A116" t="s">
        <v>38</v>
      </c>
      <c r="B116">
        <v>2019</v>
      </c>
      <c r="C116">
        <v>261.394</v>
      </c>
      <c r="D116">
        <v>40.8</v>
      </c>
      <c r="E116">
        <v>190.755</v>
      </c>
      <c r="F116">
        <v>98.0381</v>
      </c>
      <c r="G116" s="17">
        <v>95.9</v>
      </c>
      <c r="H116">
        <v>7.5328</v>
      </c>
      <c r="I116">
        <v>0.2771</v>
      </c>
      <c r="J116">
        <v>1.3213</v>
      </c>
      <c r="K116">
        <v>8.7</v>
      </c>
      <c r="L116">
        <v>284.8426</v>
      </c>
      <c r="M116">
        <v>0.00272255612061437</v>
      </c>
      <c r="N116">
        <v>33195.2022371354</v>
      </c>
      <c r="O116">
        <v>1.37031270477838</v>
      </c>
      <c r="P116">
        <v>866.05</v>
      </c>
      <c r="Q116" s="17">
        <v>0.2</v>
      </c>
      <c r="R116">
        <v>5231036</v>
      </c>
      <c r="S116">
        <v>4233</v>
      </c>
      <c r="T116">
        <f t="shared" si="1"/>
        <v>2446682.00475252</v>
      </c>
      <c r="U116">
        <v>1102.036</v>
      </c>
      <c r="V116" s="18">
        <v>36</v>
      </c>
      <c r="Y116">
        <v>15245534</v>
      </c>
      <c r="Z116">
        <v>0.160485162720605</v>
      </c>
    </row>
    <row r="117" spans="1:26">
      <c r="A117" t="s">
        <v>38</v>
      </c>
      <c r="B117">
        <v>2020</v>
      </c>
      <c r="C117">
        <v>255.16</v>
      </c>
      <c r="D117">
        <v>40.81</v>
      </c>
      <c r="E117">
        <v>165.046</v>
      </c>
      <c r="F117">
        <v>102.1217</v>
      </c>
      <c r="G117" s="17">
        <v>91.4</v>
      </c>
      <c r="H117">
        <v>6.8937</v>
      </c>
      <c r="I117">
        <v>0.2644</v>
      </c>
      <c r="J117">
        <v>1.2864</v>
      </c>
      <c r="K117" s="17">
        <v>5</v>
      </c>
      <c r="L117">
        <v>279.8226</v>
      </c>
      <c r="M117">
        <v>0.00267618728194771</v>
      </c>
      <c r="N117">
        <v>34911.2782740899</v>
      </c>
      <c r="O117">
        <v>1.54599323824873</v>
      </c>
      <c r="P117">
        <v>823.41</v>
      </c>
      <c r="Q117" s="18">
        <v>0.3</v>
      </c>
      <c r="R117">
        <v>4738000</v>
      </c>
      <c r="S117">
        <v>5952</v>
      </c>
      <c r="T117">
        <f t="shared" si="1"/>
        <v>3317539.24468449</v>
      </c>
      <c r="U117">
        <v>1087.1492</v>
      </c>
      <c r="V117" s="18">
        <v>36</v>
      </c>
      <c r="Y117">
        <v>16156905</v>
      </c>
      <c r="Z117">
        <v>0.20533259585821</v>
      </c>
    </row>
    <row r="118" spans="1:26">
      <c r="A118" t="s">
        <v>38</v>
      </c>
      <c r="B118" s="17">
        <v>2021</v>
      </c>
      <c r="C118">
        <v>264.345930003333</v>
      </c>
      <c r="D118" s="17">
        <v>25</v>
      </c>
      <c r="E118">
        <v>165</v>
      </c>
      <c r="F118">
        <v>102.741675</v>
      </c>
      <c r="G118" s="17">
        <v>94</v>
      </c>
      <c r="H118">
        <v>6.59378</v>
      </c>
      <c r="I118">
        <v>0.2384</v>
      </c>
      <c r="J118">
        <v>1.1712</v>
      </c>
      <c r="K118" s="17">
        <v>25</v>
      </c>
      <c r="L118">
        <v>268.930402</v>
      </c>
      <c r="M118">
        <v>0.00231401937065615</v>
      </c>
      <c r="N118">
        <v>38520.7</v>
      </c>
      <c r="O118">
        <v>1.60209654547475</v>
      </c>
      <c r="P118">
        <v>1075.15</v>
      </c>
      <c r="Q118" s="17">
        <v>0.1</v>
      </c>
      <c r="R118">
        <v>4557704</v>
      </c>
      <c r="S118">
        <v>5775</v>
      </c>
      <c r="T118">
        <f t="shared" si="1"/>
        <v>1312512.21794248</v>
      </c>
      <c r="U118">
        <v>11.3186</v>
      </c>
      <c r="V118" s="18">
        <v>37</v>
      </c>
      <c r="Y118">
        <v>18197705</v>
      </c>
      <c r="Z118">
        <v>0.072125150833167</v>
      </c>
    </row>
    <row r="119" spans="1:26">
      <c r="A119" t="s">
        <v>38</v>
      </c>
      <c r="B119" s="17">
        <v>2022</v>
      </c>
      <c r="C119">
        <v>269.171138803334</v>
      </c>
      <c r="D119">
        <v>21</v>
      </c>
      <c r="E119">
        <v>160.615</v>
      </c>
      <c r="F119">
        <v>100.192562</v>
      </c>
      <c r="G119" s="17">
        <v>95.6</v>
      </c>
      <c r="H119">
        <v>6.5559</v>
      </c>
      <c r="I119" s="17">
        <v>0.2</v>
      </c>
      <c r="J119" s="17">
        <v>1.2</v>
      </c>
      <c r="K119">
        <v>4.2</v>
      </c>
      <c r="L119">
        <v>273.530859</v>
      </c>
      <c r="M119">
        <v>0.00217231618174</v>
      </c>
      <c r="N119">
        <v>39729.4203690714</v>
      </c>
      <c r="O119">
        <v>1.67587796160591</v>
      </c>
      <c r="P119">
        <v>1317.96</v>
      </c>
      <c r="Q119" s="17">
        <v>0.2</v>
      </c>
      <c r="R119">
        <v>3886182</v>
      </c>
      <c r="S119">
        <v>4394</v>
      </c>
      <c r="T119">
        <f t="shared" si="1"/>
        <v>2265654.40384281</v>
      </c>
      <c r="U119">
        <v>6.0924</v>
      </c>
      <c r="V119" s="18">
        <v>37</v>
      </c>
      <c r="Y119">
        <v>19815785</v>
      </c>
      <c r="Z119">
        <v>0.114335839021407</v>
      </c>
    </row>
    <row r="120" spans="1:26">
      <c r="A120" t="s">
        <v>38</v>
      </c>
      <c r="B120">
        <v>2023</v>
      </c>
      <c r="C120">
        <v>273.196174003333</v>
      </c>
      <c r="D120">
        <v>20</v>
      </c>
      <c r="E120">
        <v>161.6</v>
      </c>
      <c r="F120">
        <v>105.374272</v>
      </c>
      <c r="G120" s="17">
        <v>101.9</v>
      </c>
      <c r="H120">
        <v>6.439445</v>
      </c>
      <c r="I120" s="17">
        <v>0.2</v>
      </c>
      <c r="J120" s="17">
        <v>1.2</v>
      </c>
      <c r="K120">
        <v>0.35</v>
      </c>
      <c r="L120" s="17">
        <v>269.6</v>
      </c>
      <c r="M120">
        <v>0.00203521062629848</v>
      </c>
      <c r="N120">
        <v>42988</v>
      </c>
      <c r="O120">
        <v>1.69057038368399</v>
      </c>
      <c r="P120">
        <v>1530.24</v>
      </c>
      <c r="Q120" s="17">
        <v>0.6</v>
      </c>
      <c r="R120">
        <v>399.14</v>
      </c>
      <c r="S120">
        <v>2021</v>
      </c>
      <c r="T120">
        <f t="shared" si="1"/>
        <v>2920218.61529112</v>
      </c>
      <c r="U120" s="17">
        <v>12.4</v>
      </c>
      <c r="V120" s="18">
        <v>37</v>
      </c>
      <c r="Y120">
        <v>20496028.3</v>
      </c>
      <c r="Z120">
        <v>0.142477292309902</v>
      </c>
    </row>
    <row r="121" spans="1:26">
      <c r="A121" t="s">
        <v>43</v>
      </c>
      <c r="B121">
        <v>2011</v>
      </c>
      <c r="C121">
        <v>7663.247</v>
      </c>
      <c r="D121">
        <v>992.59</v>
      </c>
      <c r="E121">
        <v>3817.923</v>
      </c>
      <c r="F121">
        <v>4106.10999999999</v>
      </c>
      <c r="G121" s="17">
        <v>3307.8</v>
      </c>
      <c r="H121">
        <v>337.21</v>
      </c>
      <c r="I121">
        <v>8.65</v>
      </c>
      <c r="J121">
        <v>10.644</v>
      </c>
      <c r="K121">
        <v>1032.1</v>
      </c>
      <c r="L121">
        <v>5237.4467</v>
      </c>
      <c r="M121">
        <v>0.062405887811246</v>
      </c>
      <c r="N121">
        <v>10744</v>
      </c>
      <c r="O121">
        <v>2.00717693887488</v>
      </c>
      <c r="P121">
        <v>889.71</v>
      </c>
      <c r="Q121" s="17">
        <v>70.2</v>
      </c>
      <c r="R121">
        <v>6181300</v>
      </c>
      <c r="S121">
        <v>3753</v>
      </c>
      <c r="T121">
        <f t="shared" si="1"/>
        <v>1563776.80078583</v>
      </c>
      <c r="U121">
        <v>1606.8336</v>
      </c>
      <c r="V121" s="18">
        <v>809</v>
      </c>
      <c r="Y121">
        <v>10655109</v>
      </c>
      <c r="Z121">
        <v>0.146763097476134</v>
      </c>
    </row>
    <row r="122" spans="1:26">
      <c r="A122" t="s">
        <v>43</v>
      </c>
      <c r="B122">
        <v>2012</v>
      </c>
      <c r="C122">
        <v>7651.56</v>
      </c>
      <c r="D122">
        <v>958.88</v>
      </c>
      <c r="E122">
        <v>3929.72</v>
      </c>
      <c r="F122">
        <v>4214.64</v>
      </c>
      <c r="G122" s="17">
        <v>3431.6</v>
      </c>
      <c r="H122">
        <v>330.95</v>
      </c>
      <c r="I122">
        <v>8.3675</v>
      </c>
      <c r="J122">
        <v>11.255</v>
      </c>
      <c r="K122">
        <v>697.5</v>
      </c>
      <c r="L122">
        <v>5808.8144</v>
      </c>
      <c r="M122">
        <v>0.0632334915948028</v>
      </c>
      <c r="N122">
        <v>12133</v>
      </c>
      <c r="O122">
        <v>1.94710055678267</v>
      </c>
      <c r="P122">
        <v>1188.94</v>
      </c>
      <c r="Q122" s="17">
        <v>72.4</v>
      </c>
      <c r="R122">
        <v>7540892</v>
      </c>
      <c r="S122">
        <v>5191</v>
      </c>
      <c r="T122">
        <f t="shared" si="1"/>
        <v>1019668.21552078</v>
      </c>
      <c r="U122">
        <v>1696.4133</v>
      </c>
      <c r="V122">
        <v>886</v>
      </c>
      <c r="Y122">
        <v>12878616</v>
      </c>
      <c r="Z122">
        <v>0.0791752945751916</v>
      </c>
    </row>
    <row r="123" spans="1:26">
      <c r="A123" t="s">
        <v>43</v>
      </c>
      <c r="B123">
        <v>2013</v>
      </c>
      <c r="C123">
        <v>7683.63</v>
      </c>
      <c r="D123">
        <v>929.63</v>
      </c>
      <c r="E123">
        <v>3785.2689</v>
      </c>
      <c r="F123">
        <v>4405.62</v>
      </c>
      <c r="G123" s="17">
        <v>3423</v>
      </c>
      <c r="H123">
        <v>326.83</v>
      </c>
      <c r="I123">
        <v>8.1157</v>
      </c>
      <c r="J123">
        <v>11.6846</v>
      </c>
      <c r="K123">
        <v>487.1</v>
      </c>
      <c r="L123">
        <v>6158.0276</v>
      </c>
      <c r="M123">
        <v>0.0610188178507756</v>
      </c>
      <c r="N123">
        <v>13521</v>
      </c>
      <c r="O123">
        <v>2.02987692631295</v>
      </c>
      <c r="P123">
        <v>1572.6</v>
      </c>
      <c r="Q123" s="17">
        <v>57.6</v>
      </c>
      <c r="R123">
        <v>8683385</v>
      </c>
      <c r="S123">
        <v>6846</v>
      </c>
      <c r="T123">
        <f t="shared" si="1"/>
        <v>1288237.22354485</v>
      </c>
      <c r="U123">
        <v>1801.86</v>
      </c>
      <c r="V123">
        <v>956</v>
      </c>
      <c r="Y123">
        <v>14874466</v>
      </c>
      <c r="Z123">
        <v>0.0866072922244638</v>
      </c>
    </row>
    <row r="124" spans="1:26">
      <c r="A124" t="s">
        <v>43</v>
      </c>
      <c r="B124">
        <v>2014</v>
      </c>
      <c r="C124">
        <v>7678.62</v>
      </c>
      <c r="D124">
        <v>890.37</v>
      </c>
      <c r="E124">
        <v>3890.5325</v>
      </c>
      <c r="F124">
        <v>4649.97999999999</v>
      </c>
      <c r="G124" s="17">
        <v>3490.6</v>
      </c>
      <c r="H124">
        <v>323.61</v>
      </c>
      <c r="I124">
        <v>7.9531</v>
      </c>
      <c r="J124">
        <v>11.9846</v>
      </c>
      <c r="K124">
        <v>554.1</v>
      </c>
      <c r="L124">
        <v>6443.3656</v>
      </c>
      <c r="M124">
        <v>0.055836899769421</v>
      </c>
      <c r="N124">
        <v>14958.4417570054</v>
      </c>
      <c r="O124">
        <v>1.9736681289772</v>
      </c>
      <c r="P124">
        <v>1619.41</v>
      </c>
      <c r="Q124" s="17">
        <v>69.9</v>
      </c>
      <c r="R124">
        <v>8993111</v>
      </c>
      <c r="S124">
        <v>7421</v>
      </c>
      <c r="T124">
        <f t="shared" si="1"/>
        <v>2196269.93613184</v>
      </c>
      <c r="U124">
        <v>1834.93</v>
      </c>
      <c r="V124">
        <v>1021</v>
      </c>
      <c r="Y124">
        <v>16528208</v>
      </c>
      <c r="Z124">
        <v>0.132880100258409</v>
      </c>
    </row>
    <row r="125" spans="1:26">
      <c r="A125" t="s">
        <v>43</v>
      </c>
      <c r="B125">
        <v>2015</v>
      </c>
      <c r="C125">
        <v>7745.038</v>
      </c>
      <c r="D125">
        <v>845.69</v>
      </c>
      <c r="E125">
        <v>3952.5023</v>
      </c>
      <c r="F125">
        <v>4825.49</v>
      </c>
      <c r="G125" s="17">
        <v>3594.7</v>
      </c>
      <c r="H125">
        <v>319.99</v>
      </c>
      <c r="I125">
        <v>7.81</v>
      </c>
      <c r="J125">
        <v>11.3243</v>
      </c>
      <c r="K125">
        <v>615.5</v>
      </c>
      <c r="L125">
        <v>7030.75879999999</v>
      </c>
      <c r="M125">
        <v>0.0568490558126361</v>
      </c>
      <c r="N125">
        <v>16256.7002060062</v>
      </c>
      <c r="O125">
        <v>1.95952776548669</v>
      </c>
      <c r="P125">
        <v>1651.94</v>
      </c>
      <c r="Q125" s="17">
        <v>69.1</v>
      </c>
      <c r="R125">
        <v>10086000</v>
      </c>
      <c r="S125">
        <v>8086</v>
      </c>
      <c r="T125">
        <f t="shared" si="1"/>
        <v>2003214.38870629</v>
      </c>
      <c r="U125">
        <v>1836.19</v>
      </c>
      <c r="V125">
        <v>1090</v>
      </c>
      <c r="Y125">
        <v>18012271</v>
      </c>
      <c r="Z125">
        <v>0.11121387129398</v>
      </c>
    </row>
    <row r="126" spans="1:26">
      <c r="A126" t="s">
        <v>43</v>
      </c>
      <c r="B126">
        <v>2016</v>
      </c>
      <c r="C126">
        <v>7676.92</v>
      </c>
      <c r="D126">
        <v>814.84</v>
      </c>
      <c r="E126">
        <v>4054.07</v>
      </c>
      <c r="F126">
        <v>4906.55</v>
      </c>
      <c r="G126" s="17">
        <v>3542.4</v>
      </c>
      <c r="H126">
        <v>312.52</v>
      </c>
      <c r="I126">
        <v>7.6184</v>
      </c>
      <c r="J126">
        <v>11.3941</v>
      </c>
      <c r="K126">
        <v>301.1</v>
      </c>
      <c r="L126">
        <v>7235.0635</v>
      </c>
      <c r="M126">
        <v>0.0526847217692395</v>
      </c>
      <c r="N126">
        <v>17605.643728</v>
      </c>
      <c r="O126">
        <v>1.89363281837758</v>
      </c>
      <c r="P126">
        <v>1694.17</v>
      </c>
      <c r="Q126" s="17">
        <v>70.8</v>
      </c>
      <c r="R126">
        <v>9856200</v>
      </c>
      <c r="S126">
        <v>9857</v>
      </c>
      <c r="T126">
        <f t="shared" si="1"/>
        <v>1747467.77348586</v>
      </c>
      <c r="U126">
        <v>1869.27</v>
      </c>
      <c r="V126">
        <v>1158</v>
      </c>
      <c r="Y126">
        <v>20268734</v>
      </c>
      <c r="Z126">
        <v>0.0862149443317902</v>
      </c>
    </row>
    <row r="127" spans="1:26">
      <c r="A127" t="s">
        <v>43</v>
      </c>
      <c r="B127">
        <v>2017</v>
      </c>
      <c r="C127">
        <v>7556.399</v>
      </c>
      <c r="D127">
        <v>769.9</v>
      </c>
      <c r="E127">
        <v>4131.88</v>
      </c>
      <c r="F127">
        <v>4991.41</v>
      </c>
      <c r="G127" s="17">
        <v>3610.8</v>
      </c>
      <c r="H127">
        <v>303.8503</v>
      </c>
      <c r="I127">
        <v>7.3167</v>
      </c>
      <c r="J127">
        <v>11.5085</v>
      </c>
      <c r="K127">
        <v>90.7</v>
      </c>
      <c r="L127">
        <v>7161.20619999999</v>
      </c>
      <c r="M127">
        <v>0.0471080855472287</v>
      </c>
      <c r="N127">
        <v>19158.033363326</v>
      </c>
      <c r="O127">
        <v>1.82880407949892</v>
      </c>
      <c r="P127">
        <v>1755.68</v>
      </c>
      <c r="Q127" s="17">
        <v>75.8</v>
      </c>
      <c r="R127">
        <v>9182185</v>
      </c>
      <c r="S127">
        <v>11230</v>
      </c>
      <c r="T127">
        <f t="shared" si="1"/>
        <v>3245363.19955239</v>
      </c>
      <c r="U127">
        <v>1887.9939</v>
      </c>
      <c r="V127">
        <v>1213</v>
      </c>
      <c r="Y127">
        <v>22600621</v>
      </c>
      <c r="Z127">
        <v>0.143596195854635</v>
      </c>
    </row>
    <row r="128" spans="1:26">
      <c r="A128" t="s">
        <v>43</v>
      </c>
      <c r="B128">
        <v>2018</v>
      </c>
      <c r="C128">
        <v>7520.228</v>
      </c>
      <c r="D128">
        <v>737.92</v>
      </c>
      <c r="E128">
        <v>4179.827</v>
      </c>
      <c r="F128">
        <v>5017.7087</v>
      </c>
      <c r="G128" s="17">
        <v>3660.3</v>
      </c>
      <c r="H128">
        <v>292.45</v>
      </c>
      <c r="I128">
        <v>6.96</v>
      </c>
      <c r="J128">
        <v>11.6064</v>
      </c>
      <c r="K128">
        <v>380</v>
      </c>
      <c r="L128">
        <v>7192.4629</v>
      </c>
      <c r="M128">
        <v>0.0447292198100554</v>
      </c>
      <c r="N128">
        <v>20845.071206326</v>
      </c>
      <c r="O128">
        <v>1.7991720709972</v>
      </c>
      <c r="P128">
        <v>1888.84</v>
      </c>
      <c r="Q128" s="17">
        <v>73.4</v>
      </c>
      <c r="R128">
        <v>9966743</v>
      </c>
      <c r="S128">
        <v>13550</v>
      </c>
      <c r="T128">
        <f t="shared" si="1"/>
        <v>80497.105877141</v>
      </c>
      <c r="U128">
        <v>1933.1397</v>
      </c>
      <c r="V128">
        <v>1256</v>
      </c>
      <c r="Y128">
        <v>25044293</v>
      </c>
      <c r="Z128">
        <v>0.00321418959110329</v>
      </c>
    </row>
    <row r="129" spans="1:26">
      <c r="A129" t="s">
        <v>43</v>
      </c>
      <c r="B129">
        <v>2019</v>
      </c>
      <c r="C129">
        <v>7442.63</v>
      </c>
      <c r="D129">
        <v>706.06</v>
      </c>
      <c r="E129">
        <v>4205.443</v>
      </c>
      <c r="F129">
        <v>5111.9519</v>
      </c>
      <c r="G129" s="17">
        <v>3706.2</v>
      </c>
      <c r="H129">
        <v>286.21</v>
      </c>
      <c r="I129">
        <v>6.7396</v>
      </c>
      <c r="J129">
        <v>11.4153</v>
      </c>
      <c r="K129">
        <v>224.2</v>
      </c>
      <c r="L129">
        <v>7503.1543</v>
      </c>
      <c r="M129">
        <v>0.0431216948210767</v>
      </c>
      <c r="N129">
        <v>22675.416778551</v>
      </c>
      <c r="O129">
        <v>1.76976123561775</v>
      </c>
      <c r="P129">
        <v>3512.96</v>
      </c>
      <c r="Q129" s="17">
        <v>68.5</v>
      </c>
      <c r="R129">
        <v>10323708</v>
      </c>
      <c r="S129">
        <v>17328</v>
      </c>
      <c r="T129">
        <f t="shared" si="1"/>
        <v>365030.92770067</v>
      </c>
      <c r="U129">
        <v>1949.1052</v>
      </c>
      <c r="V129">
        <v>1298</v>
      </c>
      <c r="Y129">
        <v>27795165</v>
      </c>
      <c r="Z129">
        <v>0.0131328929941833</v>
      </c>
    </row>
    <row r="130" spans="1:26">
      <c r="A130" t="s">
        <v>43</v>
      </c>
      <c r="B130">
        <v>2020</v>
      </c>
      <c r="C130">
        <v>7478.403</v>
      </c>
      <c r="D130">
        <v>675.23</v>
      </c>
      <c r="E130">
        <v>4224.733</v>
      </c>
      <c r="F130">
        <v>5213.8347</v>
      </c>
      <c r="G130" s="17">
        <v>3729.1</v>
      </c>
      <c r="H130">
        <v>280.75</v>
      </c>
      <c r="I130">
        <v>6.5703</v>
      </c>
      <c r="J130">
        <v>11.1776</v>
      </c>
      <c r="K130" s="17">
        <v>136</v>
      </c>
      <c r="L130">
        <v>7952.5928</v>
      </c>
      <c r="M130">
        <v>0.0441663264179609</v>
      </c>
      <c r="N130">
        <v>24198.4780082861</v>
      </c>
      <c r="O130">
        <v>1.77014807799688</v>
      </c>
      <c r="P130">
        <v>4462.06</v>
      </c>
      <c r="Q130" s="17">
        <v>59.3</v>
      </c>
      <c r="R130">
        <v>10912500</v>
      </c>
      <c r="S130">
        <v>21626</v>
      </c>
      <c r="T130">
        <f t="shared" si="1"/>
        <v>3012768.26113902</v>
      </c>
      <c r="U130">
        <v>2010.9619</v>
      </c>
      <c r="V130">
        <v>1313</v>
      </c>
      <c r="Y130">
        <v>30059283</v>
      </c>
      <c r="Z130">
        <v>0.100227549044966</v>
      </c>
    </row>
    <row r="131" spans="1:26">
      <c r="A131" t="s">
        <v>43</v>
      </c>
      <c r="B131" s="17">
        <v>2021</v>
      </c>
      <c r="C131">
        <v>7514.44732799967</v>
      </c>
      <c r="D131" s="17">
        <v>630</v>
      </c>
      <c r="E131">
        <v>4224.7</v>
      </c>
      <c r="F131">
        <v>5148.238451</v>
      </c>
      <c r="G131" s="17">
        <v>3746.1</v>
      </c>
      <c r="H131">
        <v>275.555099</v>
      </c>
      <c r="I131">
        <v>6.3547</v>
      </c>
      <c r="J131">
        <v>10.5775</v>
      </c>
      <c r="K131" s="17">
        <v>88</v>
      </c>
      <c r="L131">
        <v>8279.7242</v>
      </c>
      <c r="M131">
        <v>0.0405829284264404</v>
      </c>
      <c r="N131">
        <v>26790.8</v>
      </c>
      <c r="O131">
        <v>1.77869371268958</v>
      </c>
      <c r="P131">
        <v>5315.79</v>
      </c>
      <c r="Q131" s="17">
        <v>58.6</v>
      </c>
      <c r="R131">
        <v>11062019</v>
      </c>
      <c r="S131">
        <v>17690</v>
      </c>
      <c r="T131">
        <f t="shared" si="1"/>
        <v>1665531.32729575</v>
      </c>
      <c r="U131">
        <v>520.2215</v>
      </c>
      <c r="V131">
        <v>1315</v>
      </c>
      <c r="Y131">
        <v>34385572</v>
      </c>
      <c r="Z131">
        <v>0.0484369236985719</v>
      </c>
    </row>
    <row r="132" spans="1:26">
      <c r="A132" t="s">
        <v>43</v>
      </c>
      <c r="B132" s="17">
        <v>2022</v>
      </c>
      <c r="C132">
        <v>7534.24012867</v>
      </c>
      <c r="D132">
        <v>626</v>
      </c>
      <c r="E132">
        <v>3851.737</v>
      </c>
      <c r="F132">
        <v>5264.07802</v>
      </c>
      <c r="G132" s="17">
        <v>3769.1</v>
      </c>
      <c r="H132">
        <v>270.1375</v>
      </c>
      <c r="I132" s="17">
        <v>6.1</v>
      </c>
      <c r="J132" s="17">
        <v>10.2</v>
      </c>
      <c r="K132">
        <v>79</v>
      </c>
      <c r="L132">
        <v>8733.7983</v>
      </c>
      <c r="M132">
        <v>0.040361145744151</v>
      </c>
      <c r="N132">
        <v>28486.4986715149</v>
      </c>
      <c r="O132">
        <v>1.95606297332087</v>
      </c>
      <c r="P132">
        <v>6428.04</v>
      </c>
      <c r="Q132" s="17">
        <v>52.7</v>
      </c>
      <c r="R132">
        <v>11083588</v>
      </c>
      <c r="S132">
        <v>14529</v>
      </c>
      <c r="T132">
        <f t="shared" si="1"/>
        <v>4151703.13019527</v>
      </c>
      <c r="U132">
        <v>542.015</v>
      </c>
      <c r="V132">
        <v>1302</v>
      </c>
      <c r="Y132">
        <v>38354282</v>
      </c>
      <c r="Z132">
        <v>0.108246143942814</v>
      </c>
    </row>
    <row r="133" spans="1:26">
      <c r="A133" t="s">
        <v>43</v>
      </c>
      <c r="B133">
        <v>2023</v>
      </c>
      <c r="C133">
        <v>7589.962154</v>
      </c>
      <c r="D133">
        <v>620</v>
      </c>
      <c r="E133">
        <v>3856.7</v>
      </c>
      <c r="F133">
        <v>5360.20662745</v>
      </c>
      <c r="G133" s="17">
        <v>3797.7</v>
      </c>
      <c r="H133">
        <v>267.037178</v>
      </c>
      <c r="I133" s="17">
        <v>6</v>
      </c>
      <c r="J133" s="17">
        <v>10</v>
      </c>
      <c r="K133">
        <v>29.64</v>
      </c>
      <c r="L133" s="17">
        <v>8935.5</v>
      </c>
      <c r="M133">
        <v>0.0395859687324036</v>
      </c>
      <c r="N133">
        <v>30488</v>
      </c>
      <c r="O133">
        <v>1.96799392070941</v>
      </c>
      <c r="P133">
        <v>7431.41</v>
      </c>
      <c r="Q133" s="17">
        <v>64.4</v>
      </c>
      <c r="R133">
        <v>1187.82</v>
      </c>
      <c r="S133">
        <v>5521</v>
      </c>
      <c r="T133">
        <f t="shared" ref="T133:T196" si="2">Y133*Z133</f>
        <v>3682698.28535387</v>
      </c>
      <c r="U133" s="17">
        <v>610.5</v>
      </c>
      <c r="V133">
        <v>1291</v>
      </c>
      <c r="Y133">
        <v>42122900.4</v>
      </c>
      <c r="Z133">
        <v>0.0874274622683359</v>
      </c>
    </row>
    <row r="134" spans="1:26">
      <c r="A134" t="s">
        <v>44</v>
      </c>
      <c r="B134">
        <v>2011</v>
      </c>
      <c r="C134">
        <v>2462.708</v>
      </c>
      <c r="D134">
        <v>535.77</v>
      </c>
      <c r="E134">
        <v>1456.804</v>
      </c>
      <c r="F134">
        <v>2461.24769999999</v>
      </c>
      <c r="G134" s="17">
        <v>781.6</v>
      </c>
      <c r="H134">
        <v>92.07</v>
      </c>
      <c r="I134">
        <v>6.3854</v>
      </c>
      <c r="J134">
        <v>5.8416</v>
      </c>
      <c r="K134">
        <v>431.1</v>
      </c>
      <c r="L134">
        <v>2534.90209999999</v>
      </c>
      <c r="M134">
        <v>0.0489819408797033</v>
      </c>
      <c r="N134">
        <v>14197</v>
      </c>
      <c r="O134">
        <v>1.69048684654902</v>
      </c>
      <c r="P134">
        <v>294.84</v>
      </c>
      <c r="Q134" s="17">
        <v>38.1</v>
      </c>
      <c r="R134">
        <v>3733200</v>
      </c>
      <c r="S134">
        <v>3604</v>
      </c>
      <c r="T134">
        <f t="shared" si="2"/>
        <v>656549.205298623</v>
      </c>
      <c r="U134">
        <v>847.9986</v>
      </c>
      <c r="V134">
        <v>110</v>
      </c>
      <c r="Y134">
        <v>5980824</v>
      </c>
      <c r="Z134">
        <v>0.109775710721236</v>
      </c>
    </row>
    <row r="135" spans="1:26">
      <c r="A135" t="s">
        <v>44</v>
      </c>
      <c r="B135">
        <v>2012</v>
      </c>
      <c r="C135">
        <v>2324.163</v>
      </c>
      <c r="D135">
        <v>498.99</v>
      </c>
      <c r="E135">
        <v>1471.02</v>
      </c>
      <c r="F135">
        <v>2489.4</v>
      </c>
      <c r="G135" s="17">
        <v>648.2</v>
      </c>
      <c r="H135">
        <v>92.1505</v>
      </c>
      <c r="I135">
        <v>6.2874</v>
      </c>
      <c r="J135">
        <v>6.2287</v>
      </c>
      <c r="K135">
        <v>554.2</v>
      </c>
      <c r="L135">
        <v>2658.6619</v>
      </c>
      <c r="M135">
        <v>0.04811377823318</v>
      </c>
      <c r="N135">
        <v>15806</v>
      </c>
      <c r="O135">
        <v>1.57996696170004</v>
      </c>
      <c r="P135">
        <v>538.67</v>
      </c>
      <c r="Q135" s="17">
        <v>41.7</v>
      </c>
      <c r="R135">
        <v>4082038</v>
      </c>
      <c r="S135">
        <v>5484</v>
      </c>
      <c r="T135">
        <f t="shared" si="2"/>
        <v>1689304.41574694</v>
      </c>
      <c r="U135">
        <v>869.8702</v>
      </c>
      <c r="V135">
        <v>112</v>
      </c>
      <c r="Y135">
        <v>7225867</v>
      </c>
      <c r="Z135">
        <v>0.233785705680292</v>
      </c>
    </row>
    <row r="136" spans="1:26">
      <c r="A136" t="s">
        <v>44</v>
      </c>
      <c r="B136">
        <v>2013</v>
      </c>
      <c r="C136">
        <v>2311.939</v>
      </c>
      <c r="D136">
        <v>460.98</v>
      </c>
      <c r="E136">
        <v>1409.3922</v>
      </c>
      <c r="F136">
        <v>2462.19999999999</v>
      </c>
      <c r="G136" s="17">
        <v>734</v>
      </c>
      <c r="H136">
        <v>92.4278</v>
      </c>
      <c r="I136">
        <v>6.2198</v>
      </c>
      <c r="J136">
        <v>6.4663</v>
      </c>
      <c r="K136">
        <v>1326.9</v>
      </c>
      <c r="L136">
        <v>2837.386</v>
      </c>
      <c r="M136">
        <v>0.0472664632230991</v>
      </c>
      <c r="N136">
        <v>17494</v>
      </c>
      <c r="O136">
        <v>1.64038015819869</v>
      </c>
      <c r="P136">
        <v>654.99</v>
      </c>
      <c r="Q136" s="17">
        <v>68.5</v>
      </c>
      <c r="R136">
        <v>5130275</v>
      </c>
      <c r="S136">
        <v>5762</v>
      </c>
      <c r="T136">
        <f t="shared" si="2"/>
        <v>22250.5663430421</v>
      </c>
      <c r="U136">
        <v>904.91</v>
      </c>
      <c r="V136">
        <v>112</v>
      </c>
      <c r="Y136">
        <v>8172675</v>
      </c>
      <c r="Z136">
        <v>0.00272255612061437</v>
      </c>
    </row>
    <row r="137" spans="1:26">
      <c r="A137" t="s">
        <v>44</v>
      </c>
      <c r="B137">
        <v>2014</v>
      </c>
      <c r="C137">
        <v>2274.003</v>
      </c>
      <c r="D137">
        <v>425.5</v>
      </c>
      <c r="E137">
        <v>1425.3743</v>
      </c>
      <c r="F137">
        <v>2420.13</v>
      </c>
      <c r="G137" s="17">
        <v>757.4</v>
      </c>
      <c r="H137">
        <v>89.617</v>
      </c>
      <c r="I137">
        <v>5.8748</v>
      </c>
      <c r="J137">
        <v>6.5677</v>
      </c>
      <c r="K137">
        <v>204</v>
      </c>
      <c r="L137">
        <v>2844.59</v>
      </c>
      <c r="M137">
        <v>0.044238136879394</v>
      </c>
      <c r="N137">
        <v>19373.2820298109</v>
      </c>
      <c r="O137">
        <v>1.59537252776341</v>
      </c>
      <c r="P137">
        <v>771.75</v>
      </c>
      <c r="Q137" s="17">
        <v>41.5</v>
      </c>
      <c r="R137">
        <v>5245892</v>
      </c>
      <c r="S137">
        <v>6965</v>
      </c>
      <c r="T137">
        <f t="shared" si="2"/>
        <v>391480.306433145</v>
      </c>
      <c r="U137">
        <v>905.34</v>
      </c>
      <c r="V137">
        <v>112</v>
      </c>
      <c r="Y137">
        <v>9078500</v>
      </c>
      <c r="Z137">
        <v>0.0431216948210767</v>
      </c>
    </row>
    <row r="138" spans="1:26">
      <c r="A138" t="s">
        <v>44</v>
      </c>
      <c r="B138">
        <v>2015</v>
      </c>
      <c r="C138">
        <v>2290.547</v>
      </c>
      <c r="D138">
        <v>387.66</v>
      </c>
      <c r="E138">
        <v>1432.1535</v>
      </c>
      <c r="F138">
        <v>2360.73</v>
      </c>
      <c r="G138" s="17">
        <v>584</v>
      </c>
      <c r="H138">
        <v>87.5237</v>
      </c>
      <c r="I138">
        <v>5.6458</v>
      </c>
      <c r="J138">
        <v>6.7458</v>
      </c>
      <c r="K138">
        <v>393.2</v>
      </c>
      <c r="L138">
        <v>2933.44239999999</v>
      </c>
      <c r="M138">
        <v>0.0427386340080524</v>
      </c>
      <c r="N138">
        <v>21124.9978495466</v>
      </c>
      <c r="O138">
        <v>1.59937255329125</v>
      </c>
      <c r="P138">
        <v>859.37</v>
      </c>
      <c r="Q138" s="17">
        <v>53.8</v>
      </c>
      <c r="R138">
        <v>7390800</v>
      </c>
      <c r="S138">
        <v>8563</v>
      </c>
      <c r="T138">
        <f t="shared" si="2"/>
        <v>340139.189459027</v>
      </c>
      <c r="U138">
        <v>905.56</v>
      </c>
      <c r="V138">
        <v>112</v>
      </c>
      <c r="Y138">
        <v>10111792</v>
      </c>
      <c r="Z138">
        <v>0.0336378744201846</v>
      </c>
    </row>
    <row r="139" spans="1:26">
      <c r="A139" t="s">
        <v>44</v>
      </c>
      <c r="B139">
        <v>2016</v>
      </c>
      <c r="C139">
        <v>2274.444</v>
      </c>
      <c r="D139">
        <v>351.64</v>
      </c>
      <c r="E139">
        <v>1446.31</v>
      </c>
      <c r="F139">
        <v>2136.69</v>
      </c>
      <c r="G139" s="17">
        <v>564.8</v>
      </c>
      <c r="H139">
        <v>84.4772</v>
      </c>
      <c r="I139">
        <v>4.9482</v>
      </c>
      <c r="J139">
        <v>6.73</v>
      </c>
      <c r="K139">
        <v>456</v>
      </c>
      <c r="L139">
        <v>3146.0617</v>
      </c>
      <c r="M139">
        <v>0.041589914025755</v>
      </c>
      <c r="N139">
        <v>22866.068862</v>
      </c>
      <c r="O139">
        <v>1.57258402417186</v>
      </c>
      <c r="P139">
        <v>861.6</v>
      </c>
      <c r="Q139" s="17">
        <v>46.8</v>
      </c>
      <c r="R139">
        <v>7224100</v>
      </c>
      <c r="S139">
        <v>9029</v>
      </c>
      <c r="T139">
        <f t="shared" si="2"/>
        <v>888230.53099937</v>
      </c>
      <c r="U139">
        <v>926.09</v>
      </c>
      <c r="V139">
        <v>112</v>
      </c>
      <c r="Y139">
        <v>11306297</v>
      </c>
      <c r="Z139">
        <v>0.0785606933020926</v>
      </c>
    </row>
    <row r="140" spans="1:26">
      <c r="A140" t="s">
        <v>44</v>
      </c>
      <c r="B140">
        <v>2017</v>
      </c>
      <c r="C140">
        <v>1981.113</v>
      </c>
      <c r="D140">
        <v>319.22</v>
      </c>
      <c r="E140">
        <v>1444.7</v>
      </c>
      <c r="F140">
        <v>2072.27</v>
      </c>
      <c r="G140" s="17">
        <v>580.1</v>
      </c>
      <c r="H140">
        <v>82.6301</v>
      </c>
      <c r="I140">
        <v>4.6303</v>
      </c>
      <c r="J140">
        <v>6.7891</v>
      </c>
      <c r="K140">
        <v>107.3</v>
      </c>
      <c r="L140">
        <v>3093.3568</v>
      </c>
      <c r="M140">
        <v>0.03735725326677</v>
      </c>
      <c r="N140">
        <v>24955.7717625927</v>
      </c>
      <c r="O140">
        <v>1.37129715511871</v>
      </c>
      <c r="P140">
        <v>950.56</v>
      </c>
      <c r="Q140" s="17">
        <v>15</v>
      </c>
      <c r="R140">
        <v>6966927</v>
      </c>
      <c r="S140">
        <v>10880</v>
      </c>
      <c r="T140">
        <f t="shared" si="2"/>
        <v>775494.605249204</v>
      </c>
      <c r="U140">
        <v>976.6521</v>
      </c>
      <c r="V140">
        <v>113</v>
      </c>
      <c r="Y140">
        <v>12663398</v>
      </c>
      <c r="Z140">
        <v>0.0612390612100484</v>
      </c>
    </row>
    <row r="141" spans="1:26">
      <c r="A141" t="s">
        <v>44</v>
      </c>
      <c r="B141">
        <v>2018</v>
      </c>
      <c r="C141">
        <v>1978.685</v>
      </c>
      <c r="D141">
        <v>278.13</v>
      </c>
      <c r="E141">
        <v>1440.797</v>
      </c>
      <c r="F141">
        <v>2009.33</v>
      </c>
      <c r="G141" s="17">
        <v>599.1</v>
      </c>
      <c r="H141">
        <v>77.761</v>
      </c>
      <c r="I141">
        <v>4.3725</v>
      </c>
      <c r="J141">
        <v>6.8731</v>
      </c>
      <c r="K141">
        <v>168.6</v>
      </c>
      <c r="L141">
        <v>3157.2501</v>
      </c>
      <c r="M141">
        <v>0.0350019529460124</v>
      </c>
      <c r="N141">
        <v>27302.3703778349</v>
      </c>
      <c r="O141">
        <v>1.37332670737099</v>
      </c>
      <c r="P141">
        <v>1038.65</v>
      </c>
      <c r="Q141" s="17">
        <v>56.7</v>
      </c>
      <c r="R141">
        <v>7244617</v>
      </c>
      <c r="S141">
        <v>12065</v>
      </c>
      <c r="T141">
        <f t="shared" si="2"/>
        <v>1201491.45758174</v>
      </c>
      <c r="U141">
        <v>1008.3147</v>
      </c>
      <c r="V141">
        <v>113</v>
      </c>
      <c r="Y141">
        <v>14456893</v>
      </c>
      <c r="Z141">
        <v>0.0831085529637484</v>
      </c>
    </row>
    <row r="142" spans="1:26">
      <c r="A142" t="s">
        <v>44</v>
      </c>
      <c r="B142">
        <v>2019</v>
      </c>
      <c r="C142">
        <v>1999.62</v>
      </c>
      <c r="D142">
        <v>244.41</v>
      </c>
      <c r="E142">
        <v>1405.427</v>
      </c>
      <c r="F142">
        <v>1908.0398</v>
      </c>
      <c r="G142" s="17">
        <v>592.1</v>
      </c>
      <c r="H142">
        <v>72.5007</v>
      </c>
      <c r="I142">
        <v>3.8572</v>
      </c>
      <c r="J142">
        <v>6.6737</v>
      </c>
      <c r="K142">
        <v>353.8</v>
      </c>
      <c r="L142">
        <v>3355.24659999999</v>
      </c>
      <c r="M142">
        <v>0.0336378744201846</v>
      </c>
      <c r="N142">
        <v>29875.8245777202</v>
      </c>
      <c r="O142">
        <v>1.42278467682775</v>
      </c>
      <c r="P142">
        <v>1237.85</v>
      </c>
      <c r="Q142" s="17">
        <v>36.1</v>
      </c>
      <c r="R142">
        <v>7442421</v>
      </c>
      <c r="S142">
        <v>11118</v>
      </c>
      <c r="T142">
        <f t="shared" si="2"/>
        <v>1202153.64170726</v>
      </c>
      <c r="U142">
        <v>1026.728</v>
      </c>
      <c r="V142">
        <v>112</v>
      </c>
      <c r="Y142">
        <v>16697956</v>
      </c>
      <c r="Z142">
        <v>0.0719940597344526</v>
      </c>
    </row>
    <row r="143" spans="1:26">
      <c r="A143" t="s">
        <v>44</v>
      </c>
      <c r="B143">
        <v>2020</v>
      </c>
      <c r="C143">
        <v>2014.501</v>
      </c>
      <c r="D143">
        <v>208</v>
      </c>
      <c r="E143">
        <v>1415.696</v>
      </c>
      <c r="F143">
        <v>1813.1654</v>
      </c>
      <c r="G143" s="17">
        <v>605.7</v>
      </c>
      <c r="H143">
        <v>69.6111</v>
      </c>
      <c r="I143">
        <v>3.6561</v>
      </c>
      <c r="J143">
        <v>6.6892</v>
      </c>
      <c r="K143" s="17">
        <v>114</v>
      </c>
      <c r="L143">
        <v>3496.9375</v>
      </c>
      <c r="M143">
        <v>0.0335724789958235</v>
      </c>
      <c r="N143">
        <v>31930.4681601343</v>
      </c>
      <c r="O143">
        <v>1.42297569534702</v>
      </c>
      <c r="P143">
        <v>1494.13</v>
      </c>
      <c r="Q143" s="17">
        <v>175.4</v>
      </c>
      <c r="R143">
        <v>7648900</v>
      </c>
      <c r="S143">
        <v>13221</v>
      </c>
      <c r="T143">
        <f t="shared" si="2"/>
        <v>1588920.91047048</v>
      </c>
      <c r="U143">
        <v>1038.1399</v>
      </c>
      <c r="V143">
        <v>112</v>
      </c>
      <c r="Y143">
        <v>18598951</v>
      </c>
      <c r="Z143">
        <v>0.0854306735079028</v>
      </c>
    </row>
    <row r="144" spans="1:26">
      <c r="A144" t="s">
        <v>44</v>
      </c>
      <c r="B144" s="17">
        <v>2021</v>
      </c>
      <c r="C144">
        <v>2014.59202021546</v>
      </c>
      <c r="D144" s="17">
        <v>206</v>
      </c>
      <c r="E144">
        <v>1415.7</v>
      </c>
      <c r="F144">
        <v>1773.6515</v>
      </c>
      <c r="G144" s="17">
        <v>620.9</v>
      </c>
      <c r="H144">
        <v>68.263887</v>
      </c>
      <c r="I144">
        <v>3.4563</v>
      </c>
      <c r="J144">
        <v>6.9687</v>
      </c>
      <c r="K144" s="17">
        <v>149</v>
      </c>
      <c r="L144">
        <v>3579.211097</v>
      </c>
      <c r="M144">
        <v>0.0300493400206089</v>
      </c>
      <c r="N144">
        <v>35247.4</v>
      </c>
      <c r="O144">
        <v>1.42303596822453</v>
      </c>
      <c r="P144">
        <v>1781.19</v>
      </c>
      <c r="Q144" s="17">
        <v>66.7</v>
      </c>
      <c r="R144">
        <v>7952656</v>
      </c>
      <c r="S144">
        <v>11613</v>
      </c>
      <c r="T144">
        <f t="shared" si="2"/>
        <v>1793397.34014543</v>
      </c>
      <c r="U144">
        <v>424.46403187</v>
      </c>
      <c r="V144">
        <v>111</v>
      </c>
      <c r="Y144">
        <v>21576904</v>
      </c>
      <c r="Z144">
        <v>0.0831165277532599</v>
      </c>
    </row>
    <row r="145" spans="1:26">
      <c r="A145" t="s">
        <v>44</v>
      </c>
      <c r="B145" s="17">
        <v>2022</v>
      </c>
      <c r="C145">
        <v>2027.15566657369</v>
      </c>
      <c r="D145">
        <v>203</v>
      </c>
      <c r="E145">
        <v>1226.139</v>
      </c>
      <c r="F145">
        <v>1767.5567</v>
      </c>
      <c r="G145" s="17">
        <v>621</v>
      </c>
      <c r="H145">
        <v>67.0485</v>
      </c>
      <c r="I145" s="17">
        <v>3.3</v>
      </c>
      <c r="J145" s="17">
        <v>6.9</v>
      </c>
      <c r="K145">
        <v>105.1</v>
      </c>
      <c r="L145">
        <v>3752.314192</v>
      </c>
      <c r="M145">
        <v>0.0299142769644112</v>
      </c>
      <c r="N145">
        <v>37565.0459399795</v>
      </c>
      <c r="O145">
        <v>1.65328373583557</v>
      </c>
      <c r="P145">
        <v>2093.77</v>
      </c>
      <c r="Q145" s="17">
        <v>175.4</v>
      </c>
      <c r="R145">
        <v>8311998</v>
      </c>
      <c r="S145">
        <v>10266</v>
      </c>
      <c r="T145">
        <f t="shared" si="2"/>
        <v>2217196.88943885</v>
      </c>
      <c r="U145">
        <v>575.634524</v>
      </c>
      <c r="V145">
        <v>111</v>
      </c>
      <c r="Y145">
        <v>24167668</v>
      </c>
      <c r="Z145">
        <v>0.0917422768898866</v>
      </c>
    </row>
    <row r="146" spans="1:26">
      <c r="A146" t="s">
        <v>44</v>
      </c>
      <c r="B146">
        <v>2023</v>
      </c>
      <c r="C146">
        <v>2041.38386063816</v>
      </c>
      <c r="D146">
        <v>197</v>
      </c>
      <c r="E146">
        <v>1240.7</v>
      </c>
      <c r="F146">
        <v>1794.029658</v>
      </c>
      <c r="G146" s="17">
        <v>638.8</v>
      </c>
      <c r="H146">
        <v>65.814099</v>
      </c>
      <c r="I146" s="17">
        <v>3.1</v>
      </c>
      <c r="J146" s="17">
        <v>6.7</v>
      </c>
      <c r="K146">
        <v>9.81</v>
      </c>
      <c r="L146" s="17">
        <v>3978</v>
      </c>
      <c r="M146">
        <v>0.028248450696036</v>
      </c>
      <c r="N146">
        <v>40311</v>
      </c>
      <c r="O146">
        <v>1.64534848121074</v>
      </c>
      <c r="P146">
        <v>2454.6</v>
      </c>
      <c r="Q146" s="17">
        <v>22.5</v>
      </c>
      <c r="R146">
        <v>910.65</v>
      </c>
      <c r="S146">
        <v>4584</v>
      </c>
      <c r="T146">
        <f t="shared" si="2"/>
        <v>1066967.87880065</v>
      </c>
      <c r="U146" s="17">
        <v>574.2</v>
      </c>
      <c r="V146">
        <v>109</v>
      </c>
      <c r="Y146">
        <v>26401909.6</v>
      </c>
      <c r="Z146">
        <v>0.0404125267817994</v>
      </c>
    </row>
    <row r="147" spans="1:26">
      <c r="A147" t="s">
        <v>45</v>
      </c>
      <c r="B147">
        <v>2011</v>
      </c>
      <c r="C147">
        <v>9022.939</v>
      </c>
      <c r="D147">
        <v>1598.9</v>
      </c>
      <c r="E147">
        <v>3547.6516</v>
      </c>
      <c r="F147">
        <v>5657.07539999999</v>
      </c>
      <c r="G147" s="17">
        <v>3135.5</v>
      </c>
      <c r="H147">
        <v>329.6711</v>
      </c>
      <c r="I147">
        <v>11.7475</v>
      </c>
      <c r="J147">
        <v>8.6114</v>
      </c>
      <c r="K147">
        <v>1317.2</v>
      </c>
      <c r="L147">
        <v>3459.65889999999</v>
      </c>
      <c r="M147">
        <v>0.131714012149811</v>
      </c>
      <c r="N147">
        <v>6811</v>
      </c>
      <c r="O147">
        <v>2.54335544110363</v>
      </c>
      <c r="P147">
        <v>1383.15</v>
      </c>
      <c r="Q147" s="17">
        <v>72.2</v>
      </c>
      <c r="R147">
        <v>3518700</v>
      </c>
      <c r="S147">
        <v>1513</v>
      </c>
      <c r="T147">
        <f t="shared" si="2"/>
        <v>342399.082826595</v>
      </c>
      <c r="U147">
        <v>117.2761</v>
      </c>
      <c r="V147">
        <v>105</v>
      </c>
      <c r="Y147">
        <v>2146439</v>
      </c>
      <c r="Z147">
        <v>0.159519596329826</v>
      </c>
    </row>
    <row r="148" spans="1:26">
      <c r="A148" t="s">
        <v>45</v>
      </c>
      <c r="B148">
        <v>2012</v>
      </c>
      <c r="C148">
        <v>8969.598</v>
      </c>
      <c r="D148">
        <v>1531.2</v>
      </c>
      <c r="E148">
        <v>3585.09</v>
      </c>
      <c r="F148">
        <v>5902.77</v>
      </c>
      <c r="G148" s="17">
        <v>3542.9</v>
      </c>
      <c r="H148">
        <v>333.5258</v>
      </c>
      <c r="I148">
        <v>11.6741</v>
      </c>
      <c r="J148">
        <v>9.1171</v>
      </c>
      <c r="K148">
        <v>1152.5</v>
      </c>
      <c r="L148">
        <v>3728.2954</v>
      </c>
      <c r="M148">
        <v>0.126581663663015</v>
      </c>
      <c r="N148">
        <v>7826</v>
      </c>
      <c r="O148">
        <v>2.50191710668351</v>
      </c>
      <c r="P148">
        <v>1755.87</v>
      </c>
      <c r="Q148" s="17">
        <v>77.5</v>
      </c>
      <c r="R148">
        <v>4304717</v>
      </c>
      <c r="S148">
        <v>2554</v>
      </c>
      <c r="T148">
        <f t="shared" si="2"/>
        <v>573449.584582957</v>
      </c>
      <c r="U148">
        <v>128.7965</v>
      </c>
      <c r="V148">
        <v>106</v>
      </c>
      <c r="Y148">
        <v>2817953</v>
      </c>
      <c r="Z148">
        <v>0.203498633434609</v>
      </c>
    </row>
    <row r="149" spans="1:26">
      <c r="A149" t="s">
        <v>45</v>
      </c>
      <c r="B149">
        <v>2013</v>
      </c>
      <c r="C149">
        <v>8945.642</v>
      </c>
      <c r="D149">
        <v>1469.7</v>
      </c>
      <c r="E149">
        <v>4305.5309</v>
      </c>
      <c r="F149">
        <v>6140.28</v>
      </c>
      <c r="G149" s="17">
        <v>3279.6</v>
      </c>
      <c r="H149">
        <v>338.4041</v>
      </c>
      <c r="I149">
        <v>11.7774</v>
      </c>
      <c r="J149">
        <v>9.4882</v>
      </c>
      <c r="K149">
        <v>1769.7</v>
      </c>
      <c r="L149">
        <v>4009.24179999999</v>
      </c>
      <c r="M149">
        <v>0.122109773612529</v>
      </c>
      <c r="N149">
        <v>8850</v>
      </c>
      <c r="O149">
        <v>2.07770939467651</v>
      </c>
      <c r="P149">
        <v>1866.21</v>
      </c>
      <c r="Q149" s="17">
        <v>105.2</v>
      </c>
      <c r="R149">
        <v>4781716</v>
      </c>
      <c r="S149">
        <v>3552</v>
      </c>
      <c r="T149">
        <f t="shared" si="2"/>
        <v>231396.422690723</v>
      </c>
      <c r="U149">
        <v>138.39</v>
      </c>
      <c r="V149">
        <v>107</v>
      </c>
      <c r="Y149">
        <v>3520833</v>
      </c>
      <c r="Z149">
        <v>0.0657220671047799</v>
      </c>
    </row>
    <row r="150" spans="1:26">
      <c r="A150" t="s">
        <v>45</v>
      </c>
      <c r="B150">
        <v>2014</v>
      </c>
      <c r="C150">
        <v>8945.534</v>
      </c>
      <c r="D150">
        <v>1415.3</v>
      </c>
      <c r="E150">
        <v>4331.6922</v>
      </c>
      <c r="F150">
        <v>6365.83</v>
      </c>
      <c r="G150" s="17">
        <v>3415.8</v>
      </c>
      <c r="H150">
        <v>341.3912</v>
      </c>
      <c r="I150">
        <v>11.3974</v>
      </c>
      <c r="J150">
        <v>9.6155</v>
      </c>
      <c r="K150">
        <v>641.3</v>
      </c>
      <c r="L150">
        <v>4223.72869999999</v>
      </c>
      <c r="M150">
        <v>0.114749818353597</v>
      </c>
      <c r="N150">
        <v>9916.42069499227</v>
      </c>
      <c r="O150">
        <v>2.06513611470363</v>
      </c>
      <c r="P150">
        <v>1874.99</v>
      </c>
      <c r="Q150" s="17">
        <v>125</v>
      </c>
      <c r="R150">
        <v>5026868</v>
      </c>
      <c r="S150">
        <v>3636</v>
      </c>
      <c r="T150">
        <f t="shared" si="2"/>
        <v>405905.830827389</v>
      </c>
      <c r="U150">
        <v>147.53</v>
      </c>
      <c r="V150">
        <v>109</v>
      </c>
      <c r="Y150">
        <v>3936070</v>
      </c>
      <c r="Z150">
        <v>0.103124647383656</v>
      </c>
    </row>
    <row r="151" spans="1:26">
      <c r="A151" t="s">
        <v>45</v>
      </c>
      <c r="B151">
        <v>2015</v>
      </c>
      <c r="C151">
        <v>8950.464</v>
      </c>
      <c r="D151">
        <v>1396.2</v>
      </c>
      <c r="E151">
        <v>4400.3386</v>
      </c>
      <c r="F151">
        <v>6580.99</v>
      </c>
      <c r="G151" s="17">
        <v>4077.2</v>
      </c>
      <c r="H151">
        <v>338.6944</v>
      </c>
      <c r="I151">
        <v>11.1048</v>
      </c>
      <c r="J151">
        <v>9.7943</v>
      </c>
      <c r="K151">
        <v>966.7</v>
      </c>
      <c r="L151">
        <v>4390.7959</v>
      </c>
      <c r="M151">
        <v>0.111639157797345</v>
      </c>
      <c r="N151">
        <v>10820.7272573334</v>
      </c>
      <c r="O151">
        <v>2.03403983502542</v>
      </c>
      <c r="P151">
        <v>1951.94</v>
      </c>
      <c r="Q151" s="17">
        <v>140.9</v>
      </c>
      <c r="R151">
        <v>5777400</v>
      </c>
      <c r="S151">
        <v>3845</v>
      </c>
      <c r="T151">
        <f t="shared" si="2"/>
        <v>587163.411688236</v>
      </c>
      <c r="U151">
        <v>156.75</v>
      </c>
      <c r="V151">
        <v>112</v>
      </c>
      <c r="Y151">
        <v>4317511</v>
      </c>
      <c r="Z151">
        <v>0.13599581140343</v>
      </c>
    </row>
    <row r="152" spans="1:26">
      <c r="A152" t="s">
        <v>45</v>
      </c>
      <c r="B152">
        <v>2016</v>
      </c>
      <c r="C152">
        <v>8893.614</v>
      </c>
      <c r="D152">
        <v>1383.5</v>
      </c>
      <c r="E152">
        <v>4437.46</v>
      </c>
      <c r="F152">
        <v>6867.49</v>
      </c>
      <c r="G152" s="17">
        <v>3961.8</v>
      </c>
      <c r="H152">
        <v>327.0082</v>
      </c>
      <c r="I152">
        <v>10.5704</v>
      </c>
      <c r="J152">
        <v>9.6966</v>
      </c>
      <c r="K152">
        <v>1341.2</v>
      </c>
      <c r="L152">
        <v>4655.5279</v>
      </c>
      <c r="M152">
        <v>0.105201572295865</v>
      </c>
      <c r="N152">
        <v>11720.473908</v>
      </c>
      <c r="O152">
        <v>2.00421277036863</v>
      </c>
      <c r="P152">
        <v>2196.46</v>
      </c>
      <c r="Q152" s="17">
        <v>120.3</v>
      </c>
      <c r="R152">
        <v>6248300</v>
      </c>
      <c r="S152">
        <v>3961</v>
      </c>
      <c r="T152">
        <f t="shared" si="2"/>
        <v>621464.319801066</v>
      </c>
      <c r="U152">
        <v>161.62</v>
      </c>
      <c r="V152">
        <v>113</v>
      </c>
      <c r="Y152">
        <v>4751329</v>
      </c>
      <c r="Z152">
        <v>0.130797997739383</v>
      </c>
    </row>
    <row r="153" spans="1:26">
      <c r="A153" t="s">
        <v>45</v>
      </c>
      <c r="B153">
        <v>2017</v>
      </c>
      <c r="C153">
        <v>8726.683</v>
      </c>
      <c r="D153">
        <v>1363.3</v>
      </c>
      <c r="E153">
        <v>4504.14</v>
      </c>
      <c r="F153">
        <v>6312.86</v>
      </c>
      <c r="G153" s="17">
        <v>4019.7</v>
      </c>
      <c r="H153">
        <v>318.7237</v>
      </c>
      <c r="I153">
        <v>9.9394</v>
      </c>
      <c r="J153">
        <v>9.7601</v>
      </c>
      <c r="K153">
        <v>399.8</v>
      </c>
      <c r="L153">
        <v>4597.94179999999</v>
      </c>
      <c r="M153">
        <v>0.0955759123547265</v>
      </c>
      <c r="N153">
        <v>12758.2244866007</v>
      </c>
      <c r="O153">
        <v>1.93748040691453</v>
      </c>
      <c r="P153">
        <v>2421.22</v>
      </c>
      <c r="Q153" s="17">
        <v>119.1</v>
      </c>
      <c r="R153">
        <v>6819092</v>
      </c>
      <c r="S153">
        <v>5121</v>
      </c>
      <c r="T153">
        <f t="shared" si="2"/>
        <v>459802.965932784</v>
      </c>
      <c r="U153">
        <v>171.3136</v>
      </c>
      <c r="V153">
        <v>113</v>
      </c>
      <c r="Y153">
        <v>5649198</v>
      </c>
      <c r="Z153">
        <v>0.0813926093461027</v>
      </c>
    </row>
    <row r="154" spans="1:26">
      <c r="A154" t="s">
        <v>45</v>
      </c>
      <c r="B154">
        <v>2018</v>
      </c>
      <c r="C154">
        <v>8771.112</v>
      </c>
      <c r="D154">
        <v>1353.6</v>
      </c>
      <c r="E154">
        <v>4538.29</v>
      </c>
      <c r="F154">
        <v>6543.81</v>
      </c>
      <c r="G154" s="17">
        <v>4007.3</v>
      </c>
      <c r="H154">
        <v>311.8</v>
      </c>
      <c r="I154">
        <v>9.4177</v>
      </c>
      <c r="J154">
        <v>9.7828</v>
      </c>
      <c r="K154">
        <v>863.2</v>
      </c>
      <c r="L154">
        <v>4672.7141</v>
      </c>
      <c r="M154">
        <v>0.0879136809565292</v>
      </c>
      <c r="N154">
        <v>13996.0215127306</v>
      </c>
      <c r="O154">
        <v>1.9326909474714</v>
      </c>
      <c r="P154">
        <v>2632.95</v>
      </c>
      <c r="Q154" s="17">
        <v>98.7</v>
      </c>
      <c r="R154">
        <v>7048560</v>
      </c>
      <c r="S154">
        <v>6264</v>
      </c>
      <c r="T154">
        <f t="shared" si="2"/>
        <v>500916.400083045</v>
      </c>
      <c r="U154">
        <v>180.7897</v>
      </c>
      <c r="V154">
        <v>113</v>
      </c>
      <c r="Y154">
        <v>6489541</v>
      </c>
      <c r="Z154">
        <v>0.0771882634046145</v>
      </c>
    </row>
    <row r="155" spans="1:26">
      <c r="A155" t="s">
        <v>45</v>
      </c>
      <c r="B155">
        <v>2019</v>
      </c>
      <c r="C155">
        <v>8781.957</v>
      </c>
      <c r="D155">
        <v>1346.9</v>
      </c>
      <c r="E155">
        <v>4580.836</v>
      </c>
      <c r="F155">
        <v>6650.47249999999</v>
      </c>
      <c r="G155" s="17">
        <v>4054</v>
      </c>
      <c r="H155">
        <v>298.022</v>
      </c>
      <c r="I155">
        <v>8.8271</v>
      </c>
      <c r="J155">
        <v>10.3735</v>
      </c>
      <c r="K155">
        <v>958</v>
      </c>
      <c r="L155">
        <v>5162.13379999999</v>
      </c>
      <c r="M155">
        <v>0.0785606933020926</v>
      </c>
      <c r="N155">
        <v>15415.9585665164</v>
      </c>
      <c r="O155">
        <v>1.91710792527827</v>
      </c>
      <c r="P155">
        <v>2707.4</v>
      </c>
      <c r="Q155" s="17">
        <v>78.2</v>
      </c>
      <c r="R155">
        <v>7362734</v>
      </c>
      <c r="S155">
        <v>6742</v>
      </c>
      <c r="T155">
        <f t="shared" si="2"/>
        <v>908539.467244761</v>
      </c>
      <c r="U155">
        <v>189.1454</v>
      </c>
      <c r="V155">
        <v>114</v>
      </c>
      <c r="Y155">
        <v>7540286</v>
      </c>
      <c r="Z155">
        <v>0.120491380200268</v>
      </c>
    </row>
    <row r="156" spans="1:26">
      <c r="A156" t="s">
        <v>45</v>
      </c>
      <c r="B156">
        <v>2020</v>
      </c>
      <c r="C156">
        <v>8817.991</v>
      </c>
      <c r="D156">
        <v>815</v>
      </c>
      <c r="E156">
        <v>4608.828</v>
      </c>
      <c r="F156">
        <v>6799.5046</v>
      </c>
      <c r="G156" s="17">
        <v>4019.2</v>
      </c>
      <c r="H156">
        <v>289.8969</v>
      </c>
      <c r="I156">
        <v>8.3294</v>
      </c>
      <c r="J156">
        <v>10.3299</v>
      </c>
      <c r="K156" s="17">
        <v>1238</v>
      </c>
      <c r="L156">
        <v>5680.9129</v>
      </c>
      <c r="M156">
        <v>0.0823326817582857</v>
      </c>
      <c r="N156">
        <v>16620.2106315361</v>
      </c>
      <c r="O156">
        <v>1.91328272610737</v>
      </c>
      <c r="P156">
        <v>3334</v>
      </c>
      <c r="Q156" s="17">
        <v>47.8</v>
      </c>
      <c r="R156">
        <v>9242900</v>
      </c>
      <c r="S156">
        <v>8325</v>
      </c>
      <c r="T156">
        <f t="shared" si="2"/>
        <v>898980.219727237</v>
      </c>
      <c r="U156">
        <v>205.3069</v>
      </c>
      <c r="V156">
        <v>114</v>
      </c>
      <c r="Y156">
        <v>8831833</v>
      </c>
      <c r="Z156">
        <v>0.101788634333013</v>
      </c>
    </row>
    <row r="157" spans="1:26">
      <c r="A157" t="s">
        <v>45</v>
      </c>
      <c r="B157" s="17">
        <v>2021</v>
      </c>
      <c r="C157">
        <v>8886.77321384237</v>
      </c>
      <c r="D157" s="17">
        <v>779</v>
      </c>
      <c r="E157">
        <v>4608.8</v>
      </c>
      <c r="F157">
        <v>6924.3052</v>
      </c>
      <c r="G157" s="17">
        <v>4087.6</v>
      </c>
      <c r="H157">
        <v>284.726615</v>
      </c>
      <c r="I157">
        <v>7.5993</v>
      </c>
      <c r="J157">
        <v>10.2605</v>
      </c>
      <c r="K157" s="17">
        <v>296</v>
      </c>
      <c r="L157">
        <v>6004.310139</v>
      </c>
      <c r="M157">
        <v>0.0782277587158429</v>
      </c>
      <c r="N157">
        <v>18371.7</v>
      </c>
      <c r="O157">
        <v>1.92821845466116</v>
      </c>
      <c r="P157">
        <v>4362</v>
      </c>
      <c r="Q157" s="17">
        <v>111.4</v>
      </c>
      <c r="R157">
        <v>9425474</v>
      </c>
      <c r="S157">
        <v>7963</v>
      </c>
      <c r="T157">
        <f t="shared" si="2"/>
        <v>751356.366540571</v>
      </c>
      <c r="U157">
        <v>280.41477128</v>
      </c>
      <c r="V157">
        <v>114</v>
      </c>
      <c r="Y157">
        <v>10061245</v>
      </c>
      <c r="Z157">
        <v>0.0746782695919413</v>
      </c>
    </row>
    <row r="158" spans="1:26">
      <c r="A158" t="s">
        <v>45</v>
      </c>
      <c r="B158" s="17">
        <v>2022</v>
      </c>
      <c r="C158">
        <v>8933.59347546923</v>
      </c>
      <c r="D158">
        <v>790</v>
      </c>
      <c r="E158">
        <v>4576.176</v>
      </c>
      <c r="F158">
        <v>7070.1222</v>
      </c>
      <c r="G158" s="17">
        <v>4100.1</v>
      </c>
      <c r="H158">
        <v>280.1922</v>
      </c>
      <c r="I158" s="17">
        <v>7.3</v>
      </c>
      <c r="J158" s="17">
        <v>10.2</v>
      </c>
      <c r="K158">
        <v>390.4</v>
      </c>
      <c r="L158">
        <v>6277.978647</v>
      </c>
      <c r="M158">
        <v>0.078004218004218</v>
      </c>
      <c r="N158">
        <v>19574.8774776664</v>
      </c>
      <c r="O158">
        <v>1.95219621698755</v>
      </c>
      <c r="P158">
        <v>6145.7</v>
      </c>
      <c r="Q158" s="17">
        <v>90</v>
      </c>
      <c r="R158">
        <v>9918819</v>
      </c>
      <c r="S158">
        <v>8359</v>
      </c>
      <c r="T158">
        <f t="shared" si="2"/>
        <v>1510242.43011934</v>
      </c>
      <c r="U158">
        <v>305.922432</v>
      </c>
      <c r="V158">
        <v>114</v>
      </c>
      <c r="Y158">
        <v>11525148</v>
      </c>
      <c r="Z158">
        <v>0.131038875172739</v>
      </c>
    </row>
    <row r="159" spans="1:26">
      <c r="A159" t="s">
        <v>45</v>
      </c>
      <c r="B159">
        <v>2023</v>
      </c>
      <c r="C159">
        <v>9043.95756075</v>
      </c>
      <c r="D159">
        <v>768</v>
      </c>
      <c r="E159">
        <v>4679.1</v>
      </c>
      <c r="F159">
        <v>7194.5556103</v>
      </c>
      <c r="G159" s="17">
        <v>4150.8</v>
      </c>
      <c r="H159">
        <v>277.992844</v>
      </c>
      <c r="I159" s="17">
        <v>7.1</v>
      </c>
      <c r="J159" s="17">
        <v>10.1</v>
      </c>
      <c r="K159">
        <v>28.75</v>
      </c>
      <c r="L159" s="17">
        <v>6247.9</v>
      </c>
      <c r="M159">
        <v>0.074315736674984</v>
      </c>
      <c r="N159">
        <v>21144</v>
      </c>
      <c r="O159">
        <v>1.93284126450599</v>
      </c>
      <c r="P159">
        <v>7067.3</v>
      </c>
      <c r="Q159" s="17">
        <v>102.9</v>
      </c>
      <c r="R159">
        <v>1049.29</v>
      </c>
      <c r="S159">
        <v>3532</v>
      </c>
      <c r="T159">
        <f t="shared" si="2"/>
        <v>49509.2600800198</v>
      </c>
      <c r="U159" s="17">
        <v>341.7</v>
      </c>
      <c r="V159">
        <v>111</v>
      </c>
      <c r="Y159">
        <v>12647398.9</v>
      </c>
      <c r="Z159">
        <v>0.00391458041858867</v>
      </c>
    </row>
    <row r="160" spans="1:26">
      <c r="A160" t="s">
        <v>46</v>
      </c>
      <c r="B160">
        <v>2011</v>
      </c>
      <c r="C160">
        <v>2285.804</v>
      </c>
      <c r="D160">
        <v>574</v>
      </c>
      <c r="E160">
        <v>967.477</v>
      </c>
      <c r="F160">
        <v>1250.81</v>
      </c>
      <c r="G160" s="17">
        <v>672.8</v>
      </c>
      <c r="H160">
        <v>120.9317</v>
      </c>
      <c r="I160">
        <v>5.8276</v>
      </c>
      <c r="J160">
        <v>5.7814</v>
      </c>
      <c r="K160">
        <v>133.1</v>
      </c>
      <c r="L160">
        <v>2730.93649999999</v>
      </c>
      <c r="M160">
        <v>0.0918122707170428</v>
      </c>
      <c r="N160">
        <v>8952</v>
      </c>
      <c r="O160">
        <v>2.3626442799157</v>
      </c>
      <c r="P160">
        <v>242.67</v>
      </c>
      <c r="Q160" s="17">
        <v>23</v>
      </c>
      <c r="R160">
        <v>2078900</v>
      </c>
      <c r="S160">
        <v>1369</v>
      </c>
      <c r="T160">
        <f t="shared" si="2"/>
        <v>20339.5030000574</v>
      </c>
      <c r="U160">
        <v>270.5792</v>
      </c>
      <c r="V160">
        <v>642</v>
      </c>
      <c r="Y160">
        <v>2215151</v>
      </c>
      <c r="Z160">
        <v>0.00918199391375912</v>
      </c>
    </row>
    <row r="161" spans="1:26">
      <c r="A161" t="s">
        <v>46</v>
      </c>
      <c r="B161">
        <v>2012</v>
      </c>
      <c r="C161">
        <v>2263.12</v>
      </c>
      <c r="D161">
        <v>551</v>
      </c>
      <c r="E161">
        <v>968.51</v>
      </c>
      <c r="F161">
        <v>1286.8</v>
      </c>
      <c r="G161" s="17">
        <v>547.3</v>
      </c>
      <c r="H161">
        <v>120.866</v>
      </c>
      <c r="I161">
        <v>5.7846</v>
      </c>
      <c r="J161">
        <v>5.8692</v>
      </c>
      <c r="K161">
        <v>159.3</v>
      </c>
      <c r="L161">
        <v>3007.40149999999</v>
      </c>
      <c r="M161">
        <v>0.0901801766134837</v>
      </c>
      <c r="N161">
        <v>10164</v>
      </c>
      <c r="O161">
        <v>2.33670277023469</v>
      </c>
      <c r="P161">
        <v>307.53</v>
      </c>
      <c r="Q161" s="17">
        <v>25.1</v>
      </c>
      <c r="R161">
        <v>2441622</v>
      </c>
      <c r="S161">
        <v>1721</v>
      </c>
      <c r="T161">
        <f t="shared" si="2"/>
        <v>251195.455018804</v>
      </c>
      <c r="U161">
        <v>312.8548</v>
      </c>
      <c r="V161">
        <v>678</v>
      </c>
      <c r="Y161">
        <v>2709891</v>
      </c>
      <c r="Z161">
        <v>0.0926957781766146</v>
      </c>
    </row>
    <row r="162" spans="1:26">
      <c r="A162" t="s">
        <v>46</v>
      </c>
      <c r="B162">
        <v>2013</v>
      </c>
      <c r="C162">
        <v>2292.214</v>
      </c>
      <c r="D162">
        <v>511</v>
      </c>
      <c r="E162">
        <v>1122.4192</v>
      </c>
      <c r="F162">
        <v>1336.76</v>
      </c>
      <c r="G162" s="17">
        <v>664.4</v>
      </c>
      <c r="H162">
        <v>120.5733</v>
      </c>
      <c r="I162">
        <v>5.7804</v>
      </c>
      <c r="J162">
        <v>5.9154</v>
      </c>
      <c r="K162">
        <v>276.8</v>
      </c>
      <c r="L162">
        <v>3281.9612</v>
      </c>
      <c r="M162">
        <v>0.0885433790810431</v>
      </c>
      <c r="N162">
        <v>11405</v>
      </c>
      <c r="O162">
        <v>2.04220847255642</v>
      </c>
      <c r="P162">
        <v>358.68</v>
      </c>
      <c r="Q162" s="17">
        <v>29</v>
      </c>
      <c r="R162">
        <v>3122226</v>
      </c>
      <c r="S162">
        <v>2440</v>
      </c>
      <c r="T162">
        <f t="shared" si="2"/>
        <v>138306.018747648</v>
      </c>
      <c r="U162">
        <v>346.68</v>
      </c>
      <c r="V162">
        <v>698</v>
      </c>
      <c r="Y162">
        <v>3140589</v>
      </c>
      <c r="Z162">
        <v>0.0440382421092501</v>
      </c>
    </row>
    <row r="163" spans="1:26">
      <c r="A163" t="s">
        <v>46</v>
      </c>
      <c r="B163">
        <v>2014</v>
      </c>
      <c r="C163">
        <v>2305.241</v>
      </c>
      <c r="D163">
        <v>493</v>
      </c>
      <c r="E163">
        <v>1116.1215</v>
      </c>
      <c r="F163">
        <v>1368.35</v>
      </c>
      <c r="G163" s="17">
        <v>667</v>
      </c>
      <c r="H163">
        <v>122.6138</v>
      </c>
      <c r="I163">
        <v>5.6391</v>
      </c>
      <c r="J163">
        <v>6.0932</v>
      </c>
      <c r="K163">
        <v>102.6</v>
      </c>
      <c r="L163">
        <v>3522.3053</v>
      </c>
      <c r="M163">
        <v>0.0837554082681237</v>
      </c>
      <c r="N163">
        <v>12650.1899063295</v>
      </c>
      <c r="O163">
        <v>2.06540327374753</v>
      </c>
      <c r="P163">
        <v>416.5</v>
      </c>
      <c r="Q163" s="17">
        <v>30.6</v>
      </c>
      <c r="R163">
        <v>3203234</v>
      </c>
      <c r="S163">
        <v>2567</v>
      </c>
      <c r="T163">
        <f t="shared" si="2"/>
        <v>360145.280787682</v>
      </c>
      <c r="U163">
        <v>367.67</v>
      </c>
      <c r="V163">
        <v>714</v>
      </c>
      <c r="Y163">
        <v>3550325</v>
      </c>
      <c r="Z163">
        <v>0.10144008810114</v>
      </c>
    </row>
    <row r="164" spans="1:26">
      <c r="A164" t="s">
        <v>46</v>
      </c>
      <c r="B164">
        <v>2015</v>
      </c>
      <c r="C164">
        <v>2331.32</v>
      </c>
      <c r="D164">
        <v>480</v>
      </c>
      <c r="E164">
        <v>1061.654</v>
      </c>
      <c r="F164">
        <v>1384.13</v>
      </c>
      <c r="G164" s="17">
        <v>500</v>
      </c>
      <c r="H164">
        <v>123.8017</v>
      </c>
      <c r="I164">
        <v>5.577</v>
      </c>
      <c r="J164">
        <v>6.2067</v>
      </c>
      <c r="K164">
        <v>203.3</v>
      </c>
      <c r="L164">
        <v>3717.87109999999</v>
      </c>
      <c r="M164">
        <v>0.0815286634010551</v>
      </c>
      <c r="N164">
        <v>13792.704929342</v>
      </c>
      <c r="O164">
        <v>2.19593200798</v>
      </c>
      <c r="P164">
        <v>443.95</v>
      </c>
      <c r="Q164" s="17">
        <v>21.8</v>
      </c>
      <c r="R164">
        <v>4418600</v>
      </c>
      <c r="S164">
        <v>4350</v>
      </c>
      <c r="T164">
        <f t="shared" si="2"/>
        <v>315596.727811387</v>
      </c>
      <c r="U164">
        <v>381.06</v>
      </c>
      <c r="V164">
        <v>722</v>
      </c>
      <c r="Y164">
        <v>3929298</v>
      </c>
      <c r="Z164">
        <v>0.0803188579261199</v>
      </c>
    </row>
    <row r="165" spans="1:26">
      <c r="A165" t="s">
        <v>46</v>
      </c>
      <c r="B165">
        <v>2016</v>
      </c>
      <c r="C165">
        <v>2327.314</v>
      </c>
      <c r="D165">
        <v>450</v>
      </c>
      <c r="E165">
        <v>1055.37</v>
      </c>
      <c r="F165">
        <v>1269.08999999999</v>
      </c>
      <c r="G165" s="17">
        <v>477.3</v>
      </c>
      <c r="H165">
        <v>123.8417</v>
      </c>
      <c r="I165">
        <v>5.5387</v>
      </c>
      <c r="J165">
        <v>6.2424</v>
      </c>
      <c r="K165">
        <v>386.7</v>
      </c>
      <c r="L165">
        <v>4155.6808</v>
      </c>
      <c r="M165">
        <v>0.0820261167945942</v>
      </c>
      <c r="N165">
        <v>14999.188504</v>
      </c>
      <c r="O165">
        <v>2.20521144243251</v>
      </c>
      <c r="P165">
        <v>442.09</v>
      </c>
      <c r="Q165" s="17">
        <v>73.9</v>
      </c>
      <c r="R165">
        <v>4105800</v>
      </c>
      <c r="S165">
        <v>6496</v>
      </c>
      <c r="T165">
        <f t="shared" si="2"/>
        <v>349806.123802789</v>
      </c>
      <c r="U165">
        <v>384.45</v>
      </c>
      <c r="V165">
        <v>742</v>
      </c>
      <c r="Y165">
        <v>4542920</v>
      </c>
      <c r="Z165">
        <v>0.0770002825941881</v>
      </c>
    </row>
    <row r="166" spans="1:26">
      <c r="A166" t="s">
        <v>46</v>
      </c>
      <c r="B166">
        <v>2017</v>
      </c>
      <c r="C166">
        <v>1549.342</v>
      </c>
      <c r="D166">
        <v>418</v>
      </c>
      <c r="E166">
        <v>1064.838</v>
      </c>
      <c r="F166">
        <v>1232.42</v>
      </c>
      <c r="G166" s="17">
        <v>487.2</v>
      </c>
      <c r="H166">
        <v>116.3227</v>
      </c>
      <c r="I166">
        <v>5.2167</v>
      </c>
      <c r="J166">
        <v>6.2415</v>
      </c>
      <c r="K166">
        <v>57.5</v>
      </c>
      <c r="L166">
        <v>3947.159</v>
      </c>
      <c r="M166">
        <v>0.0688311417934634</v>
      </c>
      <c r="N166">
        <v>16334.7874822876</v>
      </c>
      <c r="O166">
        <v>1.45500254498806</v>
      </c>
      <c r="P166">
        <v>494.16</v>
      </c>
      <c r="Q166" s="17">
        <v>32.9</v>
      </c>
      <c r="R166">
        <v>4477013</v>
      </c>
      <c r="S166">
        <v>6538</v>
      </c>
      <c r="T166">
        <f t="shared" si="2"/>
        <v>996104.154263453</v>
      </c>
      <c r="U166">
        <v>388.3797</v>
      </c>
      <c r="V166">
        <v>754</v>
      </c>
      <c r="Y166">
        <v>5430888</v>
      </c>
      <c r="Z166">
        <v>0.183414600754693</v>
      </c>
    </row>
    <row r="167" spans="1:26">
      <c r="A167" t="s">
        <v>46</v>
      </c>
      <c r="B167">
        <v>2018</v>
      </c>
      <c r="C167">
        <v>1577.31</v>
      </c>
      <c r="D167">
        <v>400</v>
      </c>
      <c r="E167">
        <v>1085.177</v>
      </c>
      <c r="F167">
        <v>1228.27</v>
      </c>
      <c r="G167" s="17">
        <v>498.6</v>
      </c>
      <c r="H167">
        <v>110.7377</v>
      </c>
      <c r="I167">
        <v>4.9143</v>
      </c>
      <c r="J167">
        <v>6.0002</v>
      </c>
      <c r="K167">
        <v>78.7</v>
      </c>
      <c r="L167">
        <v>4229.5209</v>
      </c>
      <c r="M167">
        <v>0.0664679181455501</v>
      </c>
      <c r="N167">
        <v>17821.1877569748</v>
      </c>
      <c r="O167">
        <v>1.45350481995103</v>
      </c>
      <c r="P167">
        <v>560.2</v>
      </c>
      <c r="Q167" s="17">
        <v>23.3</v>
      </c>
      <c r="R167">
        <v>4315149</v>
      </c>
      <c r="S167">
        <v>7489</v>
      </c>
      <c r="T167">
        <f t="shared" si="2"/>
        <v>20528.9548566136</v>
      </c>
      <c r="U167">
        <v>403.8675</v>
      </c>
      <c r="V167">
        <v>758</v>
      </c>
      <c r="Y167">
        <v>6427935</v>
      </c>
      <c r="Z167">
        <v>0.00319370915490178</v>
      </c>
    </row>
    <row r="168" spans="1:26">
      <c r="A168" t="s">
        <v>46</v>
      </c>
      <c r="B168">
        <v>2019</v>
      </c>
      <c r="C168">
        <v>1599.29</v>
      </c>
      <c r="D168">
        <v>369</v>
      </c>
      <c r="E168">
        <v>1076.778</v>
      </c>
      <c r="F168">
        <v>1237.7291</v>
      </c>
      <c r="G168" s="17">
        <v>493.9</v>
      </c>
      <c r="H168">
        <v>106.263</v>
      </c>
      <c r="I168">
        <v>4.5477</v>
      </c>
      <c r="J168">
        <v>5.8507</v>
      </c>
      <c r="K168">
        <v>123.1</v>
      </c>
      <c r="L168">
        <v>4636.56469999999</v>
      </c>
      <c r="M168">
        <v>0.0612390612100484</v>
      </c>
      <c r="N168">
        <v>19568.3509433642</v>
      </c>
      <c r="O168">
        <v>1.48525508507789</v>
      </c>
      <c r="P168">
        <v>608.23</v>
      </c>
      <c r="Q168" s="17">
        <v>26.5</v>
      </c>
      <c r="R168">
        <v>4420628</v>
      </c>
      <c r="S168">
        <v>7597</v>
      </c>
      <c r="T168">
        <f t="shared" si="2"/>
        <v>337144.973524819</v>
      </c>
      <c r="U168">
        <v>417.9238</v>
      </c>
      <c r="V168">
        <v>759</v>
      </c>
      <c r="Y168">
        <v>7537466</v>
      </c>
      <c r="Z168">
        <v>0.0447292198100554</v>
      </c>
    </row>
    <row r="169" spans="1:26">
      <c r="A169" t="s">
        <v>46</v>
      </c>
      <c r="B169">
        <v>2020</v>
      </c>
      <c r="C169">
        <v>1631.269</v>
      </c>
      <c r="D169">
        <v>323</v>
      </c>
      <c r="E169">
        <v>1110.42</v>
      </c>
      <c r="F169">
        <v>1260.20039999999</v>
      </c>
      <c r="G169" s="17">
        <v>502.3</v>
      </c>
      <c r="H169">
        <v>100.8056</v>
      </c>
      <c r="I169">
        <v>4.3163</v>
      </c>
      <c r="J169">
        <v>5.1824</v>
      </c>
      <c r="K169" s="17">
        <v>65</v>
      </c>
      <c r="L169">
        <v>4901.0675</v>
      </c>
      <c r="M169">
        <v>0.0622341209400807</v>
      </c>
      <c r="N169">
        <v>20880.2996398432</v>
      </c>
      <c r="O169">
        <v>1.4690558527404</v>
      </c>
      <c r="P169">
        <v>717.26</v>
      </c>
      <c r="Q169" s="17">
        <v>20.9</v>
      </c>
      <c r="R169">
        <v>4500500</v>
      </c>
      <c r="S169">
        <v>8976</v>
      </c>
      <c r="T169">
        <f t="shared" si="2"/>
        <v>294858.97175782</v>
      </c>
      <c r="U169">
        <v>445.0731</v>
      </c>
      <c r="V169">
        <v>761</v>
      </c>
      <c r="Y169">
        <v>8424072</v>
      </c>
      <c r="Z169">
        <v>0.0350019529460124</v>
      </c>
    </row>
    <row r="170" spans="1:26">
      <c r="A170" t="s">
        <v>46</v>
      </c>
      <c r="B170" s="17">
        <v>2021</v>
      </c>
      <c r="C170">
        <v>1651.87213333667</v>
      </c>
      <c r="D170" s="17">
        <v>301</v>
      </c>
      <c r="E170">
        <v>1110.4</v>
      </c>
      <c r="F170">
        <v>1270.523403</v>
      </c>
      <c r="G170" s="17">
        <v>506.4</v>
      </c>
      <c r="H170">
        <v>96.63424</v>
      </c>
      <c r="I170">
        <v>4.1689</v>
      </c>
      <c r="J170">
        <v>4.6304</v>
      </c>
      <c r="K170" s="17">
        <v>47</v>
      </c>
      <c r="L170">
        <v>5200.967994</v>
      </c>
      <c r="M170">
        <v>0.0593665002540301</v>
      </c>
      <c r="N170">
        <v>23228.9</v>
      </c>
      <c r="O170">
        <v>1.48763700768792</v>
      </c>
      <c r="P170">
        <v>859.41</v>
      </c>
      <c r="Q170" s="17">
        <v>32.2</v>
      </c>
      <c r="R170">
        <v>3666140</v>
      </c>
      <c r="S170">
        <v>6746</v>
      </c>
      <c r="T170">
        <f t="shared" si="2"/>
        <v>851645.498220738</v>
      </c>
      <c r="U170">
        <v>311.732596</v>
      </c>
      <c r="V170">
        <v>759</v>
      </c>
      <c r="Y170">
        <v>9687292</v>
      </c>
      <c r="Z170">
        <v>0.0879136809565292</v>
      </c>
    </row>
    <row r="171" spans="1:26">
      <c r="A171" t="s">
        <v>46</v>
      </c>
      <c r="B171" s="17">
        <v>2022</v>
      </c>
      <c r="C171">
        <v>1682.13993333667</v>
      </c>
      <c r="D171">
        <v>299</v>
      </c>
      <c r="E171">
        <v>855.469</v>
      </c>
      <c r="F171">
        <v>1296.71355</v>
      </c>
      <c r="G171" s="17">
        <v>508.7</v>
      </c>
      <c r="H171">
        <v>92.0693</v>
      </c>
      <c r="I171" s="17">
        <v>4</v>
      </c>
      <c r="J171" s="17">
        <v>4.7</v>
      </c>
      <c r="K171">
        <v>105.9</v>
      </c>
      <c r="L171">
        <v>5502.563108</v>
      </c>
      <c r="M171">
        <v>0.0579214044839098</v>
      </c>
      <c r="N171">
        <v>24986.6060196773</v>
      </c>
      <c r="O171">
        <v>1.96633651638653</v>
      </c>
      <c r="P171">
        <v>989.55</v>
      </c>
      <c r="Q171" s="17">
        <v>35</v>
      </c>
      <c r="R171">
        <v>4103670</v>
      </c>
      <c r="S171">
        <v>5772</v>
      </c>
      <c r="T171">
        <f t="shared" si="2"/>
        <v>719272.473088512</v>
      </c>
      <c r="U171">
        <v>277.446069</v>
      </c>
      <c r="V171">
        <v>757</v>
      </c>
      <c r="Y171">
        <v>10821348</v>
      </c>
      <c r="Z171">
        <v>0.0664679181455501</v>
      </c>
    </row>
    <row r="172" spans="1:26">
      <c r="A172" t="s">
        <v>46</v>
      </c>
      <c r="B172">
        <v>2023</v>
      </c>
      <c r="C172">
        <v>1712.25393333333</v>
      </c>
      <c r="D172">
        <v>289</v>
      </c>
      <c r="E172">
        <v>858.8</v>
      </c>
      <c r="F172">
        <v>1323.685179</v>
      </c>
      <c r="G172" s="17">
        <v>511</v>
      </c>
      <c r="H172">
        <v>89.152224</v>
      </c>
      <c r="I172" s="17">
        <v>3.8</v>
      </c>
      <c r="J172" s="17">
        <v>4.3</v>
      </c>
      <c r="K172">
        <v>83.44</v>
      </c>
      <c r="L172" s="17">
        <v>5729.2</v>
      </c>
      <c r="M172">
        <v>0.0591977569722068</v>
      </c>
      <c r="N172">
        <v>26722</v>
      </c>
      <c r="O172">
        <v>1.99377495730476</v>
      </c>
      <c r="P172">
        <v>1137.69</v>
      </c>
      <c r="Q172" s="17">
        <v>26</v>
      </c>
      <c r="R172">
        <v>415.14</v>
      </c>
      <c r="S172">
        <v>2607</v>
      </c>
      <c r="T172">
        <f t="shared" si="2"/>
        <v>1000521.60590313</v>
      </c>
      <c r="U172" s="17">
        <v>341.2</v>
      </c>
      <c r="V172">
        <v>756</v>
      </c>
      <c r="Y172">
        <v>11716771.9</v>
      </c>
      <c r="Z172">
        <v>0.0853922577346692</v>
      </c>
    </row>
    <row r="173" spans="1:26">
      <c r="A173" t="s">
        <v>47</v>
      </c>
      <c r="B173">
        <v>2011</v>
      </c>
      <c r="C173">
        <v>5486.789</v>
      </c>
      <c r="D173">
        <v>806.1</v>
      </c>
      <c r="E173">
        <v>1867.67</v>
      </c>
      <c r="F173">
        <v>4200.03</v>
      </c>
      <c r="G173" s="17">
        <v>2052.8</v>
      </c>
      <c r="H173">
        <v>140.77</v>
      </c>
      <c r="I173">
        <v>9.9537</v>
      </c>
      <c r="J173">
        <v>4.771</v>
      </c>
      <c r="K173">
        <v>1075.3</v>
      </c>
      <c r="L173">
        <v>2207.2655</v>
      </c>
      <c r="M173">
        <v>0.118866221987521</v>
      </c>
      <c r="N173">
        <v>7133</v>
      </c>
      <c r="O173">
        <v>2.93777219744387</v>
      </c>
      <c r="P173">
        <v>490.92</v>
      </c>
      <c r="Q173" s="17">
        <v>53</v>
      </c>
      <c r="R173">
        <v>2879900</v>
      </c>
      <c r="S173">
        <v>269</v>
      </c>
      <c r="T173">
        <f t="shared" si="2"/>
        <v>62636.2277368269</v>
      </c>
      <c r="U173">
        <v>77.26</v>
      </c>
      <c r="V173">
        <v>677</v>
      </c>
      <c r="Y173">
        <v>967529</v>
      </c>
      <c r="Z173">
        <v>0.0647383465889156</v>
      </c>
    </row>
    <row r="174" spans="1:26">
      <c r="A174" t="s">
        <v>47</v>
      </c>
      <c r="B174">
        <v>2012</v>
      </c>
      <c r="C174">
        <v>5524.913</v>
      </c>
      <c r="D174">
        <v>758.8</v>
      </c>
      <c r="E174">
        <v>1907.06</v>
      </c>
      <c r="F174">
        <v>4599.68</v>
      </c>
      <c r="G174" s="17">
        <v>2140.6</v>
      </c>
      <c r="H174">
        <v>141.26</v>
      </c>
      <c r="I174">
        <v>10.0413</v>
      </c>
      <c r="J174">
        <v>5.0275</v>
      </c>
      <c r="K174">
        <v>673.5</v>
      </c>
      <c r="L174">
        <v>2399.2583</v>
      </c>
      <c r="M174">
        <v>0.117402431716102</v>
      </c>
      <c r="N174">
        <v>8103</v>
      </c>
      <c r="O174">
        <v>2.89708399316225</v>
      </c>
      <c r="P174">
        <v>622.78</v>
      </c>
      <c r="Q174" s="17">
        <v>58.1</v>
      </c>
      <c r="R174">
        <v>3847674</v>
      </c>
      <c r="S174">
        <v>353</v>
      </c>
      <c r="T174">
        <f t="shared" si="2"/>
        <v>101446.596060501</v>
      </c>
      <c r="U174">
        <v>84.616</v>
      </c>
      <c r="V174">
        <v>742</v>
      </c>
      <c r="Y174">
        <v>1136552</v>
      </c>
      <c r="Z174">
        <v>0.0892582090925019</v>
      </c>
    </row>
    <row r="175" spans="1:26">
      <c r="A175" t="s">
        <v>47</v>
      </c>
      <c r="B175">
        <v>2013</v>
      </c>
      <c r="C175">
        <v>5552.565</v>
      </c>
      <c r="D175">
        <v>722.8</v>
      </c>
      <c r="E175">
        <v>1995.6041</v>
      </c>
      <c r="F175">
        <v>2014.13</v>
      </c>
      <c r="G175" s="17">
        <v>2116.1</v>
      </c>
      <c r="H175">
        <v>141.577</v>
      </c>
      <c r="I175">
        <v>9.9922</v>
      </c>
      <c r="J175">
        <v>5.1401</v>
      </c>
      <c r="K175">
        <v>1049.1</v>
      </c>
      <c r="L175">
        <v>2578.3521</v>
      </c>
      <c r="M175">
        <v>0.113564776036957</v>
      </c>
      <c r="N175">
        <v>9089</v>
      </c>
      <c r="O175">
        <v>2.782398071842</v>
      </c>
      <c r="P175">
        <v>661.93</v>
      </c>
      <c r="Q175" s="17">
        <v>40.7</v>
      </c>
      <c r="R175">
        <v>4385353</v>
      </c>
      <c r="S175">
        <v>456</v>
      </c>
      <c r="T175">
        <f t="shared" si="2"/>
        <v>122103.072779301</v>
      </c>
      <c r="U175">
        <v>90.9</v>
      </c>
      <c r="V175">
        <v>796</v>
      </c>
      <c r="Y175">
        <v>1354972</v>
      </c>
      <c r="Z175">
        <v>0.0901148309923018</v>
      </c>
    </row>
    <row r="176" spans="1:26">
      <c r="A176" t="s">
        <v>47</v>
      </c>
      <c r="B176">
        <v>2014</v>
      </c>
      <c r="C176">
        <v>5570.55</v>
      </c>
      <c r="D176">
        <v>680.9</v>
      </c>
      <c r="E176">
        <v>2001.573</v>
      </c>
      <c r="F176">
        <v>2118.39</v>
      </c>
      <c r="G176" s="17">
        <v>2143.5</v>
      </c>
      <c r="H176">
        <v>142.8709</v>
      </c>
      <c r="I176">
        <v>9.4764</v>
      </c>
      <c r="J176">
        <v>5.3122</v>
      </c>
      <c r="K176">
        <v>487.1</v>
      </c>
      <c r="L176">
        <v>2726.5353</v>
      </c>
      <c r="M176">
        <v>0.107143470765777</v>
      </c>
      <c r="N176">
        <v>10116.5792418811</v>
      </c>
      <c r="O176">
        <v>2.78308610278016</v>
      </c>
      <c r="P176">
        <v>738.48</v>
      </c>
      <c r="Q176" s="17">
        <v>43.4</v>
      </c>
      <c r="R176">
        <v>5001512</v>
      </c>
      <c r="S176">
        <v>739</v>
      </c>
      <c r="T176">
        <f t="shared" si="2"/>
        <v>129615.009459235</v>
      </c>
      <c r="U176">
        <v>97.62</v>
      </c>
      <c r="V176">
        <v>839</v>
      </c>
      <c r="Y176">
        <v>1531114</v>
      </c>
      <c r="Z176">
        <v>0.0846540554519354</v>
      </c>
    </row>
    <row r="177" spans="1:26">
      <c r="A177" t="s">
        <v>47</v>
      </c>
      <c r="B177">
        <v>2015</v>
      </c>
      <c r="C177">
        <v>5579.093</v>
      </c>
      <c r="D177">
        <v>645.3</v>
      </c>
      <c r="E177">
        <v>2027.667</v>
      </c>
      <c r="F177">
        <v>2260.82</v>
      </c>
      <c r="G177" s="17">
        <v>2235.6</v>
      </c>
      <c r="H177">
        <v>143.5826</v>
      </c>
      <c r="I177">
        <v>9.3873</v>
      </c>
      <c r="J177">
        <v>5.3977</v>
      </c>
      <c r="K177">
        <v>455.3</v>
      </c>
      <c r="L177">
        <v>2859.1035</v>
      </c>
      <c r="M177">
        <v>0.106015506063821</v>
      </c>
      <c r="N177">
        <v>11139.0823075655</v>
      </c>
      <c r="O177">
        <v>2.75148384818612</v>
      </c>
      <c r="P177">
        <v>772.74</v>
      </c>
      <c r="Q177" s="17">
        <v>46.2</v>
      </c>
      <c r="R177">
        <v>5573000</v>
      </c>
      <c r="S177">
        <v>1300</v>
      </c>
      <c r="T177">
        <f t="shared" si="2"/>
        <v>68210.4906475549</v>
      </c>
      <c r="U177">
        <v>99.92</v>
      </c>
      <c r="V177">
        <v>867</v>
      </c>
      <c r="Y177">
        <v>1731820</v>
      </c>
      <c r="Z177">
        <v>0.039386593668831</v>
      </c>
    </row>
    <row r="178" spans="1:26">
      <c r="A178" t="s">
        <v>47</v>
      </c>
      <c r="B178">
        <v>2016</v>
      </c>
      <c r="C178">
        <v>5560.666</v>
      </c>
      <c r="D178">
        <v>608.7</v>
      </c>
      <c r="E178">
        <v>2036.83</v>
      </c>
      <c r="F178">
        <v>2201.62</v>
      </c>
      <c r="G178" s="17">
        <v>2234.4</v>
      </c>
      <c r="H178">
        <v>141.9742</v>
      </c>
      <c r="I178">
        <v>9.2188</v>
      </c>
      <c r="J178">
        <v>5.2757</v>
      </c>
      <c r="K178">
        <v>786.1</v>
      </c>
      <c r="L178">
        <v>3130.2925</v>
      </c>
      <c r="M178">
        <v>0.102953132601762</v>
      </c>
      <c r="N178">
        <v>12137.724504</v>
      </c>
      <c r="O178">
        <v>2.73005896417472</v>
      </c>
      <c r="P178">
        <v>811.05</v>
      </c>
      <c r="Q178" s="17">
        <v>46.8</v>
      </c>
      <c r="R178">
        <v>5809000</v>
      </c>
      <c r="S178">
        <v>2020</v>
      </c>
      <c r="T178">
        <f t="shared" si="2"/>
        <v>307550.703705341</v>
      </c>
      <c r="U178">
        <v>104.58</v>
      </c>
      <c r="V178">
        <v>874</v>
      </c>
      <c r="Y178">
        <v>2073091</v>
      </c>
      <c r="Z178">
        <v>0.148353692001625</v>
      </c>
    </row>
    <row r="179" spans="1:26">
      <c r="A179" t="s">
        <v>47</v>
      </c>
      <c r="B179">
        <v>2017</v>
      </c>
      <c r="C179">
        <v>5638.456</v>
      </c>
      <c r="D179">
        <v>572.3</v>
      </c>
      <c r="E179">
        <v>2039.42</v>
      </c>
      <c r="F179">
        <v>2309.6</v>
      </c>
      <c r="G179" s="17">
        <v>2221.7</v>
      </c>
      <c r="H179">
        <v>134.9715</v>
      </c>
      <c r="I179">
        <v>8.7737</v>
      </c>
      <c r="J179">
        <v>5.3509</v>
      </c>
      <c r="K179">
        <v>441.4</v>
      </c>
      <c r="L179">
        <v>3069.00509999999</v>
      </c>
      <c r="M179">
        <v>0.091734057904731</v>
      </c>
      <c r="N179">
        <v>13241.8220260911</v>
      </c>
      <c r="O179">
        <v>2.76473507173608</v>
      </c>
      <c r="P179">
        <v>1030.38</v>
      </c>
      <c r="Q179" s="17">
        <v>55.6</v>
      </c>
      <c r="R179">
        <v>6077087</v>
      </c>
      <c r="S179">
        <v>3087</v>
      </c>
      <c r="T179">
        <f t="shared" si="2"/>
        <v>529446.38058381</v>
      </c>
      <c r="U179">
        <v>108.5023</v>
      </c>
      <c r="V179">
        <v>876</v>
      </c>
      <c r="Y179">
        <v>2558030</v>
      </c>
      <c r="Z179">
        <v>0.206974265580861</v>
      </c>
    </row>
    <row r="180" spans="1:26">
      <c r="A180" t="s">
        <v>47</v>
      </c>
      <c r="B180">
        <v>2018</v>
      </c>
      <c r="C180">
        <v>5555.811</v>
      </c>
      <c r="D180">
        <v>527.9</v>
      </c>
      <c r="E180">
        <v>2032.016</v>
      </c>
      <c r="F180">
        <v>2381.96999999999</v>
      </c>
      <c r="G180" s="17">
        <v>2190.7</v>
      </c>
      <c r="H180">
        <v>123.1965</v>
      </c>
      <c r="I180">
        <v>7.7183</v>
      </c>
      <c r="J180">
        <v>5.2218</v>
      </c>
      <c r="K180">
        <v>530.7</v>
      </c>
      <c r="L180">
        <v>3148.5736</v>
      </c>
      <c r="M180">
        <v>0.0853922577346692</v>
      </c>
      <c r="N180">
        <v>14459.8912575785</v>
      </c>
      <c r="O180">
        <v>2.73413742805175</v>
      </c>
      <c r="P180">
        <v>1427.87</v>
      </c>
      <c r="Q180" s="17">
        <v>63.4</v>
      </c>
      <c r="R180">
        <v>5994078</v>
      </c>
      <c r="S180">
        <v>3653</v>
      </c>
      <c r="T180">
        <f t="shared" si="2"/>
        <v>210289.02311573</v>
      </c>
      <c r="U180">
        <v>112.4716</v>
      </c>
      <c r="V180">
        <v>878</v>
      </c>
      <c r="Y180">
        <v>3106906</v>
      </c>
      <c r="Z180">
        <v>0.0676843854032693</v>
      </c>
    </row>
    <row r="181" spans="1:26">
      <c r="A181" t="s">
        <v>47</v>
      </c>
      <c r="B181">
        <v>2019</v>
      </c>
      <c r="C181">
        <v>5521.184</v>
      </c>
      <c r="D181">
        <v>489.8</v>
      </c>
      <c r="E181">
        <v>2036.144</v>
      </c>
      <c r="F181">
        <v>2470.6558</v>
      </c>
      <c r="G181" s="17">
        <v>2157.5</v>
      </c>
      <c r="H181">
        <v>115.571</v>
      </c>
      <c r="I181">
        <v>6.2701</v>
      </c>
      <c r="J181">
        <v>5.202</v>
      </c>
      <c r="K181">
        <v>1200.7</v>
      </c>
      <c r="L181">
        <v>3481.2926</v>
      </c>
      <c r="M181">
        <v>0.0831085529637484</v>
      </c>
      <c r="N181">
        <v>15796.2912367415</v>
      </c>
      <c r="O181">
        <v>2.71158817843925</v>
      </c>
      <c r="P181">
        <v>1623.44</v>
      </c>
      <c r="Q181" s="17">
        <v>67.4</v>
      </c>
      <c r="R181">
        <v>6198025</v>
      </c>
      <c r="S181">
        <v>3727</v>
      </c>
      <c r="T181">
        <f t="shared" si="2"/>
        <v>418211.714403784</v>
      </c>
      <c r="U181">
        <v>119.2362</v>
      </c>
      <c r="V181">
        <v>876</v>
      </c>
      <c r="Y181">
        <v>3843094</v>
      </c>
      <c r="Z181">
        <v>0.10882161987289</v>
      </c>
    </row>
    <row r="182" spans="1:26">
      <c r="A182" t="s">
        <v>47</v>
      </c>
      <c r="B182">
        <v>2020</v>
      </c>
      <c r="C182">
        <v>5644.37</v>
      </c>
      <c r="D182">
        <v>455</v>
      </c>
      <c r="E182">
        <v>2038.49</v>
      </c>
      <c r="F182">
        <v>2591.0482</v>
      </c>
      <c r="G182" s="17">
        <v>2163.9</v>
      </c>
      <c r="H182">
        <v>108.8123</v>
      </c>
      <c r="I182">
        <v>5.2708</v>
      </c>
      <c r="J182">
        <v>5.2296</v>
      </c>
      <c r="K182" s="17">
        <v>943</v>
      </c>
      <c r="L182">
        <v>3820.7354</v>
      </c>
      <c r="M182">
        <v>0.087250257867388</v>
      </c>
      <c r="N182">
        <v>16980.8374552089</v>
      </c>
      <c r="O182">
        <v>2.76889756633587</v>
      </c>
      <c r="P182">
        <v>2063.29</v>
      </c>
      <c r="Q182" s="17">
        <v>41.3</v>
      </c>
      <c r="R182">
        <v>7403100</v>
      </c>
      <c r="S182">
        <v>4696</v>
      </c>
      <c r="T182">
        <f t="shared" si="2"/>
        <v>628208.974704943</v>
      </c>
      <c r="U182">
        <v>130.1874</v>
      </c>
      <c r="V182">
        <v>875</v>
      </c>
      <c r="Y182">
        <v>4307188</v>
      </c>
      <c r="Z182">
        <v>0.145851301290991</v>
      </c>
    </row>
    <row r="183" spans="1:26">
      <c r="A183" t="s">
        <v>47</v>
      </c>
      <c r="B183" s="17">
        <v>2021</v>
      </c>
      <c r="C183">
        <v>5672.944154</v>
      </c>
      <c r="D183" s="17">
        <v>424</v>
      </c>
      <c r="E183">
        <v>2038.5</v>
      </c>
      <c r="F183">
        <v>2695.354186</v>
      </c>
      <c r="G183" s="17">
        <v>2192.3</v>
      </c>
      <c r="H183">
        <v>108.586514</v>
      </c>
      <c r="I183">
        <v>5.1629</v>
      </c>
      <c r="J183">
        <v>5.2196</v>
      </c>
      <c r="K183" s="17">
        <v>421</v>
      </c>
      <c r="L183">
        <v>3998.093588</v>
      </c>
      <c r="M183">
        <v>0.0788091077170231</v>
      </c>
      <c r="N183">
        <v>18684.2</v>
      </c>
      <c r="O183">
        <v>2.78290122835418</v>
      </c>
      <c r="P183">
        <v>2734.19</v>
      </c>
      <c r="Q183" s="17">
        <v>48</v>
      </c>
      <c r="R183">
        <v>7622555</v>
      </c>
      <c r="S183">
        <v>4037</v>
      </c>
      <c r="T183">
        <f t="shared" si="2"/>
        <v>701777.642646546</v>
      </c>
      <c r="U183">
        <v>167.15845309</v>
      </c>
      <c r="V183">
        <v>871</v>
      </c>
      <c r="Y183">
        <v>5021718</v>
      </c>
      <c r="Z183">
        <v>0.139748516871426</v>
      </c>
    </row>
    <row r="184" spans="1:26">
      <c r="A184" t="s">
        <v>47</v>
      </c>
      <c r="B184" s="17">
        <v>2022</v>
      </c>
      <c r="C184">
        <v>5730.546558</v>
      </c>
      <c r="D184">
        <v>403</v>
      </c>
      <c r="E184">
        <v>2166.485</v>
      </c>
      <c r="F184">
        <v>2838.16</v>
      </c>
      <c r="G184" s="17">
        <v>2151.9</v>
      </c>
      <c r="H184">
        <v>107.7051</v>
      </c>
      <c r="I184" s="17">
        <v>5.1</v>
      </c>
      <c r="J184" s="17">
        <v>5.4</v>
      </c>
      <c r="K184">
        <v>1111.9</v>
      </c>
      <c r="L184">
        <v>4223.8129</v>
      </c>
      <c r="M184">
        <v>0.0764309564859531</v>
      </c>
      <c r="N184">
        <v>19936.0467595659</v>
      </c>
      <c r="O184">
        <v>2.64508942272852</v>
      </c>
      <c r="P184">
        <v>3580.74</v>
      </c>
      <c r="Q184" s="17">
        <v>52.1</v>
      </c>
      <c r="R184">
        <v>7884845</v>
      </c>
      <c r="S184">
        <v>2660</v>
      </c>
      <c r="T184">
        <f t="shared" si="2"/>
        <v>491999.336775783</v>
      </c>
      <c r="U184">
        <v>186.494741</v>
      </c>
      <c r="V184">
        <v>869</v>
      </c>
      <c r="Y184">
        <v>5581520</v>
      </c>
      <c r="Z184">
        <v>0.0881479125356145</v>
      </c>
    </row>
    <row r="185" spans="1:26">
      <c r="A185" t="s">
        <v>47</v>
      </c>
      <c r="B185">
        <v>2023</v>
      </c>
      <c r="C185">
        <v>5797.01460333</v>
      </c>
      <c r="D185">
        <v>391</v>
      </c>
      <c r="E185">
        <v>2186.8</v>
      </c>
      <c r="F185">
        <v>2953.528477</v>
      </c>
      <c r="G185" s="17">
        <v>2198.3</v>
      </c>
      <c r="H185">
        <v>107.123763</v>
      </c>
      <c r="I185" s="17">
        <v>5</v>
      </c>
      <c r="J185" s="17">
        <v>5.4</v>
      </c>
      <c r="K185">
        <v>201.77</v>
      </c>
      <c r="L185" s="17">
        <v>4198.9</v>
      </c>
      <c r="M185">
        <v>0.0760991425492468</v>
      </c>
      <c r="N185">
        <v>21358</v>
      </c>
      <c r="O185">
        <v>2.65091211054052</v>
      </c>
      <c r="P185">
        <v>5231.88</v>
      </c>
      <c r="Q185" s="17">
        <v>52.9</v>
      </c>
      <c r="R185">
        <v>802.43</v>
      </c>
      <c r="S185">
        <v>1062</v>
      </c>
      <c r="T185">
        <f t="shared" si="2"/>
        <v>452441.757644715</v>
      </c>
      <c r="U185" s="17">
        <v>200.4</v>
      </c>
      <c r="V185">
        <v>865</v>
      </c>
      <c r="Y185">
        <v>6041403.6</v>
      </c>
      <c r="Z185">
        <v>0.0748901724832149</v>
      </c>
    </row>
    <row r="186" spans="1:26">
      <c r="A186" t="s">
        <v>48</v>
      </c>
      <c r="B186">
        <v>2011</v>
      </c>
      <c r="C186">
        <v>10865.44</v>
      </c>
      <c r="D186">
        <v>2164.9</v>
      </c>
      <c r="E186">
        <v>4986.876</v>
      </c>
      <c r="F186">
        <v>12098.25</v>
      </c>
      <c r="G186" s="17">
        <v>4426.3</v>
      </c>
      <c r="H186">
        <v>473.64</v>
      </c>
      <c r="I186">
        <v>16.4812</v>
      </c>
      <c r="J186">
        <v>31.8317</v>
      </c>
      <c r="K186">
        <v>2117.2</v>
      </c>
      <c r="L186">
        <v>7409.74889999999</v>
      </c>
      <c r="M186">
        <v>0.0876033495106571</v>
      </c>
      <c r="N186">
        <v>8395</v>
      </c>
      <c r="O186">
        <v>2.17880693243626</v>
      </c>
      <c r="P186">
        <v>319.14</v>
      </c>
      <c r="Q186" s="17">
        <v>198.4</v>
      </c>
      <c r="R186">
        <v>5640000</v>
      </c>
      <c r="S186">
        <v>3577</v>
      </c>
      <c r="T186">
        <f t="shared" si="2"/>
        <v>943376.712433923</v>
      </c>
      <c r="U186">
        <v>456.5183</v>
      </c>
      <c r="V186">
        <v>166</v>
      </c>
      <c r="Y186">
        <v>8443667</v>
      </c>
      <c r="Z186">
        <v>0.111725949452285</v>
      </c>
    </row>
    <row r="187" spans="1:26">
      <c r="A187" t="s">
        <v>48</v>
      </c>
      <c r="B187">
        <v>2012</v>
      </c>
      <c r="C187">
        <v>10866.977</v>
      </c>
      <c r="D187">
        <v>2068.1</v>
      </c>
      <c r="E187">
        <v>5058.11</v>
      </c>
      <c r="F187">
        <v>12419.87</v>
      </c>
      <c r="G187" s="17">
        <v>4815.8</v>
      </c>
      <c r="H187">
        <v>476.2576</v>
      </c>
      <c r="I187">
        <v>16.1955</v>
      </c>
      <c r="J187">
        <v>31.8055</v>
      </c>
      <c r="K187">
        <v>1822.6</v>
      </c>
      <c r="L187">
        <v>7945.7555</v>
      </c>
      <c r="M187">
        <v>0.0856113217320958</v>
      </c>
      <c r="N187">
        <v>9506</v>
      </c>
      <c r="O187">
        <v>2.14842638851271</v>
      </c>
      <c r="P187">
        <v>857.54</v>
      </c>
      <c r="Q187" s="17">
        <v>220.8</v>
      </c>
      <c r="R187">
        <v>6738161</v>
      </c>
      <c r="S187">
        <v>4418</v>
      </c>
      <c r="T187">
        <f t="shared" si="2"/>
        <v>954721.126960139</v>
      </c>
      <c r="U187">
        <v>465.7861</v>
      </c>
      <c r="V187">
        <v>168</v>
      </c>
      <c r="Y187">
        <v>10203266</v>
      </c>
      <c r="Z187">
        <v>0.0935701496912988</v>
      </c>
    </row>
    <row r="188" spans="1:26">
      <c r="A188" t="s">
        <v>48</v>
      </c>
      <c r="B188">
        <v>2013</v>
      </c>
      <c r="C188">
        <v>10976.44</v>
      </c>
      <c r="D188">
        <v>1973.9</v>
      </c>
      <c r="E188">
        <v>4729.0339</v>
      </c>
      <c r="F188">
        <v>12739.83</v>
      </c>
      <c r="G188" s="17">
        <v>4528.2</v>
      </c>
      <c r="H188">
        <v>472.6568</v>
      </c>
      <c r="I188">
        <v>15.8384</v>
      </c>
      <c r="J188">
        <v>31.8727</v>
      </c>
      <c r="K188">
        <v>1461.7</v>
      </c>
      <c r="L188">
        <v>8749.9891</v>
      </c>
      <c r="M188">
        <v>0.0858700362271452</v>
      </c>
      <c r="N188">
        <v>10687</v>
      </c>
      <c r="O188">
        <v>2.32107450107304</v>
      </c>
      <c r="P188">
        <v>1001.95</v>
      </c>
      <c r="Q188" s="17">
        <v>233.5</v>
      </c>
      <c r="R188">
        <v>7481384</v>
      </c>
      <c r="S188">
        <v>5483</v>
      </c>
      <c r="T188">
        <f t="shared" si="2"/>
        <v>888076.653752315</v>
      </c>
      <c r="U188">
        <v>471.38</v>
      </c>
      <c r="V188">
        <v>169</v>
      </c>
      <c r="Y188">
        <v>11758027</v>
      </c>
      <c r="Z188">
        <v>0.0755293939835582</v>
      </c>
    </row>
    <row r="189" spans="1:26">
      <c r="A189" t="s">
        <v>48</v>
      </c>
      <c r="B189">
        <v>2014</v>
      </c>
      <c r="C189">
        <v>11037.929</v>
      </c>
      <c r="D189">
        <v>1878.6</v>
      </c>
      <c r="E189">
        <v>4901.9497</v>
      </c>
      <c r="F189">
        <v>13101.4</v>
      </c>
      <c r="G189" s="17">
        <v>4596.6</v>
      </c>
      <c r="H189">
        <v>468.08</v>
      </c>
      <c r="I189">
        <v>15.635</v>
      </c>
      <c r="J189">
        <v>30.5168</v>
      </c>
      <c r="K189">
        <v>886.1</v>
      </c>
      <c r="L189">
        <v>9198.263</v>
      </c>
      <c r="M189">
        <v>0.0807443264681876</v>
      </c>
      <c r="N189">
        <v>11882.2596500065</v>
      </c>
      <c r="O189">
        <v>2.25174260764038</v>
      </c>
      <c r="P189">
        <v>962.75</v>
      </c>
      <c r="Q189" s="17">
        <v>272.7</v>
      </c>
      <c r="R189">
        <v>7728411</v>
      </c>
      <c r="S189">
        <v>6054</v>
      </c>
      <c r="T189">
        <f t="shared" si="2"/>
        <v>1808827.35440295</v>
      </c>
      <c r="U189">
        <v>480.04</v>
      </c>
      <c r="V189">
        <v>172</v>
      </c>
      <c r="Y189">
        <v>13040695</v>
      </c>
      <c r="Z189">
        <v>0.138706361463323</v>
      </c>
    </row>
    <row r="190" spans="1:26">
      <c r="A190" t="s">
        <v>48</v>
      </c>
      <c r="B190">
        <v>2015</v>
      </c>
      <c r="C190">
        <v>11026.541</v>
      </c>
      <c r="D190">
        <v>1795.4</v>
      </c>
      <c r="E190">
        <v>4964.431</v>
      </c>
      <c r="F190">
        <v>13353.02</v>
      </c>
      <c r="G190" s="17">
        <v>5153.1</v>
      </c>
      <c r="H190">
        <v>463.4965</v>
      </c>
      <c r="I190">
        <v>15.1004</v>
      </c>
      <c r="J190">
        <v>30.1575</v>
      </c>
      <c r="K190">
        <v>1379</v>
      </c>
      <c r="L190">
        <v>9549.6309</v>
      </c>
      <c r="M190">
        <v>0.0790300898780216</v>
      </c>
      <c r="N190">
        <v>12930.3679510726</v>
      </c>
      <c r="O190">
        <v>2.22110872323535</v>
      </c>
      <c r="P190">
        <v>1773.93</v>
      </c>
      <c r="Q190" s="17">
        <v>295.2</v>
      </c>
      <c r="R190">
        <v>9644200</v>
      </c>
      <c r="S190">
        <v>7187</v>
      </c>
      <c r="T190">
        <f t="shared" si="2"/>
        <v>61346.5884203214</v>
      </c>
      <c r="U190">
        <v>482.3</v>
      </c>
      <c r="V190">
        <v>174</v>
      </c>
      <c r="Y190">
        <v>14271890</v>
      </c>
      <c r="Z190">
        <v>0.00429842077120279</v>
      </c>
    </row>
    <row r="191" spans="1:26">
      <c r="A191" t="s">
        <v>48</v>
      </c>
      <c r="B191">
        <v>2016</v>
      </c>
      <c r="C191">
        <v>10973.181</v>
      </c>
      <c r="D191">
        <v>1706.9</v>
      </c>
      <c r="E191">
        <v>5161.16</v>
      </c>
      <c r="F191">
        <v>9797.61</v>
      </c>
      <c r="G191" s="17">
        <v>5332.3</v>
      </c>
      <c r="H191">
        <v>456.4633</v>
      </c>
      <c r="I191">
        <v>14.864</v>
      </c>
      <c r="J191">
        <v>29.7961</v>
      </c>
      <c r="K191">
        <v>552.2</v>
      </c>
      <c r="L191">
        <v>9325.8896</v>
      </c>
      <c r="M191">
        <v>0.0724611092269857</v>
      </c>
      <c r="N191">
        <v>13954.064255</v>
      </c>
      <c r="O191">
        <v>2.12610750296445</v>
      </c>
      <c r="P191">
        <v>1992.26</v>
      </c>
      <c r="Q191" s="17">
        <v>308.6</v>
      </c>
      <c r="R191">
        <v>9434400</v>
      </c>
      <c r="S191">
        <v>8345</v>
      </c>
      <c r="T191">
        <f t="shared" si="2"/>
        <v>142651.3146849</v>
      </c>
      <c r="U191">
        <v>488.84</v>
      </c>
      <c r="V191">
        <v>177</v>
      </c>
      <c r="Y191">
        <v>15660904</v>
      </c>
      <c r="Z191">
        <v>0.00910875353586868</v>
      </c>
    </row>
    <row r="192" spans="1:26">
      <c r="A192" t="s">
        <v>48</v>
      </c>
      <c r="B192">
        <v>2017</v>
      </c>
      <c r="C192">
        <v>11107.793</v>
      </c>
      <c r="D192">
        <v>1622.5</v>
      </c>
      <c r="E192">
        <v>5191.06</v>
      </c>
      <c r="F192">
        <v>10144.047</v>
      </c>
      <c r="G192" s="17">
        <v>5374.3</v>
      </c>
      <c r="H192">
        <v>439.9594</v>
      </c>
      <c r="I192">
        <v>14.067</v>
      </c>
      <c r="J192">
        <v>28.7098</v>
      </c>
      <c r="K192">
        <v>856.9</v>
      </c>
      <c r="L192">
        <v>9140.3597</v>
      </c>
      <c r="M192">
        <v>0.0665349571776012</v>
      </c>
      <c r="N192">
        <v>15117.5448519082</v>
      </c>
      <c r="O192">
        <v>2.13979283614522</v>
      </c>
      <c r="P192">
        <v>2359.73</v>
      </c>
      <c r="Q192" s="17">
        <v>315.4</v>
      </c>
      <c r="R192">
        <v>9535911</v>
      </c>
      <c r="S192">
        <v>10066</v>
      </c>
      <c r="T192">
        <f t="shared" si="2"/>
        <v>1613013.06251235</v>
      </c>
      <c r="U192">
        <v>488.4532</v>
      </c>
      <c r="V192">
        <v>177</v>
      </c>
      <c r="Y192">
        <v>17530070</v>
      </c>
      <c r="Z192">
        <v>0.0920140685412179</v>
      </c>
    </row>
    <row r="193" spans="1:26">
      <c r="A193" t="s">
        <v>48</v>
      </c>
      <c r="B193">
        <v>2018</v>
      </c>
      <c r="C193">
        <v>11076.802</v>
      </c>
      <c r="D193">
        <v>1534.5</v>
      </c>
      <c r="E193">
        <v>5235.99</v>
      </c>
      <c r="F193">
        <v>10415.2199999999</v>
      </c>
      <c r="G193" s="17">
        <v>5319.5</v>
      </c>
      <c r="H193">
        <v>420.3489</v>
      </c>
      <c r="I193">
        <v>12.9882</v>
      </c>
      <c r="J193">
        <v>27.6935</v>
      </c>
      <c r="K193">
        <v>983.8</v>
      </c>
      <c r="L193">
        <v>9397.393</v>
      </c>
      <c r="M193">
        <v>0.0647383465889156</v>
      </c>
      <c r="N193">
        <v>16296.9969204029</v>
      </c>
      <c r="O193">
        <v>2.11551244368305</v>
      </c>
      <c r="P193">
        <v>2821.49</v>
      </c>
      <c r="Q193" s="17">
        <v>306.9</v>
      </c>
      <c r="R193">
        <v>9984950</v>
      </c>
      <c r="S193">
        <v>10940</v>
      </c>
      <c r="T193">
        <f t="shared" si="2"/>
        <v>761067.257840785</v>
      </c>
      <c r="U193">
        <v>416.2363</v>
      </c>
      <c r="V193">
        <v>178</v>
      </c>
      <c r="Y193">
        <v>16433300</v>
      </c>
      <c r="Z193">
        <v>0.046312503139405</v>
      </c>
    </row>
    <row r="194" spans="1:26">
      <c r="A194" t="s">
        <v>48</v>
      </c>
      <c r="B194">
        <v>2019</v>
      </c>
      <c r="C194">
        <v>10933.094</v>
      </c>
      <c r="D194">
        <v>1445.9</v>
      </c>
      <c r="E194">
        <v>5271.366</v>
      </c>
      <c r="F194">
        <v>10679.837</v>
      </c>
      <c r="G194" s="17">
        <v>5357</v>
      </c>
      <c r="H194">
        <v>395.3445</v>
      </c>
      <c r="I194">
        <v>12.0342</v>
      </c>
      <c r="J194">
        <v>26.7113</v>
      </c>
      <c r="K194">
        <v>1340.7</v>
      </c>
      <c r="L194">
        <v>9671.6671</v>
      </c>
      <c r="M194">
        <v>0.0719940597344526</v>
      </c>
      <c r="N194">
        <v>17775.4596595535</v>
      </c>
      <c r="O194">
        <v>2.07405329093066</v>
      </c>
      <c r="P194">
        <v>3602.81</v>
      </c>
      <c r="Q194" s="17">
        <v>291.5</v>
      </c>
      <c r="R194">
        <v>10759789</v>
      </c>
      <c r="S194">
        <v>13330</v>
      </c>
      <c r="T194">
        <f t="shared" si="2"/>
        <v>1531999.11362613</v>
      </c>
      <c r="U194">
        <v>435.9163</v>
      </c>
      <c r="V194">
        <v>178</v>
      </c>
      <c r="Y194">
        <v>14947162</v>
      </c>
      <c r="Z194">
        <v>0.102494313878857</v>
      </c>
    </row>
    <row r="195" spans="1:26">
      <c r="A195" t="s">
        <v>48</v>
      </c>
      <c r="B195">
        <v>2020</v>
      </c>
      <c r="C195">
        <v>10889.065</v>
      </c>
      <c r="D195">
        <v>1372</v>
      </c>
      <c r="E195">
        <v>5293.555</v>
      </c>
      <c r="F195">
        <v>10964.6566</v>
      </c>
      <c r="G195" s="17">
        <v>5446.8</v>
      </c>
      <c r="H195">
        <v>380.8798</v>
      </c>
      <c r="I195">
        <v>11.4311</v>
      </c>
      <c r="J195">
        <v>26.5659</v>
      </c>
      <c r="K195" s="17">
        <v>382</v>
      </c>
      <c r="L195">
        <v>10190.5782999999</v>
      </c>
      <c r="M195">
        <v>0.0733465519834813</v>
      </c>
      <c r="N195">
        <v>18753.2081084357</v>
      </c>
      <c r="O195">
        <v>2.05704200674216</v>
      </c>
      <c r="P195">
        <v>4461.59</v>
      </c>
      <c r="Q195" s="17">
        <v>286.9</v>
      </c>
      <c r="R195">
        <v>10652900</v>
      </c>
      <c r="S195">
        <v>19280</v>
      </c>
      <c r="T195">
        <f t="shared" si="2"/>
        <v>1366737.47743199</v>
      </c>
      <c r="U195">
        <v>445.6225</v>
      </c>
      <c r="V195">
        <v>179</v>
      </c>
      <c r="Y195">
        <v>16818915</v>
      </c>
      <c r="Z195">
        <v>0.0812619290502383</v>
      </c>
    </row>
    <row r="196" spans="1:26">
      <c r="A196" t="s">
        <v>48</v>
      </c>
      <c r="B196" s="17">
        <v>2021</v>
      </c>
      <c r="C196">
        <v>10948.5941345137</v>
      </c>
      <c r="D196" s="17">
        <v>1316</v>
      </c>
      <c r="E196">
        <v>5293.6</v>
      </c>
      <c r="F196">
        <v>11186.071524</v>
      </c>
      <c r="G196" s="17">
        <v>5500.7</v>
      </c>
      <c r="H196">
        <v>371.028992</v>
      </c>
      <c r="I196">
        <v>10.823</v>
      </c>
      <c r="J196">
        <v>25.9678</v>
      </c>
      <c r="K196" s="17">
        <v>109</v>
      </c>
      <c r="L196">
        <v>11468.0094</v>
      </c>
      <c r="M196">
        <v>0.0725547229165338</v>
      </c>
      <c r="N196">
        <v>20793.9</v>
      </c>
      <c r="O196">
        <v>2.0682700118093</v>
      </c>
      <c r="P196">
        <v>5642.72</v>
      </c>
      <c r="Q196" s="17">
        <v>173.8</v>
      </c>
      <c r="R196">
        <v>10269455</v>
      </c>
      <c r="S196">
        <v>19508</v>
      </c>
      <c r="T196">
        <f t="shared" si="2"/>
        <v>1425338.54404789</v>
      </c>
      <c r="U196">
        <v>507.75470312</v>
      </c>
      <c r="V196">
        <v>179</v>
      </c>
      <c r="Y196">
        <v>19446588</v>
      </c>
      <c r="Z196">
        <v>0.0732950450766936</v>
      </c>
    </row>
    <row r="197" spans="1:26">
      <c r="A197" t="s">
        <v>48</v>
      </c>
      <c r="B197" s="17">
        <v>2022</v>
      </c>
      <c r="C197">
        <v>10964.14420001</v>
      </c>
      <c r="D197">
        <v>1284</v>
      </c>
      <c r="E197">
        <v>5209.091</v>
      </c>
      <c r="F197">
        <v>11530.488377</v>
      </c>
      <c r="G197" s="17">
        <v>5543.8</v>
      </c>
      <c r="H197">
        <v>362.0851</v>
      </c>
      <c r="I197" s="17">
        <v>10.5</v>
      </c>
      <c r="J197" s="17">
        <v>25.4</v>
      </c>
      <c r="K197">
        <v>45.5</v>
      </c>
      <c r="L197">
        <v>12130.7077</v>
      </c>
      <c r="M197">
        <v>0.0720374311918211</v>
      </c>
      <c r="N197">
        <v>22109.898487843</v>
      </c>
      <c r="O197">
        <v>2.10480949555498</v>
      </c>
      <c r="P197">
        <v>6952.5</v>
      </c>
      <c r="Q197" s="17">
        <v>120.2</v>
      </c>
      <c r="R197">
        <v>11188638</v>
      </c>
      <c r="S197">
        <v>18924</v>
      </c>
      <c r="T197">
        <f t="shared" ref="T197:T260" si="3">Y197*Z197</f>
        <v>4065639.75352975</v>
      </c>
      <c r="U197">
        <v>463.200035</v>
      </c>
      <c r="V197">
        <v>178</v>
      </c>
      <c r="Y197">
        <v>21804089</v>
      </c>
      <c r="Z197">
        <v>0.186462261896369</v>
      </c>
    </row>
    <row r="198" spans="1:26">
      <c r="A198" t="s">
        <v>48</v>
      </c>
      <c r="B198">
        <v>2023</v>
      </c>
      <c r="C198">
        <v>11002.7170674005</v>
      </c>
      <c r="D198">
        <v>1267</v>
      </c>
      <c r="E198">
        <v>5241.7</v>
      </c>
      <c r="F198">
        <v>11988.65988534</v>
      </c>
      <c r="G198" s="17">
        <v>5655.3</v>
      </c>
      <c r="H198">
        <v>354.794292</v>
      </c>
      <c r="I198" s="17">
        <v>10.2</v>
      </c>
      <c r="J198" s="17">
        <v>25.2</v>
      </c>
      <c r="K198">
        <v>17.38</v>
      </c>
      <c r="L198" s="17">
        <v>12531.9</v>
      </c>
      <c r="M198">
        <v>0.0706667955559273</v>
      </c>
      <c r="N198">
        <v>23776</v>
      </c>
      <c r="O198">
        <v>2.0990741681898</v>
      </c>
      <c r="P198">
        <v>7972.12</v>
      </c>
      <c r="Q198" s="17">
        <v>65.8</v>
      </c>
      <c r="R198">
        <v>1051.73</v>
      </c>
      <c r="S198">
        <v>8040</v>
      </c>
      <c r="T198">
        <f t="shared" si="3"/>
        <v>86287.1245562382</v>
      </c>
      <c r="U198" s="17">
        <v>607.9</v>
      </c>
      <c r="V198">
        <v>178</v>
      </c>
      <c r="Y198">
        <v>23860197</v>
      </c>
      <c r="Z198">
        <v>0.00361636262082154</v>
      </c>
    </row>
    <row r="199" spans="1:26">
      <c r="A199" t="s">
        <v>49</v>
      </c>
      <c r="B199">
        <v>2011</v>
      </c>
      <c r="C199">
        <v>14258.61</v>
      </c>
      <c r="D199">
        <v>2210</v>
      </c>
      <c r="E199">
        <v>5150.44</v>
      </c>
      <c r="F199">
        <v>10515.79</v>
      </c>
      <c r="G199" s="17">
        <v>5542.5</v>
      </c>
      <c r="H199">
        <v>673.71</v>
      </c>
      <c r="I199">
        <v>12.8747</v>
      </c>
      <c r="J199">
        <v>15.1616</v>
      </c>
      <c r="K199">
        <v>1477.6</v>
      </c>
      <c r="L199">
        <v>6218.639</v>
      </c>
      <c r="M199">
        <v>0.130416103654409</v>
      </c>
      <c r="N199">
        <v>6989</v>
      </c>
      <c r="O199">
        <v>2.76842561023913</v>
      </c>
      <c r="P199">
        <v>428.12</v>
      </c>
      <c r="Q199" s="17">
        <v>79.9</v>
      </c>
      <c r="R199">
        <v>4804800</v>
      </c>
      <c r="S199">
        <v>1232</v>
      </c>
      <c r="T199">
        <f t="shared" si="3"/>
        <v>124597.258949833</v>
      </c>
      <c r="U199">
        <v>281.8226</v>
      </c>
      <c r="V199">
        <v>752</v>
      </c>
      <c r="Y199">
        <v>2644923</v>
      </c>
      <c r="Z199">
        <v>0.0471080855472287</v>
      </c>
    </row>
    <row r="200" spans="1:26">
      <c r="A200" t="s">
        <v>49</v>
      </c>
      <c r="B200">
        <v>2012</v>
      </c>
      <c r="C200">
        <v>14262.17</v>
      </c>
      <c r="D200">
        <v>2136</v>
      </c>
      <c r="E200">
        <v>5205.63</v>
      </c>
      <c r="F200">
        <v>10872.73</v>
      </c>
      <c r="G200" s="17">
        <v>5898.4</v>
      </c>
      <c r="H200">
        <v>684.43</v>
      </c>
      <c r="I200">
        <v>12.8289</v>
      </c>
      <c r="J200">
        <v>15.5169</v>
      </c>
      <c r="K200">
        <v>1388.8</v>
      </c>
      <c r="L200">
        <v>6679.0423</v>
      </c>
      <c r="M200">
        <v>0.127352293009533</v>
      </c>
      <c r="N200">
        <v>7963</v>
      </c>
      <c r="O200">
        <v>2.73975868434752</v>
      </c>
      <c r="P200">
        <v>1178.74</v>
      </c>
      <c r="Q200" s="17">
        <v>79.2</v>
      </c>
      <c r="R200">
        <v>5517307</v>
      </c>
      <c r="S200">
        <v>1402</v>
      </c>
      <c r="T200">
        <f t="shared" si="3"/>
        <v>116098.946416974</v>
      </c>
      <c r="U200">
        <v>290.0281</v>
      </c>
      <c r="V200">
        <v>789</v>
      </c>
      <c r="Y200">
        <v>3107802</v>
      </c>
      <c r="Z200">
        <v>0.03735725326677</v>
      </c>
    </row>
    <row r="201" spans="1:26">
      <c r="A201" t="s">
        <v>49</v>
      </c>
      <c r="B201">
        <v>2013</v>
      </c>
      <c r="C201">
        <v>14323.54</v>
      </c>
      <c r="D201">
        <v>2044</v>
      </c>
      <c r="E201">
        <v>4969.1055</v>
      </c>
      <c r="F201">
        <v>11149.96</v>
      </c>
      <c r="G201" s="17">
        <v>5713.7</v>
      </c>
      <c r="H201">
        <v>696.37</v>
      </c>
      <c r="I201">
        <v>13.0058</v>
      </c>
      <c r="J201">
        <v>16.7794</v>
      </c>
      <c r="K201">
        <v>1179.9</v>
      </c>
      <c r="L201">
        <v>7198.0805</v>
      </c>
      <c r="M201">
        <v>0.126089347513426</v>
      </c>
      <c r="N201">
        <v>8969</v>
      </c>
      <c r="O201">
        <v>2.8825187953848</v>
      </c>
      <c r="P201">
        <v>1546.61</v>
      </c>
      <c r="Q201" s="17">
        <v>88.8</v>
      </c>
      <c r="R201">
        <v>6298543</v>
      </c>
      <c r="S201">
        <v>1971</v>
      </c>
      <c r="T201">
        <f t="shared" si="3"/>
        <v>339604.728270782</v>
      </c>
      <c r="U201">
        <v>305.42</v>
      </c>
      <c r="V201">
        <v>848</v>
      </c>
      <c r="Y201">
        <v>3553246</v>
      </c>
      <c r="Z201">
        <v>0.0955759123547265</v>
      </c>
    </row>
    <row r="202" spans="1:26">
      <c r="A202" t="s">
        <v>49</v>
      </c>
      <c r="B202">
        <v>2014</v>
      </c>
      <c r="C202">
        <v>14378.3</v>
      </c>
      <c r="D202">
        <v>1897</v>
      </c>
      <c r="E202">
        <v>5101.1468</v>
      </c>
      <c r="F202">
        <v>11476.81</v>
      </c>
      <c r="G202" s="17">
        <v>5772.3</v>
      </c>
      <c r="H202">
        <v>705.75</v>
      </c>
      <c r="I202">
        <v>12.9866</v>
      </c>
      <c r="J202">
        <v>16.3477</v>
      </c>
      <c r="K202">
        <v>1905.2</v>
      </c>
      <c r="L202">
        <v>7549.112</v>
      </c>
      <c r="M202">
        <v>0.119067531736</v>
      </c>
      <c r="N202">
        <v>9966.07162044753</v>
      </c>
      <c r="O202">
        <v>2.81864070251811</v>
      </c>
      <c r="P202">
        <v>1139.15</v>
      </c>
      <c r="Q202" s="17">
        <v>78.4</v>
      </c>
      <c r="R202">
        <v>6619375</v>
      </c>
      <c r="S202">
        <v>2572</v>
      </c>
      <c r="T202">
        <f t="shared" si="3"/>
        <v>275331.381456891</v>
      </c>
      <c r="U202">
        <v>313.23</v>
      </c>
      <c r="V202">
        <v>897</v>
      </c>
      <c r="Y202">
        <v>4000099</v>
      </c>
      <c r="Z202">
        <v>0.0688311417934634</v>
      </c>
    </row>
    <row r="203" spans="1:26">
      <c r="A203" t="s">
        <v>49</v>
      </c>
      <c r="B203">
        <v>2015</v>
      </c>
      <c r="C203">
        <v>14424.96</v>
      </c>
      <c r="D203">
        <v>1719</v>
      </c>
      <c r="E203">
        <v>5210.6437</v>
      </c>
      <c r="F203">
        <v>11710.08</v>
      </c>
      <c r="G203" s="17">
        <v>6470.2</v>
      </c>
      <c r="H203">
        <v>716.09</v>
      </c>
      <c r="I203">
        <v>12.8748</v>
      </c>
      <c r="J203">
        <v>16.2001</v>
      </c>
      <c r="K203">
        <v>225.1</v>
      </c>
      <c r="L203">
        <v>7641.2671</v>
      </c>
      <c r="M203">
        <v>0.113765250461054</v>
      </c>
      <c r="N203">
        <v>10852.8597850464</v>
      </c>
      <c r="O203">
        <v>2.76836430017274</v>
      </c>
      <c r="P203">
        <v>1740.67</v>
      </c>
      <c r="Q203" s="17">
        <v>72.5</v>
      </c>
      <c r="R203">
        <v>7916300</v>
      </c>
      <c r="S203">
        <v>3317</v>
      </c>
      <c r="T203">
        <f t="shared" si="3"/>
        <v>399082.597530479</v>
      </c>
      <c r="U203">
        <v>321.01</v>
      </c>
      <c r="V203">
        <v>941</v>
      </c>
      <c r="Y203">
        <v>4350430</v>
      </c>
      <c r="Z203">
        <v>0.091734057904731</v>
      </c>
    </row>
    <row r="204" spans="1:26">
      <c r="A204" t="s">
        <v>49</v>
      </c>
      <c r="B204">
        <v>2016</v>
      </c>
      <c r="C204">
        <v>14472.32</v>
      </c>
      <c r="D204">
        <v>1546</v>
      </c>
      <c r="E204">
        <v>5242.92</v>
      </c>
      <c r="F204">
        <v>9854.95</v>
      </c>
      <c r="G204" s="17">
        <v>6498</v>
      </c>
      <c r="H204">
        <v>715</v>
      </c>
      <c r="I204">
        <v>12.7107</v>
      </c>
      <c r="J204">
        <v>16.3149</v>
      </c>
      <c r="K204">
        <v>519.3</v>
      </c>
      <c r="L204">
        <v>7799.6742</v>
      </c>
      <c r="M204">
        <v>0.105906113863508</v>
      </c>
      <c r="N204">
        <v>11696.737476</v>
      </c>
      <c r="O204">
        <v>2.76035491672579</v>
      </c>
      <c r="P204">
        <v>2791.33</v>
      </c>
      <c r="Q204" s="17">
        <v>90.7</v>
      </c>
      <c r="R204">
        <v>8070600</v>
      </c>
      <c r="S204">
        <v>4223</v>
      </c>
      <c r="T204">
        <f t="shared" si="3"/>
        <v>328807.774176844</v>
      </c>
      <c r="U204">
        <v>317.23</v>
      </c>
      <c r="V204">
        <v>971</v>
      </c>
      <c r="Y204">
        <v>4941880</v>
      </c>
      <c r="Z204">
        <v>0.0665349571776012</v>
      </c>
    </row>
    <row r="205" spans="1:26">
      <c r="A205" t="s">
        <v>49</v>
      </c>
      <c r="B205">
        <v>2017</v>
      </c>
      <c r="C205">
        <v>14732.534</v>
      </c>
      <c r="D205">
        <v>1375</v>
      </c>
      <c r="E205">
        <v>5273.63</v>
      </c>
      <c r="F205">
        <v>10038.32</v>
      </c>
      <c r="G205" s="17">
        <v>6524.2</v>
      </c>
      <c r="H205">
        <v>706.7</v>
      </c>
      <c r="I205">
        <v>12.0713</v>
      </c>
      <c r="J205">
        <v>15.7298</v>
      </c>
      <c r="K205">
        <v>1247</v>
      </c>
      <c r="L205">
        <v>7562.5298</v>
      </c>
      <c r="M205">
        <v>0.0929074539148243</v>
      </c>
      <c r="N205">
        <v>12719.1833338518</v>
      </c>
      <c r="O205">
        <v>2.7936229883401</v>
      </c>
      <c r="P205">
        <v>3441.36</v>
      </c>
      <c r="Q205" s="17">
        <v>101.8</v>
      </c>
      <c r="R205">
        <v>9168095</v>
      </c>
      <c r="S205">
        <v>5578</v>
      </c>
      <c r="T205">
        <f t="shared" si="3"/>
        <v>540771.365994483</v>
      </c>
      <c r="U205">
        <v>328.8173</v>
      </c>
      <c r="V205">
        <v>994</v>
      </c>
      <c r="Y205">
        <v>5820538</v>
      </c>
      <c r="Z205">
        <v>0.0929074539148243</v>
      </c>
    </row>
    <row r="206" spans="1:26">
      <c r="A206" t="s">
        <v>49</v>
      </c>
      <c r="B206">
        <v>2018</v>
      </c>
      <c r="C206">
        <v>14783.352</v>
      </c>
      <c r="D206">
        <v>1303</v>
      </c>
      <c r="E206">
        <v>5288.69</v>
      </c>
      <c r="F206">
        <v>10204.4599999999</v>
      </c>
      <c r="G206" s="17">
        <v>6648.9</v>
      </c>
      <c r="H206">
        <v>692.7929</v>
      </c>
      <c r="I206">
        <v>11.3603</v>
      </c>
      <c r="J206">
        <v>15.2838</v>
      </c>
      <c r="K206">
        <v>1167.7</v>
      </c>
      <c r="L206">
        <v>7757.9368</v>
      </c>
      <c r="M206">
        <v>0.0892582090925019</v>
      </c>
      <c r="N206">
        <v>13830.7440169214</v>
      </c>
      <c r="O206">
        <v>2.7952767131369</v>
      </c>
      <c r="P206">
        <v>4567.25</v>
      </c>
      <c r="Q206" s="17">
        <v>113.9</v>
      </c>
      <c r="R206">
        <v>10010834</v>
      </c>
      <c r="S206">
        <v>6841</v>
      </c>
      <c r="T206">
        <f t="shared" si="3"/>
        <v>667951.61434226</v>
      </c>
      <c r="U206">
        <v>330.5898</v>
      </c>
      <c r="V206">
        <v>997</v>
      </c>
      <c r="Y206">
        <v>6715193</v>
      </c>
      <c r="Z206">
        <v>0.0994687143529993</v>
      </c>
    </row>
    <row r="207" spans="1:26">
      <c r="A207" t="s">
        <v>49</v>
      </c>
      <c r="B207">
        <v>2019</v>
      </c>
      <c r="C207">
        <v>14713.978</v>
      </c>
      <c r="D207">
        <v>1251</v>
      </c>
      <c r="E207">
        <v>5328.948</v>
      </c>
      <c r="F207">
        <v>10356.9722</v>
      </c>
      <c r="G207" s="17">
        <v>6695.4</v>
      </c>
      <c r="H207">
        <v>666.7215</v>
      </c>
      <c r="I207">
        <v>10.7231</v>
      </c>
      <c r="J207">
        <v>15.0762</v>
      </c>
      <c r="K207">
        <v>969.8</v>
      </c>
      <c r="L207">
        <v>8541.7746</v>
      </c>
      <c r="M207">
        <v>0.0854306735079028</v>
      </c>
      <c r="N207">
        <v>15163.7470806073</v>
      </c>
      <c r="O207">
        <v>2.76114122337092</v>
      </c>
      <c r="P207">
        <v>4822.64</v>
      </c>
      <c r="Q207" s="17">
        <v>83.4</v>
      </c>
      <c r="R207">
        <v>10597034</v>
      </c>
      <c r="S207">
        <v>6857</v>
      </c>
      <c r="T207">
        <f t="shared" si="3"/>
        <v>701367.031362453</v>
      </c>
      <c r="U207">
        <v>353.8255</v>
      </c>
      <c r="V207">
        <v>1001</v>
      </c>
      <c r="Y207">
        <v>7930369</v>
      </c>
      <c r="Z207">
        <v>0.0884406553292102</v>
      </c>
    </row>
    <row r="208" spans="1:26">
      <c r="A208" t="s">
        <v>49</v>
      </c>
      <c r="B208">
        <v>2020</v>
      </c>
      <c r="C208">
        <v>14687.991</v>
      </c>
      <c r="D208">
        <v>1223</v>
      </c>
      <c r="E208">
        <v>5463.067</v>
      </c>
      <c r="F208">
        <v>10463.7047</v>
      </c>
      <c r="G208" s="17">
        <v>6825.8</v>
      </c>
      <c r="H208">
        <v>647.9829</v>
      </c>
      <c r="I208">
        <v>10.24</v>
      </c>
      <c r="J208">
        <v>15.1717</v>
      </c>
      <c r="K208" s="17">
        <v>670</v>
      </c>
      <c r="L208">
        <v>9956.3469</v>
      </c>
      <c r="M208">
        <v>0.0973459131550099</v>
      </c>
      <c r="N208">
        <v>16107.9342473973</v>
      </c>
      <c r="O208">
        <v>2.68859799815745</v>
      </c>
      <c r="P208">
        <v>5587.18</v>
      </c>
      <c r="Q208" s="17">
        <v>114.3</v>
      </c>
      <c r="R208">
        <v>11454000</v>
      </c>
      <c r="S208">
        <v>8769</v>
      </c>
      <c r="T208">
        <f t="shared" si="3"/>
        <v>362843.693377521</v>
      </c>
      <c r="U208">
        <v>373.1736</v>
      </c>
      <c r="V208">
        <v>1000</v>
      </c>
      <c r="Y208">
        <v>9012742</v>
      </c>
      <c r="Z208">
        <v>0.0402589681783325</v>
      </c>
    </row>
    <row r="209" spans="1:26">
      <c r="A209" t="s">
        <v>49</v>
      </c>
      <c r="B209" s="17">
        <v>2021</v>
      </c>
      <c r="C209">
        <v>14705.13083533</v>
      </c>
      <c r="D209" s="17">
        <v>1172</v>
      </c>
      <c r="E209">
        <v>5463.1</v>
      </c>
      <c r="F209">
        <v>10650.196885</v>
      </c>
      <c r="G209" s="17">
        <v>6544.2</v>
      </c>
      <c r="H209">
        <v>624.659815</v>
      </c>
      <c r="I209">
        <v>9.7432</v>
      </c>
      <c r="J209">
        <v>14.0352</v>
      </c>
      <c r="K209" s="17">
        <v>1588</v>
      </c>
      <c r="L209">
        <v>10501.2004</v>
      </c>
      <c r="M209">
        <v>0.095449951842249</v>
      </c>
      <c r="N209">
        <v>17533.3</v>
      </c>
      <c r="O209">
        <v>2.69171914029214</v>
      </c>
      <c r="P209">
        <v>6336.38</v>
      </c>
      <c r="Q209" s="17">
        <v>106.2</v>
      </c>
      <c r="R209">
        <v>10152155</v>
      </c>
      <c r="S209">
        <v>7395</v>
      </c>
      <c r="T209">
        <f t="shared" si="3"/>
        <v>1583160.56387483</v>
      </c>
      <c r="U209">
        <v>451.4312716</v>
      </c>
      <c r="V209">
        <v>999</v>
      </c>
      <c r="Y209">
        <v>10188408</v>
      </c>
      <c r="Z209">
        <v>0.15538841435039</v>
      </c>
    </row>
    <row r="210" spans="1:26">
      <c r="A210" t="s">
        <v>49</v>
      </c>
      <c r="B210" s="17">
        <v>2022</v>
      </c>
      <c r="C210">
        <v>14711.51282667</v>
      </c>
      <c r="D210">
        <v>1320</v>
      </c>
      <c r="E210">
        <v>5623.219</v>
      </c>
      <c r="F210">
        <v>10858.660169</v>
      </c>
      <c r="G210" s="17">
        <v>6789.4</v>
      </c>
      <c r="H210">
        <v>595.31</v>
      </c>
      <c r="I210" s="17">
        <v>9.2</v>
      </c>
      <c r="J210" s="17">
        <v>14</v>
      </c>
      <c r="K210">
        <v>683.4</v>
      </c>
      <c r="L210">
        <v>10952.2429</v>
      </c>
      <c r="M210">
        <v>0.0948372404641936</v>
      </c>
      <c r="N210">
        <v>18697.2626120577</v>
      </c>
      <c r="O210">
        <v>2.61620840779454</v>
      </c>
      <c r="P210">
        <v>7902.91</v>
      </c>
      <c r="Q210" s="17">
        <v>82.2</v>
      </c>
      <c r="R210">
        <v>11104837</v>
      </c>
      <c r="S210">
        <v>6626</v>
      </c>
      <c r="T210">
        <f t="shared" si="3"/>
        <v>2466700.82604078</v>
      </c>
      <c r="U210">
        <v>505.527021</v>
      </c>
      <c r="V210">
        <v>997</v>
      </c>
      <c r="Y210">
        <v>11432586</v>
      </c>
      <c r="Z210">
        <v>0.215760530998041</v>
      </c>
    </row>
    <row r="211" spans="1:26">
      <c r="A211" t="s">
        <v>49</v>
      </c>
      <c r="B211">
        <v>2023</v>
      </c>
      <c r="C211">
        <v>14747.1434153367</v>
      </c>
      <c r="D211">
        <v>1224</v>
      </c>
      <c r="E211">
        <v>5666.7</v>
      </c>
      <c r="F211">
        <v>11118.3856808</v>
      </c>
      <c r="G211" s="17">
        <v>6624.3</v>
      </c>
      <c r="H211">
        <v>583.964085</v>
      </c>
      <c r="I211" s="17">
        <v>9</v>
      </c>
      <c r="J211" s="17">
        <v>13.9</v>
      </c>
      <c r="K211">
        <v>1987.57</v>
      </c>
      <c r="L211" s="17">
        <v>10304.6</v>
      </c>
      <c r="M211">
        <v>0.0906457373622583</v>
      </c>
      <c r="N211">
        <v>20053</v>
      </c>
      <c r="O211">
        <v>2.60242176493139</v>
      </c>
      <c r="P211">
        <v>9867.4</v>
      </c>
      <c r="Q211" s="17">
        <v>84.7</v>
      </c>
      <c r="R211">
        <v>1059.78</v>
      </c>
      <c r="S211">
        <v>2837</v>
      </c>
      <c r="T211">
        <f t="shared" si="3"/>
        <v>795992.254327859</v>
      </c>
      <c r="U211" s="17">
        <v>568.8</v>
      </c>
      <c r="V211">
        <v>995</v>
      </c>
      <c r="Y211">
        <v>12116649</v>
      </c>
      <c r="Z211">
        <v>0.0656940920156934</v>
      </c>
    </row>
    <row r="212" spans="1:26">
      <c r="A212" t="s">
        <v>50</v>
      </c>
      <c r="B212">
        <v>2011</v>
      </c>
      <c r="C212">
        <v>8009.57</v>
      </c>
      <c r="D212">
        <v>1547.85531045752</v>
      </c>
      <c r="E212">
        <v>2455.687</v>
      </c>
      <c r="F212">
        <v>3571.22859999999</v>
      </c>
      <c r="G212" s="17">
        <v>2388.5</v>
      </c>
      <c r="H212">
        <v>354.89</v>
      </c>
      <c r="I212">
        <v>13.9524</v>
      </c>
      <c r="J212">
        <v>6.5044</v>
      </c>
      <c r="K212">
        <v>2580</v>
      </c>
      <c r="L212">
        <v>4252.89999999999</v>
      </c>
      <c r="M212">
        <v>0.130871331166152</v>
      </c>
      <c r="N212">
        <v>7540</v>
      </c>
      <c r="O212">
        <v>3.26164124336693</v>
      </c>
      <c r="P212">
        <v>535.59</v>
      </c>
      <c r="Q212" s="17">
        <v>8.1</v>
      </c>
      <c r="R212">
        <v>3762300</v>
      </c>
      <c r="S212">
        <v>1054</v>
      </c>
      <c r="T212">
        <f t="shared" si="3"/>
        <v>372305.528283769</v>
      </c>
      <c r="U212">
        <v>112.2598</v>
      </c>
      <c r="V212">
        <v>102</v>
      </c>
      <c r="Y212">
        <v>3230129</v>
      </c>
      <c r="Z212">
        <v>0.115260266163911</v>
      </c>
    </row>
    <row r="213" spans="1:26">
      <c r="A213" t="s">
        <v>50</v>
      </c>
      <c r="B213">
        <v>2012</v>
      </c>
      <c r="C213">
        <v>8078.887</v>
      </c>
      <c r="D213">
        <v>1510.43726606998</v>
      </c>
      <c r="E213">
        <v>2548.91</v>
      </c>
      <c r="F213">
        <v>3842.16</v>
      </c>
      <c r="G213" s="17">
        <v>2485.1</v>
      </c>
      <c r="H213">
        <v>354.89</v>
      </c>
      <c r="I213">
        <v>13.9524</v>
      </c>
      <c r="J213">
        <v>6.5044</v>
      </c>
      <c r="K213">
        <v>1718.7</v>
      </c>
      <c r="L213">
        <v>4732.1178</v>
      </c>
      <c r="M213">
        <v>0.128032017329987</v>
      </c>
      <c r="N213">
        <v>8582</v>
      </c>
      <c r="O213">
        <v>3.16954580585427</v>
      </c>
      <c r="P213">
        <v>647.09</v>
      </c>
      <c r="Q213" s="17">
        <v>90.3</v>
      </c>
      <c r="R213">
        <v>4190224</v>
      </c>
      <c r="S213">
        <v>1351</v>
      </c>
      <c r="T213">
        <f t="shared" si="3"/>
        <v>577111.329351292</v>
      </c>
      <c r="U213">
        <v>112.2598</v>
      </c>
      <c r="V213">
        <v>108</v>
      </c>
      <c r="Y213">
        <v>3845239</v>
      </c>
      <c r="Z213">
        <v>0.15008464476494</v>
      </c>
    </row>
    <row r="214" spans="1:26">
      <c r="A214" t="s">
        <v>50</v>
      </c>
      <c r="B214">
        <v>2013</v>
      </c>
      <c r="C214">
        <v>8106.193</v>
      </c>
      <c r="D214">
        <v>1458.59371614301</v>
      </c>
      <c r="E214">
        <v>2791.4058</v>
      </c>
      <c r="F214">
        <v>4081.05</v>
      </c>
      <c r="G214" s="17">
        <v>2501.3</v>
      </c>
      <c r="H214">
        <v>351.9336</v>
      </c>
      <c r="I214">
        <v>12.7152</v>
      </c>
      <c r="J214">
        <v>6.631</v>
      </c>
      <c r="K214">
        <v>2487.9</v>
      </c>
      <c r="L214">
        <v>5160.5645</v>
      </c>
      <c r="M214">
        <v>0.124966975007492</v>
      </c>
      <c r="N214">
        <v>9692</v>
      </c>
      <c r="O214">
        <v>2.90398228734783</v>
      </c>
      <c r="P214">
        <v>689.04</v>
      </c>
      <c r="Q214" s="17">
        <v>83.8</v>
      </c>
      <c r="R214">
        <v>4653424</v>
      </c>
      <c r="S214">
        <v>1676</v>
      </c>
      <c r="T214">
        <f t="shared" si="3"/>
        <v>637133.052312666</v>
      </c>
      <c r="U214">
        <v>130.14</v>
      </c>
      <c r="V214">
        <v>114</v>
      </c>
      <c r="Y214">
        <v>4462043</v>
      </c>
      <c r="Z214">
        <v>0.142789536611966</v>
      </c>
    </row>
    <row r="215" spans="1:26">
      <c r="A215" t="s">
        <v>50</v>
      </c>
      <c r="B215">
        <v>2014</v>
      </c>
      <c r="C215">
        <v>8112.26</v>
      </c>
      <c r="D215">
        <v>1374.29044067797</v>
      </c>
      <c r="E215">
        <v>2855.3228</v>
      </c>
      <c r="F215">
        <v>4292.89999999999</v>
      </c>
      <c r="G215" s="17">
        <v>2584.2</v>
      </c>
      <c r="H215">
        <v>348.27</v>
      </c>
      <c r="I215">
        <v>12.6099</v>
      </c>
      <c r="J215">
        <v>6.9186</v>
      </c>
      <c r="K215">
        <v>1058.8</v>
      </c>
      <c r="L215">
        <v>5452.8355</v>
      </c>
      <c r="M215">
        <v>0.116032899347715</v>
      </c>
      <c r="N215">
        <v>10849.0565509695</v>
      </c>
      <c r="O215">
        <v>2.84110083805586</v>
      </c>
      <c r="P215">
        <v>667.46</v>
      </c>
      <c r="Q215" s="17">
        <v>76.2</v>
      </c>
      <c r="R215">
        <v>4837970</v>
      </c>
      <c r="S215">
        <v>2044</v>
      </c>
      <c r="T215">
        <f t="shared" si="3"/>
        <v>478269.586671956</v>
      </c>
      <c r="U215">
        <v>142.23</v>
      </c>
      <c r="V215">
        <v>116</v>
      </c>
      <c r="Y215">
        <v>5108973</v>
      </c>
      <c r="Z215">
        <v>0.0936136453788179</v>
      </c>
    </row>
    <row r="216" spans="1:26">
      <c r="A216" t="s">
        <v>50</v>
      </c>
      <c r="B216">
        <v>2015</v>
      </c>
      <c r="C216">
        <v>7952.363</v>
      </c>
      <c r="D216">
        <v>1304.20776380536</v>
      </c>
      <c r="E216">
        <v>2899.148</v>
      </c>
      <c r="F216">
        <v>4468.12</v>
      </c>
      <c r="G216" s="17">
        <v>2914.8</v>
      </c>
      <c r="H216">
        <v>333.872</v>
      </c>
      <c r="I216">
        <v>12.0685</v>
      </c>
      <c r="J216">
        <v>7.1321</v>
      </c>
      <c r="K216">
        <v>1115.6</v>
      </c>
      <c r="L216">
        <v>5728.5571</v>
      </c>
      <c r="M216">
        <v>0.11200740884624</v>
      </c>
      <c r="N216">
        <v>11843.8856860307</v>
      </c>
      <c r="O216">
        <v>2.74300001241744</v>
      </c>
      <c r="P216">
        <v>646.32</v>
      </c>
      <c r="Q216" s="17">
        <v>103.9</v>
      </c>
      <c r="R216">
        <v>6165700</v>
      </c>
      <c r="S216">
        <v>2433</v>
      </c>
      <c r="T216">
        <f t="shared" si="3"/>
        <v>446711.367044602</v>
      </c>
      <c r="U216">
        <v>149.1</v>
      </c>
      <c r="V216">
        <v>120</v>
      </c>
      <c r="Y216">
        <v>5617415</v>
      </c>
      <c r="Z216">
        <v>0.0795225859304684</v>
      </c>
    </row>
    <row r="217" spans="1:26">
      <c r="A217" t="s">
        <v>50</v>
      </c>
      <c r="B217">
        <v>2016</v>
      </c>
      <c r="C217">
        <v>7843.51</v>
      </c>
      <c r="D217">
        <v>1246.66391412056</v>
      </c>
      <c r="E217">
        <v>2905.57</v>
      </c>
      <c r="F217">
        <v>4187.75</v>
      </c>
      <c r="G217" s="17">
        <v>2796.4</v>
      </c>
      <c r="H217">
        <v>327.96</v>
      </c>
      <c r="I217">
        <v>11.7401</v>
      </c>
      <c r="J217">
        <v>6.7306</v>
      </c>
      <c r="K217">
        <v>2741.2</v>
      </c>
      <c r="L217">
        <v>6278.35189999999</v>
      </c>
      <c r="M217">
        <v>0.112024718524628</v>
      </c>
      <c r="N217">
        <v>12724.969248</v>
      </c>
      <c r="O217">
        <v>2.69947376934646</v>
      </c>
      <c r="P217">
        <v>558.89</v>
      </c>
      <c r="Q217" s="17">
        <v>71.3</v>
      </c>
      <c r="R217">
        <v>7045900</v>
      </c>
      <c r="S217">
        <v>2981</v>
      </c>
      <c r="T217">
        <f t="shared" si="3"/>
        <v>691546.001960214</v>
      </c>
      <c r="U217">
        <v>152.86</v>
      </c>
      <c r="V217">
        <v>119</v>
      </c>
      <c r="Y217">
        <v>6000423</v>
      </c>
      <c r="Z217">
        <v>0.115249541900665</v>
      </c>
    </row>
    <row r="218" spans="1:26">
      <c r="A218" t="s">
        <v>50</v>
      </c>
      <c r="B218">
        <v>2017</v>
      </c>
      <c r="C218">
        <v>7956.139</v>
      </c>
      <c r="D218">
        <v>1196.22216066482</v>
      </c>
      <c r="E218">
        <v>2919.17</v>
      </c>
      <c r="F218">
        <v>4335.09</v>
      </c>
      <c r="G218" s="17">
        <v>2846.1</v>
      </c>
      <c r="H218">
        <v>317.93</v>
      </c>
      <c r="I218">
        <v>10.9588</v>
      </c>
      <c r="J218">
        <v>6.5876</v>
      </c>
      <c r="K218">
        <v>1437.1</v>
      </c>
      <c r="L218">
        <v>6129.7182</v>
      </c>
      <c r="M218">
        <v>0.0994687143529993</v>
      </c>
      <c r="N218">
        <v>13812.0877019639</v>
      </c>
      <c r="O218">
        <v>2.72547984529849</v>
      </c>
      <c r="P218">
        <v>923.14</v>
      </c>
      <c r="Q218" s="17">
        <v>47.5</v>
      </c>
      <c r="R218">
        <v>7147326</v>
      </c>
      <c r="S218">
        <v>4055</v>
      </c>
      <c r="T218">
        <f t="shared" si="3"/>
        <v>636369.127802562</v>
      </c>
      <c r="U218">
        <v>156.5694</v>
      </c>
      <c r="V218">
        <v>120</v>
      </c>
      <c r="Y218">
        <v>7006253</v>
      </c>
      <c r="Z218">
        <v>0.0908287393850268</v>
      </c>
    </row>
    <row r="219" spans="1:26">
      <c r="A219" t="s">
        <v>50</v>
      </c>
      <c r="B219">
        <v>2018</v>
      </c>
      <c r="C219">
        <v>7952.9</v>
      </c>
      <c r="D219">
        <v>1147.04804469274</v>
      </c>
      <c r="E219">
        <v>2931.902</v>
      </c>
      <c r="F219">
        <v>4424.60999999999</v>
      </c>
      <c r="G219" s="17">
        <v>2839.5</v>
      </c>
      <c r="H219">
        <v>295.8189</v>
      </c>
      <c r="I219">
        <v>10.3317</v>
      </c>
      <c r="J219">
        <v>6.3554</v>
      </c>
      <c r="K219">
        <v>1076.1</v>
      </c>
      <c r="L219">
        <v>6207.8323</v>
      </c>
      <c r="M219">
        <v>0.0901148309923018</v>
      </c>
      <c r="N219">
        <v>14977.8199780271</v>
      </c>
      <c r="O219">
        <v>2.71253950507213</v>
      </c>
      <c r="P219">
        <v>1188.64</v>
      </c>
      <c r="Q219" s="17">
        <v>65.7</v>
      </c>
      <c r="R219">
        <v>7855536</v>
      </c>
      <c r="S219">
        <v>4242</v>
      </c>
      <c r="T219">
        <f t="shared" si="3"/>
        <v>598282.579835984</v>
      </c>
      <c r="U219">
        <v>165.2139</v>
      </c>
      <c r="V219">
        <v>121</v>
      </c>
      <c r="Y219">
        <v>8220501</v>
      </c>
      <c r="Z219">
        <v>0.0727793330158324</v>
      </c>
    </row>
    <row r="220" spans="1:26">
      <c r="A220" t="s">
        <v>50</v>
      </c>
      <c r="B220">
        <v>2019</v>
      </c>
      <c r="C220">
        <v>7815.887</v>
      </c>
      <c r="D220">
        <v>1107.24351747463</v>
      </c>
      <c r="E220">
        <v>2968.988</v>
      </c>
      <c r="F220">
        <v>4515.73189999999</v>
      </c>
      <c r="G220" s="17">
        <v>2725</v>
      </c>
      <c r="H220">
        <v>273.8904</v>
      </c>
      <c r="I220">
        <v>9.7024</v>
      </c>
      <c r="J220">
        <v>5.8801</v>
      </c>
      <c r="K220">
        <v>1429.8</v>
      </c>
      <c r="L220">
        <v>6681.8548</v>
      </c>
      <c r="M220">
        <v>0.0831165277532599</v>
      </c>
      <c r="N220">
        <v>16390.8609663347</v>
      </c>
      <c r="O220">
        <v>2.63250878750605</v>
      </c>
      <c r="P220">
        <v>1648.08</v>
      </c>
      <c r="Q220" s="17">
        <v>137.7</v>
      </c>
      <c r="R220">
        <v>8282095</v>
      </c>
      <c r="S220">
        <v>5638</v>
      </c>
      <c r="T220">
        <f t="shared" si="3"/>
        <v>1366003.98129749</v>
      </c>
      <c r="U220">
        <v>178.5529</v>
      </c>
      <c r="V220">
        <v>122</v>
      </c>
      <c r="Y220">
        <v>9578823</v>
      </c>
      <c r="Z220">
        <v>0.14260666277031</v>
      </c>
    </row>
    <row r="221" spans="1:26">
      <c r="A221" t="s">
        <v>50</v>
      </c>
      <c r="B221">
        <v>2020</v>
      </c>
      <c r="C221">
        <v>7974.393</v>
      </c>
      <c r="D221">
        <v>897</v>
      </c>
      <c r="E221">
        <v>3086.043</v>
      </c>
      <c r="F221">
        <v>4626.0685</v>
      </c>
      <c r="G221" s="17">
        <v>2727.4</v>
      </c>
      <c r="H221">
        <v>267.3239</v>
      </c>
      <c r="I221">
        <v>9.3143</v>
      </c>
      <c r="J221">
        <v>5.8039</v>
      </c>
      <c r="K221" s="17">
        <v>1632</v>
      </c>
      <c r="L221">
        <v>7303.63659999999</v>
      </c>
      <c r="M221">
        <v>0.0951100579926184</v>
      </c>
      <c r="N221">
        <v>16305.9088066323</v>
      </c>
      <c r="O221">
        <v>2.58401875800175</v>
      </c>
      <c r="P221">
        <v>2204.39</v>
      </c>
      <c r="Q221" s="17">
        <v>109.9</v>
      </c>
      <c r="R221">
        <v>8689000</v>
      </c>
      <c r="S221">
        <v>6927</v>
      </c>
      <c r="T221">
        <f t="shared" si="3"/>
        <v>50829.6507127433</v>
      </c>
      <c r="U221">
        <v>186.874</v>
      </c>
      <c r="V221">
        <v>122</v>
      </c>
      <c r="Y221">
        <v>10052800</v>
      </c>
      <c r="Z221">
        <v>0.00505626797635915</v>
      </c>
    </row>
    <row r="222" spans="1:26">
      <c r="A222" t="s">
        <v>50</v>
      </c>
      <c r="B222" s="17">
        <v>2021</v>
      </c>
      <c r="C222">
        <v>8109.24028117315</v>
      </c>
      <c r="D222" s="17">
        <v>881</v>
      </c>
      <c r="E222">
        <v>3086</v>
      </c>
      <c r="F222">
        <v>4731.464032</v>
      </c>
      <c r="G222" s="17">
        <v>2764.3</v>
      </c>
      <c r="H222">
        <v>262.623167</v>
      </c>
      <c r="I222">
        <v>9.0468</v>
      </c>
      <c r="J222">
        <v>5.7268</v>
      </c>
      <c r="K222" s="17">
        <v>506</v>
      </c>
      <c r="L222">
        <v>8296.4405</v>
      </c>
      <c r="M222">
        <v>0.0932098830612765</v>
      </c>
      <c r="N222">
        <v>18259</v>
      </c>
      <c r="O222">
        <v>2.62775122526674</v>
      </c>
      <c r="P222">
        <v>3005.73</v>
      </c>
      <c r="Q222" s="17">
        <v>56.1</v>
      </c>
      <c r="R222">
        <v>8416517</v>
      </c>
      <c r="S222">
        <v>6941</v>
      </c>
      <c r="T222">
        <f t="shared" si="3"/>
        <v>142855.796779383</v>
      </c>
      <c r="U222">
        <v>203.55997797</v>
      </c>
      <c r="V222">
        <v>120</v>
      </c>
      <c r="Y222">
        <v>11602178</v>
      </c>
      <c r="Z222">
        <v>0.0123128430523461</v>
      </c>
    </row>
    <row r="223" spans="1:26">
      <c r="A223" t="s">
        <v>50</v>
      </c>
      <c r="B223" s="17">
        <v>2022</v>
      </c>
      <c r="C223">
        <v>8191.91882281555</v>
      </c>
      <c r="D223">
        <v>928</v>
      </c>
      <c r="E223">
        <v>3208.835</v>
      </c>
      <c r="F223">
        <v>4878.647821</v>
      </c>
      <c r="G223" s="17">
        <v>2741.1</v>
      </c>
      <c r="H223">
        <v>257.9801</v>
      </c>
      <c r="I223" s="17">
        <v>8.5</v>
      </c>
      <c r="J223" s="17">
        <v>5.7</v>
      </c>
      <c r="K223">
        <v>1174.6</v>
      </c>
      <c r="L223">
        <v>8939.325325</v>
      </c>
      <c r="M223">
        <v>0.0928018848085695</v>
      </c>
      <c r="N223">
        <v>19709.4567085647</v>
      </c>
      <c r="O223">
        <v>2.55292616255294</v>
      </c>
      <c r="P223">
        <v>3963.94</v>
      </c>
      <c r="Q223" s="17">
        <v>134</v>
      </c>
      <c r="R223">
        <v>9248363</v>
      </c>
      <c r="S223">
        <v>7769</v>
      </c>
      <c r="T223">
        <f t="shared" si="3"/>
        <v>1366467.42580039</v>
      </c>
      <c r="U223">
        <v>232.388272</v>
      </c>
      <c r="V223">
        <v>119</v>
      </c>
      <c r="Y223">
        <v>12546696</v>
      </c>
      <c r="Z223">
        <v>0.108910539141172</v>
      </c>
    </row>
    <row r="224" spans="1:26">
      <c r="A224" t="s">
        <v>50</v>
      </c>
      <c r="B224">
        <v>2023</v>
      </c>
      <c r="C224">
        <v>8309.24685708351</v>
      </c>
      <c r="D224">
        <v>874</v>
      </c>
      <c r="E224">
        <v>3220.2</v>
      </c>
      <c r="F224">
        <v>4975.4918524</v>
      </c>
      <c r="G224" s="17">
        <v>2777</v>
      </c>
      <c r="H224">
        <v>254.385205</v>
      </c>
      <c r="I224" s="17">
        <v>8.3</v>
      </c>
      <c r="J224" s="17">
        <v>5.5</v>
      </c>
      <c r="K224">
        <v>359.2</v>
      </c>
      <c r="L224" s="17">
        <v>9106.9</v>
      </c>
      <c r="M224">
        <v>0.0909152814513759</v>
      </c>
      <c r="N224">
        <v>21293</v>
      </c>
      <c r="O224">
        <v>2.58035117603985</v>
      </c>
      <c r="P224">
        <v>4943.08</v>
      </c>
      <c r="Q224" s="17">
        <v>49.4</v>
      </c>
      <c r="R224">
        <v>953.45</v>
      </c>
      <c r="S224">
        <v>3445</v>
      </c>
      <c r="T224">
        <f t="shared" si="3"/>
        <v>846793.682528748</v>
      </c>
      <c r="U224" s="17">
        <v>277.2</v>
      </c>
      <c r="V224">
        <v>118</v>
      </c>
      <c r="Y224">
        <v>14081659.5</v>
      </c>
      <c r="Z224">
        <v>0.0601345091840026</v>
      </c>
    </row>
    <row r="225" spans="1:26">
      <c r="A225" t="s">
        <v>51</v>
      </c>
      <c r="B225">
        <v>2011</v>
      </c>
      <c r="C225">
        <v>8401.973</v>
      </c>
      <c r="D225">
        <v>1679.94</v>
      </c>
      <c r="E225">
        <v>2762.41</v>
      </c>
      <c r="F225">
        <v>4935.5888</v>
      </c>
      <c r="G225" s="17">
        <v>2939.4</v>
      </c>
      <c r="H225">
        <v>242.4886</v>
      </c>
      <c r="I225">
        <v>12.0431</v>
      </c>
      <c r="J225">
        <v>7.3729</v>
      </c>
      <c r="K225">
        <v>2374.8</v>
      </c>
      <c r="L225">
        <v>4508.1983</v>
      </c>
      <c r="M225">
        <v>0.140726584631278</v>
      </c>
      <c r="N225">
        <v>7082</v>
      </c>
      <c r="O225">
        <v>3.04153728085259</v>
      </c>
      <c r="P225">
        <v>1358.67</v>
      </c>
      <c r="Q225" s="17">
        <v>66.2</v>
      </c>
      <c r="R225">
        <v>3942600</v>
      </c>
      <c r="S225">
        <v>938</v>
      </c>
      <c r="T225">
        <f t="shared" si="3"/>
        <v>210650.307952295</v>
      </c>
      <c r="U225">
        <v>106.0298</v>
      </c>
      <c r="V225">
        <v>693</v>
      </c>
      <c r="Y225">
        <v>2332181</v>
      </c>
      <c r="Z225">
        <v>0.0903233102200451</v>
      </c>
    </row>
    <row r="226" spans="1:26">
      <c r="A226" t="s">
        <v>51</v>
      </c>
      <c r="B226">
        <v>2012</v>
      </c>
      <c r="C226">
        <v>8511.874</v>
      </c>
      <c r="D226">
        <v>1668.99</v>
      </c>
      <c r="E226">
        <v>2715.78</v>
      </c>
      <c r="F226">
        <v>5189.24</v>
      </c>
      <c r="G226" s="17">
        <v>3061.9</v>
      </c>
      <c r="H226">
        <v>249.11</v>
      </c>
      <c r="I226">
        <v>12.298</v>
      </c>
      <c r="J226">
        <v>7.9536</v>
      </c>
      <c r="K226">
        <v>1233.9</v>
      </c>
      <c r="L226">
        <v>4904.0959</v>
      </c>
      <c r="M226">
        <v>0.135604367157465</v>
      </c>
      <c r="N226">
        <v>8024</v>
      </c>
      <c r="O226">
        <v>3.13422810389649</v>
      </c>
      <c r="P226">
        <v>1593.76</v>
      </c>
      <c r="Q226" s="17">
        <v>70.9</v>
      </c>
      <c r="R226">
        <v>4477359</v>
      </c>
      <c r="S226">
        <v>1221</v>
      </c>
      <c r="T226">
        <f t="shared" si="3"/>
        <v>281001.647276699</v>
      </c>
      <c r="U226">
        <v>110.2288</v>
      </c>
      <c r="V226">
        <v>803</v>
      </c>
      <c r="Y226">
        <v>2876780</v>
      </c>
      <c r="Z226">
        <v>0.0976792272181742</v>
      </c>
    </row>
    <row r="227" spans="1:26">
      <c r="A227" t="s">
        <v>51</v>
      </c>
      <c r="B227">
        <v>2013</v>
      </c>
      <c r="C227">
        <v>8650.018</v>
      </c>
      <c r="D227">
        <v>1656.01</v>
      </c>
      <c r="E227">
        <v>3084.2982</v>
      </c>
      <c r="F227">
        <v>5433.99</v>
      </c>
      <c r="G227" s="17">
        <v>2925.7</v>
      </c>
      <c r="H227">
        <v>248.1929</v>
      </c>
      <c r="I227">
        <v>12.4298</v>
      </c>
      <c r="J227">
        <v>8.2407</v>
      </c>
      <c r="K227">
        <v>3047.2</v>
      </c>
      <c r="L227">
        <v>5043.58489999999</v>
      </c>
      <c r="M227">
        <v>0.125874077591</v>
      </c>
      <c r="N227">
        <v>9029</v>
      </c>
      <c r="O227">
        <v>2.80453362129511</v>
      </c>
      <c r="P227">
        <v>1746.68</v>
      </c>
      <c r="Q227" s="17">
        <v>75.2</v>
      </c>
      <c r="R227">
        <v>5165537</v>
      </c>
      <c r="S227">
        <v>1553</v>
      </c>
      <c r="T227">
        <f t="shared" si="3"/>
        <v>331637.399542526</v>
      </c>
      <c r="U227">
        <v>118.58</v>
      </c>
      <c r="V227">
        <v>916</v>
      </c>
      <c r="Y227">
        <v>3270253</v>
      </c>
      <c r="Z227">
        <v>0.101410318878242</v>
      </c>
    </row>
    <row r="228" spans="1:26">
      <c r="A228" t="s">
        <v>51</v>
      </c>
      <c r="B228">
        <v>2014</v>
      </c>
      <c r="C228">
        <v>8764.47</v>
      </c>
      <c r="D228">
        <v>1651.37</v>
      </c>
      <c r="E228">
        <v>3101.6982</v>
      </c>
      <c r="F228">
        <v>5672.1</v>
      </c>
      <c r="G228" s="17">
        <v>3001.3</v>
      </c>
      <c r="H228">
        <v>247.8</v>
      </c>
      <c r="I228">
        <v>12.4277</v>
      </c>
      <c r="J228">
        <v>8.2946</v>
      </c>
      <c r="K228">
        <v>1136.1</v>
      </c>
      <c r="L228">
        <v>5304.817</v>
      </c>
      <c r="M228">
        <v>0.116459392434188</v>
      </c>
      <c r="N228">
        <v>10060.1653394991</v>
      </c>
      <c r="O228">
        <v>2.82570045015985</v>
      </c>
      <c r="P228">
        <v>2016.12</v>
      </c>
      <c r="Q228" s="17">
        <v>80.7</v>
      </c>
      <c r="R228">
        <v>5575869</v>
      </c>
      <c r="S228">
        <v>1847</v>
      </c>
      <c r="T228">
        <f t="shared" si="3"/>
        <v>638599.127439135</v>
      </c>
      <c r="U228">
        <v>123.83</v>
      </c>
      <c r="V228">
        <v>1055</v>
      </c>
      <c r="Y228">
        <v>3679345</v>
      </c>
      <c r="Z228">
        <v>0.173563263961149</v>
      </c>
    </row>
    <row r="229" spans="1:26">
      <c r="A229" t="s">
        <v>51</v>
      </c>
      <c r="B229">
        <v>2015</v>
      </c>
      <c r="C229">
        <v>8716.99</v>
      </c>
      <c r="D229">
        <v>1618.71</v>
      </c>
      <c r="E229">
        <v>3113.3182</v>
      </c>
      <c r="F229">
        <v>5894.06</v>
      </c>
      <c r="G229" s="17">
        <v>3094.2</v>
      </c>
      <c r="H229">
        <v>246.5356</v>
      </c>
      <c r="I229">
        <v>12.2353</v>
      </c>
      <c r="J229">
        <v>8.3989</v>
      </c>
      <c r="K229">
        <v>765.1</v>
      </c>
      <c r="L229">
        <v>5630.74769999999</v>
      </c>
      <c r="M229">
        <v>0.115272138374147</v>
      </c>
      <c r="N229">
        <v>10992.5476804517</v>
      </c>
      <c r="O229">
        <v>2.79990333143589</v>
      </c>
      <c r="P229">
        <v>2369.49</v>
      </c>
      <c r="Q229" s="17">
        <v>100</v>
      </c>
      <c r="R229">
        <v>6762400</v>
      </c>
      <c r="S229">
        <v>2101</v>
      </c>
      <c r="T229">
        <f t="shared" si="3"/>
        <v>16031.6045388974</v>
      </c>
      <c r="U229">
        <v>123.91</v>
      </c>
      <c r="V229">
        <v>1184</v>
      </c>
      <c r="Y229">
        <v>4126692</v>
      </c>
      <c r="Z229">
        <v>0.00388485608785375</v>
      </c>
    </row>
    <row r="230" spans="1:26">
      <c r="A230" t="s">
        <v>51</v>
      </c>
      <c r="B230">
        <v>2016</v>
      </c>
      <c r="C230">
        <v>8793.28</v>
      </c>
      <c r="D230">
        <v>1587.32</v>
      </c>
      <c r="E230">
        <v>3132.37</v>
      </c>
      <c r="F230">
        <v>6097.5418</v>
      </c>
      <c r="G230" s="17">
        <v>3052.3</v>
      </c>
      <c r="H230">
        <v>246.4427</v>
      </c>
      <c r="I230">
        <v>11.8661</v>
      </c>
      <c r="J230">
        <v>8.4679</v>
      </c>
      <c r="K230">
        <v>1375.5</v>
      </c>
      <c r="L230">
        <v>6081.91809999999</v>
      </c>
      <c r="M230">
        <v>0.113414092636865</v>
      </c>
      <c r="N230">
        <v>11930.409904</v>
      </c>
      <c r="O230">
        <v>2.80722903105316</v>
      </c>
      <c r="P230">
        <v>2641.56</v>
      </c>
      <c r="Q230" s="17">
        <v>98.2</v>
      </c>
      <c r="R230">
        <v>7297500</v>
      </c>
      <c r="S230">
        <v>2241</v>
      </c>
      <c r="T230">
        <f t="shared" si="3"/>
        <v>247007.997867894</v>
      </c>
      <c r="U230">
        <v>126.7</v>
      </c>
      <c r="V230">
        <v>1316</v>
      </c>
      <c r="Y230">
        <v>4688418</v>
      </c>
      <c r="Z230">
        <v>0.0526847217692395</v>
      </c>
    </row>
    <row r="231" spans="1:26">
      <c r="A231" t="s">
        <v>51</v>
      </c>
      <c r="B231">
        <v>2017</v>
      </c>
      <c r="C231">
        <v>8321.975</v>
      </c>
      <c r="D231">
        <v>1515.16</v>
      </c>
      <c r="E231">
        <v>3145.87</v>
      </c>
      <c r="F231">
        <v>6254.83</v>
      </c>
      <c r="G231" s="17">
        <v>3073.6</v>
      </c>
      <c r="H231">
        <v>245.258</v>
      </c>
      <c r="I231">
        <v>11.6023</v>
      </c>
      <c r="J231">
        <v>8.5209</v>
      </c>
      <c r="K231">
        <v>1217.7</v>
      </c>
      <c r="L231">
        <v>5213.47739999999</v>
      </c>
      <c r="M231">
        <v>0.0884406553292102</v>
      </c>
      <c r="N231">
        <v>12935.7774834709</v>
      </c>
      <c r="O231">
        <v>2.64536519309444</v>
      </c>
      <c r="P231">
        <v>3141.86</v>
      </c>
      <c r="Q231" s="17">
        <v>83.3</v>
      </c>
      <c r="R231">
        <v>7824215</v>
      </c>
      <c r="S231">
        <v>3017</v>
      </c>
      <c r="T231">
        <f t="shared" si="3"/>
        <v>236451.554109765</v>
      </c>
      <c r="U231">
        <v>128.5574</v>
      </c>
      <c r="V231">
        <v>1406</v>
      </c>
      <c r="Y231">
        <v>5685310</v>
      </c>
      <c r="Z231">
        <v>0.041589914025755</v>
      </c>
    </row>
    <row r="232" spans="1:26">
      <c r="A232" t="s">
        <v>51</v>
      </c>
      <c r="B232">
        <v>2018</v>
      </c>
      <c r="C232">
        <v>8111.086</v>
      </c>
      <c r="D232">
        <v>1462.38</v>
      </c>
      <c r="E232">
        <v>3164.003</v>
      </c>
      <c r="F232">
        <v>6338.57</v>
      </c>
      <c r="G232" s="17">
        <v>3022.9</v>
      </c>
      <c r="H232">
        <v>242.6145</v>
      </c>
      <c r="I232">
        <v>11.4155</v>
      </c>
      <c r="J232">
        <v>8.5397</v>
      </c>
      <c r="K232">
        <v>625.6</v>
      </c>
      <c r="L232">
        <v>5361.6233</v>
      </c>
      <c r="M232">
        <v>0.0846540554519354</v>
      </c>
      <c r="N232">
        <v>14092.5105633042</v>
      </c>
      <c r="O232">
        <v>2.56355193089261</v>
      </c>
      <c r="P232">
        <v>3465</v>
      </c>
      <c r="Q232" s="17">
        <v>89.6</v>
      </c>
      <c r="R232">
        <v>9255717</v>
      </c>
      <c r="S232">
        <v>3886</v>
      </c>
      <c r="T232">
        <f t="shared" si="3"/>
        <v>692513.440797587</v>
      </c>
      <c r="U232">
        <v>130.8207</v>
      </c>
      <c r="V232">
        <v>1468</v>
      </c>
      <c r="Y232">
        <v>6582729</v>
      </c>
      <c r="Z232">
        <v>0.105201572295865</v>
      </c>
    </row>
    <row r="233" spans="1:26">
      <c r="A233" t="s">
        <v>51</v>
      </c>
      <c r="B233">
        <v>2019</v>
      </c>
      <c r="C233">
        <v>8122.795</v>
      </c>
      <c r="D233">
        <v>1409.24</v>
      </c>
      <c r="E233">
        <v>3176.108</v>
      </c>
      <c r="F233">
        <v>6471.8152</v>
      </c>
      <c r="G233" s="17">
        <v>2974.8</v>
      </c>
      <c r="H233">
        <v>229.0078</v>
      </c>
      <c r="I233">
        <v>10.5548</v>
      </c>
      <c r="J233">
        <v>8.3792</v>
      </c>
      <c r="K233">
        <v>997.8</v>
      </c>
      <c r="L233">
        <v>6405.0554</v>
      </c>
      <c r="M233">
        <v>0.0917422768898866</v>
      </c>
      <c r="N233">
        <v>15394.7901484327</v>
      </c>
      <c r="O233">
        <v>2.55746813395514</v>
      </c>
      <c r="P233">
        <v>4018.53</v>
      </c>
      <c r="Q233" s="17">
        <v>73.1</v>
      </c>
      <c r="R233">
        <v>9786759</v>
      </c>
      <c r="S233">
        <v>4289</v>
      </c>
      <c r="T233">
        <f t="shared" si="3"/>
        <v>645679.897952766</v>
      </c>
      <c r="U233">
        <v>132.9776</v>
      </c>
      <c r="V233">
        <v>1498</v>
      </c>
      <c r="Y233">
        <v>7871638</v>
      </c>
      <c r="Z233">
        <v>0.0820261167945942</v>
      </c>
    </row>
    <row r="234" spans="1:26">
      <c r="A234" t="s">
        <v>51</v>
      </c>
      <c r="B234">
        <v>2020</v>
      </c>
      <c r="C234">
        <v>8400.127</v>
      </c>
      <c r="D234">
        <v>836</v>
      </c>
      <c r="E234">
        <v>3192.903</v>
      </c>
      <c r="F234">
        <v>6588.9516</v>
      </c>
      <c r="G234" s="17">
        <v>3015.1</v>
      </c>
      <c r="H234">
        <v>223.7331</v>
      </c>
      <c r="I234">
        <v>10.145</v>
      </c>
      <c r="J234">
        <v>8.3005</v>
      </c>
      <c r="K234" s="17">
        <v>817</v>
      </c>
      <c r="L234">
        <v>7511.96489999999</v>
      </c>
      <c r="M234">
        <v>0.101491114845354</v>
      </c>
      <c r="N234">
        <v>16584.5699643506</v>
      </c>
      <c r="O234">
        <v>2.63087447379391</v>
      </c>
      <c r="P234">
        <v>4499.45</v>
      </c>
      <c r="Q234" s="17">
        <v>78.3</v>
      </c>
      <c r="R234">
        <v>9877100</v>
      </c>
      <c r="S234">
        <v>5837</v>
      </c>
      <c r="T234">
        <f t="shared" si="3"/>
        <v>925239.90564517</v>
      </c>
      <c r="U234">
        <v>134.6858</v>
      </c>
      <c r="V234">
        <v>1508</v>
      </c>
      <c r="Y234">
        <v>8987001</v>
      </c>
      <c r="Z234">
        <v>0.102953132601762</v>
      </c>
    </row>
    <row r="235" spans="1:26">
      <c r="A235" t="s">
        <v>51</v>
      </c>
      <c r="B235" s="17">
        <v>2021</v>
      </c>
      <c r="C235">
        <v>8504.26468267</v>
      </c>
      <c r="D235" s="17">
        <v>801</v>
      </c>
      <c r="E235">
        <v>3192.9</v>
      </c>
      <c r="F235">
        <v>6676.400828</v>
      </c>
      <c r="G235" s="17">
        <v>3074.4</v>
      </c>
      <c r="H235">
        <v>219.062741</v>
      </c>
      <c r="I235">
        <v>9.1114</v>
      </c>
      <c r="J235">
        <v>7.9094</v>
      </c>
      <c r="K235" s="17">
        <v>436</v>
      </c>
      <c r="L235">
        <v>7662.356887</v>
      </c>
      <c r="M235">
        <v>0.0938473807822121</v>
      </c>
      <c r="N235">
        <v>18295.2</v>
      </c>
      <c r="O235">
        <v>2.663492336957</v>
      </c>
      <c r="P235">
        <v>5291.84</v>
      </c>
      <c r="Q235" s="17">
        <v>95.9</v>
      </c>
      <c r="R235">
        <v>9490110</v>
      </c>
      <c r="S235">
        <v>4900</v>
      </c>
      <c r="T235">
        <f t="shared" si="3"/>
        <v>745558.729414068</v>
      </c>
      <c r="U235">
        <v>331.22816567</v>
      </c>
      <c r="V235">
        <v>1510</v>
      </c>
      <c r="Y235">
        <v>10289088</v>
      </c>
      <c r="Z235">
        <v>0.0724611092269857</v>
      </c>
    </row>
    <row r="236" spans="1:26">
      <c r="A236" t="s">
        <v>51</v>
      </c>
      <c r="B236" s="17">
        <v>2022</v>
      </c>
      <c r="C236">
        <v>8591.544528</v>
      </c>
      <c r="D236">
        <v>785</v>
      </c>
      <c r="E236">
        <v>2876</v>
      </c>
      <c r="F236">
        <v>6755.954012</v>
      </c>
      <c r="G236" s="17">
        <v>3018</v>
      </c>
      <c r="H236">
        <v>215.8736</v>
      </c>
      <c r="I236" s="17">
        <v>8.2</v>
      </c>
      <c r="J236" s="17">
        <v>7.4</v>
      </c>
      <c r="K236">
        <v>1129.7</v>
      </c>
      <c r="L236">
        <v>8160.133728</v>
      </c>
      <c r="M236">
        <v>0.0945687728064696</v>
      </c>
      <c r="N236">
        <v>19546.276365451</v>
      </c>
      <c r="O236">
        <v>2.98732424478442</v>
      </c>
      <c r="P236">
        <v>6021.96</v>
      </c>
      <c r="Q236" s="17">
        <v>101.4</v>
      </c>
      <c r="R236">
        <v>9954435</v>
      </c>
      <c r="S236">
        <v>4316</v>
      </c>
      <c r="T236">
        <f t="shared" si="3"/>
        <v>1244662.87405425</v>
      </c>
      <c r="U236">
        <v>332.519314</v>
      </c>
      <c r="V236">
        <v>1512</v>
      </c>
      <c r="Y236">
        <v>11752512</v>
      </c>
      <c r="Z236">
        <v>0.105906113863508</v>
      </c>
    </row>
    <row r="237" spans="1:26">
      <c r="A237" t="s">
        <v>51</v>
      </c>
      <c r="B237">
        <v>2023</v>
      </c>
      <c r="C237">
        <v>8714.95312534</v>
      </c>
      <c r="D237">
        <v>773</v>
      </c>
      <c r="E237">
        <v>2917.6</v>
      </c>
      <c r="F237">
        <v>6839.508231</v>
      </c>
      <c r="G237" s="17">
        <v>3068</v>
      </c>
      <c r="H237">
        <v>213.338059</v>
      </c>
      <c r="I237" s="17">
        <v>7.5</v>
      </c>
      <c r="J237" s="17">
        <v>6.6</v>
      </c>
      <c r="K237">
        <v>276.01</v>
      </c>
      <c r="L237" s="17">
        <v>8199.4</v>
      </c>
      <c r="M237">
        <v>0.0924021602426574</v>
      </c>
      <c r="N237">
        <v>20921</v>
      </c>
      <c r="O237">
        <v>2.9870280797025</v>
      </c>
      <c r="P237">
        <v>7589.77</v>
      </c>
      <c r="Q237" s="17">
        <v>91.2</v>
      </c>
      <c r="R237">
        <v>1068.21</v>
      </c>
      <c r="S237">
        <v>1605</v>
      </c>
      <c r="T237">
        <f t="shared" si="3"/>
        <v>1438332.81480846</v>
      </c>
      <c r="U237" s="17">
        <v>317.3</v>
      </c>
      <c r="V237">
        <v>1509</v>
      </c>
      <c r="Y237">
        <v>12839423.6</v>
      </c>
      <c r="Z237">
        <v>0.112024718524628</v>
      </c>
    </row>
    <row r="238" spans="1:26">
      <c r="A238" t="s">
        <v>52</v>
      </c>
      <c r="B238">
        <v>2011</v>
      </c>
      <c r="C238">
        <v>4572.034</v>
      </c>
      <c r="D238">
        <v>1402.33</v>
      </c>
      <c r="E238">
        <v>1873.16</v>
      </c>
      <c r="F238">
        <v>2414.82</v>
      </c>
      <c r="G238" s="17">
        <v>1361</v>
      </c>
      <c r="H238">
        <v>241.3002</v>
      </c>
      <c r="I238">
        <v>11.4082</v>
      </c>
      <c r="J238">
        <v>4.4035</v>
      </c>
      <c r="K238">
        <v>501.7</v>
      </c>
      <c r="L238">
        <v>4384.44139999999</v>
      </c>
      <c r="M238">
        <v>0.0500880656895622</v>
      </c>
      <c r="N238">
        <v>8889</v>
      </c>
      <c r="O238">
        <v>2.44081338486835</v>
      </c>
      <c r="P238">
        <v>191.55</v>
      </c>
      <c r="Q238" s="17">
        <v>88.5</v>
      </c>
      <c r="R238">
        <v>4203400</v>
      </c>
      <c r="S238">
        <v>3022</v>
      </c>
      <c r="T238">
        <f t="shared" si="3"/>
        <v>1185729.82151457</v>
      </c>
      <c r="U238">
        <v>1134.922</v>
      </c>
      <c r="V238">
        <v>114</v>
      </c>
      <c r="Y238">
        <v>10454872</v>
      </c>
      <c r="Z238">
        <v>0.113414092636865</v>
      </c>
    </row>
    <row r="239" spans="1:26">
      <c r="A239" t="s">
        <v>52</v>
      </c>
      <c r="B239">
        <v>2012</v>
      </c>
      <c r="C239">
        <v>4629.601</v>
      </c>
      <c r="D239">
        <v>1376.77</v>
      </c>
      <c r="E239">
        <v>1874.44</v>
      </c>
      <c r="F239">
        <v>2496.67999999999</v>
      </c>
      <c r="G239" s="17">
        <v>1295.7</v>
      </c>
      <c r="H239">
        <v>245.3762</v>
      </c>
      <c r="I239">
        <v>11.3878</v>
      </c>
      <c r="J239">
        <v>4.443</v>
      </c>
      <c r="K239">
        <v>417.2</v>
      </c>
      <c r="L239">
        <v>4656.8485</v>
      </c>
      <c r="M239">
        <v>0.049892481007766</v>
      </c>
      <c r="N239">
        <v>9999</v>
      </c>
      <c r="O239">
        <v>2.46985819764836</v>
      </c>
      <c r="P239">
        <v>441.1</v>
      </c>
      <c r="Q239" s="17">
        <v>116</v>
      </c>
      <c r="R239">
        <v>5395580</v>
      </c>
      <c r="S239">
        <v>3450</v>
      </c>
      <c r="T239">
        <f t="shared" si="3"/>
        <v>564813.669935073</v>
      </c>
      <c r="U239">
        <v>1187.4983</v>
      </c>
      <c r="V239">
        <v>115</v>
      </c>
      <c r="Y239">
        <v>12361501</v>
      </c>
      <c r="Z239">
        <v>0.0456913500985902</v>
      </c>
    </row>
    <row r="240" spans="1:26">
      <c r="A240" t="s">
        <v>52</v>
      </c>
      <c r="B240">
        <v>2013</v>
      </c>
      <c r="C240">
        <v>4698.083</v>
      </c>
      <c r="D240">
        <v>864</v>
      </c>
      <c r="E240">
        <v>1770.7571</v>
      </c>
      <c r="F240">
        <v>2564.8905</v>
      </c>
      <c r="G240" s="17">
        <v>1315.9</v>
      </c>
      <c r="H240">
        <v>243.9059</v>
      </c>
      <c r="I240">
        <v>11.009</v>
      </c>
      <c r="J240">
        <v>4.5781</v>
      </c>
      <c r="K240">
        <v>1134.5</v>
      </c>
      <c r="L240">
        <v>4946.8059</v>
      </c>
      <c r="M240">
        <v>0.0487798358345822</v>
      </c>
      <c r="N240">
        <v>11068</v>
      </c>
      <c r="O240">
        <v>2.65314932240001</v>
      </c>
      <c r="P240">
        <v>657.39</v>
      </c>
      <c r="Q240" s="17">
        <v>105.6</v>
      </c>
      <c r="R240">
        <v>5952799</v>
      </c>
      <c r="S240">
        <v>4427</v>
      </c>
      <c r="T240">
        <f t="shared" si="3"/>
        <v>2203913.01027862</v>
      </c>
      <c r="U240">
        <v>1234.84</v>
      </c>
      <c r="V240">
        <v>117</v>
      </c>
      <c r="Y240">
        <v>14434527</v>
      </c>
      <c r="Z240">
        <v>0.152683424283914</v>
      </c>
    </row>
    <row r="241" spans="1:26">
      <c r="A241" t="s">
        <v>52</v>
      </c>
      <c r="B241">
        <v>2014</v>
      </c>
      <c r="C241">
        <v>4744.95</v>
      </c>
      <c r="D241">
        <v>933</v>
      </c>
      <c r="E241">
        <v>1770.9911</v>
      </c>
      <c r="F241">
        <v>2632.37</v>
      </c>
      <c r="G241" s="17">
        <v>1357.3</v>
      </c>
      <c r="H241">
        <v>249.5833</v>
      </c>
      <c r="I241">
        <v>11.2664</v>
      </c>
      <c r="J241">
        <v>4.6206</v>
      </c>
      <c r="K241">
        <v>842.4</v>
      </c>
      <c r="L241">
        <v>5234.2051</v>
      </c>
      <c r="M241">
        <v>0.0467014747857428</v>
      </c>
      <c r="N241">
        <v>12245.5550239569</v>
      </c>
      <c r="O241">
        <v>2.67926247624847</v>
      </c>
      <c r="P241">
        <v>847.65</v>
      </c>
      <c r="Q241" s="17">
        <v>26.6</v>
      </c>
      <c r="R241">
        <v>5575889</v>
      </c>
      <c r="S241">
        <v>5105</v>
      </c>
      <c r="T241">
        <f t="shared" si="3"/>
        <v>3756351.83171321</v>
      </c>
      <c r="U241">
        <v>1314</v>
      </c>
      <c r="V241">
        <v>118</v>
      </c>
      <c r="Y241">
        <v>16054458</v>
      </c>
      <c r="Z241">
        <v>0.233975624198164</v>
      </c>
    </row>
    <row r="242" spans="1:26">
      <c r="A242" t="s">
        <v>52</v>
      </c>
      <c r="B242">
        <v>2015</v>
      </c>
      <c r="C242">
        <v>4784.718</v>
      </c>
      <c r="D242">
        <v>987</v>
      </c>
      <c r="E242">
        <v>1771.2612</v>
      </c>
      <c r="F242">
        <v>2696.79</v>
      </c>
      <c r="G242" s="17">
        <v>1211.7</v>
      </c>
      <c r="H242">
        <v>256.4573</v>
      </c>
      <c r="I242">
        <v>11.3782</v>
      </c>
      <c r="J242">
        <v>4.6795</v>
      </c>
      <c r="K242">
        <v>846.3</v>
      </c>
      <c r="L242">
        <v>5520.03129999999</v>
      </c>
      <c r="M242">
        <v>0.0459472989203097</v>
      </c>
      <c r="N242">
        <v>13360.4436942153</v>
      </c>
      <c r="O242">
        <v>2.70130571369146</v>
      </c>
      <c r="P242">
        <v>910.45</v>
      </c>
      <c r="Q242" s="17">
        <v>24.8</v>
      </c>
      <c r="R242">
        <v>8119000</v>
      </c>
      <c r="S242">
        <v>6349</v>
      </c>
      <c r="T242">
        <f t="shared" si="3"/>
        <v>1320950.61888923</v>
      </c>
      <c r="U242">
        <v>1326.2</v>
      </c>
      <c r="V242">
        <v>118</v>
      </c>
      <c r="Y242">
        <v>17981679</v>
      </c>
      <c r="Z242">
        <v>0.0734609164633194</v>
      </c>
    </row>
    <row r="243" spans="1:26">
      <c r="A243" t="s">
        <v>52</v>
      </c>
      <c r="B243">
        <v>2016</v>
      </c>
      <c r="C243">
        <v>4830.831</v>
      </c>
      <c r="D243">
        <v>1046</v>
      </c>
      <c r="E243">
        <v>1771.71</v>
      </c>
      <c r="F243">
        <v>2390.498</v>
      </c>
      <c r="G243" s="17">
        <v>1204.2</v>
      </c>
      <c r="H243">
        <v>261.0162</v>
      </c>
      <c r="I243">
        <v>11.3652</v>
      </c>
      <c r="J243">
        <v>4.5505</v>
      </c>
      <c r="K243">
        <v>630.7</v>
      </c>
      <c r="L243">
        <v>6078.4287</v>
      </c>
      <c r="M243">
        <v>0.0456913500985902</v>
      </c>
      <c r="N243">
        <v>14512.152965</v>
      </c>
      <c r="O243">
        <v>2.72664883079059</v>
      </c>
      <c r="P243">
        <v>1084.8</v>
      </c>
      <c r="Q243" s="17">
        <v>21.5</v>
      </c>
      <c r="R243">
        <v>7154400</v>
      </c>
      <c r="S243">
        <v>9286</v>
      </c>
      <c r="T243">
        <f t="shared" si="3"/>
        <v>2428074.712299</v>
      </c>
      <c r="U243">
        <v>1334.78</v>
      </c>
      <c r="V243">
        <v>119</v>
      </c>
      <c r="Y243">
        <v>20351440</v>
      </c>
      <c r="Z243">
        <v>0.119307268296445</v>
      </c>
    </row>
    <row r="244" spans="1:26">
      <c r="A244" t="s">
        <v>52</v>
      </c>
      <c r="B244">
        <v>2017</v>
      </c>
      <c r="C244">
        <v>4227.509</v>
      </c>
      <c r="D244">
        <v>1112</v>
      </c>
      <c r="E244">
        <v>1774.61</v>
      </c>
      <c r="F244">
        <v>2410.77</v>
      </c>
      <c r="G244" s="17">
        <v>1208.6</v>
      </c>
      <c r="H244">
        <v>258.3036</v>
      </c>
      <c r="I244">
        <v>11.2958</v>
      </c>
      <c r="J244">
        <v>4.5867</v>
      </c>
      <c r="K244">
        <v>282.6</v>
      </c>
      <c r="L244">
        <v>5969.87079999999</v>
      </c>
      <c r="M244">
        <v>0.0402589681783325</v>
      </c>
      <c r="N244">
        <v>15779.7408027927</v>
      </c>
      <c r="O244">
        <v>2.38221862831833</v>
      </c>
      <c r="P244">
        <v>1296.78</v>
      </c>
      <c r="Q244" s="17">
        <v>50.6</v>
      </c>
      <c r="R244">
        <v>7544006</v>
      </c>
      <c r="S244">
        <v>12642</v>
      </c>
      <c r="T244">
        <f t="shared" si="3"/>
        <v>3674010.63892694</v>
      </c>
      <c r="U244">
        <v>1414.7748</v>
      </c>
      <c r="V244">
        <v>120</v>
      </c>
      <c r="Y244">
        <v>23436283</v>
      </c>
      <c r="Z244">
        <v>0.156765927383917</v>
      </c>
    </row>
    <row r="245" spans="1:26">
      <c r="A245" t="s">
        <v>52</v>
      </c>
      <c r="B245">
        <v>2018</v>
      </c>
      <c r="C245">
        <v>4279.36</v>
      </c>
      <c r="D245">
        <v>1172</v>
      </c>
      <c r="E245">
        <v>1775.206</v>
      </c>
      <c r="F245">
        <v>2429.94</v>
      </c>
      <c r="G245" s="17">
        <v>1193.5</v>
      </c>
      <c r="H245">
        <v>231.3195</v>
      </c>
      <c r="I245">
        <v>9.3684</v>
      </c>
      <c r="J245">
        <v>4.4814</v>
      </c>
      <c r="K245">
        <v>547.8</v>
      </c>
      <c r="L245">
        <v>6318.11679999999</v>
      </c>
      <c r="M245">
        <v>0.039386593668831</v>
      </c>
      <c r="N245">
        <v>17167.7370197666</v>
      </c>
      <c r="O245">
        <v>2.41062727367979</v>
      </c>
      <c r="P245">
        <v>1550.08</v>
      </c>
      <c r="Q245" s="17">
        <v>16</v>
      </c>
      <c r="R245">
        <v>9097841</v>
      </c>
      <c r="S245">
        <v>13624</v>
      </c>
      <c r="T245">
        <f t="shared" si="3"/>
        <v>4014700.15874515</v>
      </c>
      <c r="U245">
        <v>1443.0988</v>
      </c>
      <c r="V245">
        <v>120</v>
      </c>
      <c r="Y245">
        <v>27046969</v>
      </c>
      <c r="Z245">
        <v>0.148434383118683</v>
      </c>
    </row>
    <row r="246" spans="1:26">
      <c r="A246" t="s">
        <v>52</v>
      </c>
      <c r="B246">
        <v>2019</v>
      </c>
      <c r="C246">
        <v>4357.378</v>
      </c>
      <c r="D246">
        <v>1243</v>
      </c>
      <c r="E246">
        <v>1773.396</v>
      </c>
      <c r="F246">
        <v>2455.7896</v>
      </c>
      <c r="G246" s="17">
        <v>1240.8</v>
      </c>
      <c r="H246">
        <v>225.7894</v>
      </c>
      <c r="I246">
        <v>8.7489</v>
      </c>
      <c r="J246">
        <v>4.3842</v>
      </c>
      <c r="K246">
        <v>144.7</v>
      </c>
      <c r="L246">
        <v>7175.8887</v>
      </c>
      <c r="M246">
        <v>0.0404125267817994</v>
      </c>
      <c r="N246">
        <v>18818.4228123893</v>
      </c>
      <c r="O246">
        <v>2.45708121592696</v>
      </c>
      <c r="P246">
        <v>1883.22</v>
      </c>
      <c r="Q246" s="17">
        <v>25.3</v>
      </c>
      <c r="R246">
        <v>9576808</v>
      </c>
      <c r="S246">
        <v>15943</v>
      </c>
      <c r="T246">
        <f t="shared" si="3"/>
        <v>3115684.73801687</v>
      </c>
      <c r="U246">
        <v>1448.0376</v>
      </c>
      <c r="V246">
        <v>119</v>
      </c>
      <c r="Y246">
        <v>30984890</v>
      </c>
      <c r="Z246">
        <v>0.100554971730313</v>
      </c>
    </row>
    <row r="247" spans="1:26">
      <c r="A247" t="s">
        <v>52</v>
      </c>
      <c r="B247">
        <v>2020</v>
      </c>
      <c r="C247">
        <v>4451.81</v>
      </c>
      <c r="D247">
        <v>1340</v>
      </c>
      <c r="E247">
        <v>1776.456</v>
      </c>
      <c r="F247">
        <v>2495.43429999999</v>
      </c>
      <c r="G247" s="17">
        <v>1267.6</v>
      </c>
      <c r="H247">
        <v>219.7979</v>
      </c>
      <c r="I247">
        <v>8.3217</v>
      </c>
      <c r="J247">
        <v>4.2558</v>
      </c>
      <c r="K247" s="17">
        <v>84</v>
      </c>
      <c r="L247">
        <v>7901.91849999999</v>
      </c>
      <c r="M247">
        <v>0.0430656330652304</v>
      </c>
      <c r="N247">
        <v>20143.4301651968</v>
      </c>
      <c r="O247">
        <v>2.50600634071432</v>
      </c>
      <c r="P247">
        <v>2676.87</v>
      </c>
      <c r="Q247" s="17">
        <v>33.8</v>
      </c>
      <c r="R247">
        <v>11258100</v>
      </c>
      <c r="S247">
        <v>21902</v>
      </c>
      <c r="T247">
        <f t="shared" si="3"/>
        <v>3038414.89830713</v>
      </c>
      <c r="U247">
        <v>1467.4628</v>
      </c>
      <c r="V247">
        <v>120</v>
      </c>
      <c r="Y247">
        <v>34798833</v>
      </c>
      <c r="Z247">
        <v>0.0873137009596595</v>
      </c>
    </row>
    <row r="248" spans="1:26">
      <c r="A248" t="s">
        <v>52</v>
      </c>
      <c r="B248" s="17">
        <v>2021</v>
      </c>
      <c r="C248">
        <v>4498.35873333333</v>
      </c>
      <c r="D248" s="17">
        <v>753</v>
      </c>
      <c r="E248">
        <v>1776.5</v>
      </c>
      <c r="F248">
        <v>2524.4803</v>
      </c>
      <c r="G248" s="17">
        <v>1279.9</v>
      </c>
      <c r="H248">
        <v>212.871305</v>
      </c>
      <c r="I248">
        <v>7.744</v>
      </c>
      <c r="J248">
        <v>4.3027</v>
      </c>
      <c r="K248" s="17">
        <v>76</v>
      </c>
      <c r="L248">
        <v>8305.836987</v>
      </c>
      <c r="M248">
        <v>0.0402324773847839</v>
      </c>
      <c r="N248">
        <v>22306</v>
      </c>
      <c r="O248">
        <v>2.53214676798949</v>
      </c>
      <c r="P248">
        <v>4840.52</v>
      </c>
      <c r="Q248" s="17">
        <v>65.6</v>
      </c>
      <c r="R248">
        <v>11094706</v>
      </c>
      <c r="S248">
        <v>18465</v>
      </c>
      <c r="T248">
        <f t="shared" si="3"/>
        <v>5465973.69094227</v>
      </c>
      <c r="U248">
        <v>690.40195997</v>
      </c>
      <c r="V248">
        <v>122</v>
      </c>
      <c r="Y248">
        <v>40021795</v>
      </c>
      <c r="Z248">
        <v>0.136574926010747</v>
      </c>
    </row>
    <row r="249" spans="1:26">
      <c r="A249" t="s">
        <v>52</v>
      </c>
      <c r="B249" s="17">
        <v>2022</v>
      </c>
      <c r="C249">
        <v>4553.46988333</v>
      </c>
      <c r="D249">
        <v>722</v>
      </c>
      <c r="E249">
        <v>1560.232</v>
      </c>
      <c r="F249">
        <v>2556.3045</v>
      </c>
      <c r="G249" s="17">
        <v>1291.5</v>
      </c>
      <c r="H249">
        <v>208.7432</v>
      </c>
      <c r="I249" s="17">
        <v>7.6</v>
      </c>
      <c r="J249" s="17">
        <v>4.5</v>
      </c>
      <c r="K249">
        <v>194.4</v>
      </c>
      <c r="L249">
        <v>8892.290707</v>
      </c>
      <c r="M249">
        <v>0.0413604236724995</v>
      </c>
      <c r="N249">
        <v>23597.7556081812</v>
      </c>
      <c r="O249">
        <v>2.91845692392542</v>
      </c>
      <c r="P249">
        <v>8200.65</v>
      </c>
      <c r="Q249" s="17">
        <v>25</v>
      </c>
      <c r="R249">
        <v>10675665</v>
      </c>
      <c r="S249">
        <v>16434</v>
      </c>
      <c r="T249">
        <f t="shared" si="3"/>
        <v>3793473.11610541</v>
      </c>
      <c r="U249">
        <v>564.512208</v>
      </c>
      <c r="V249">
        <v>123</v>
      </c>
      <c r="Y249">
        <v>44118955</v>
      </c>
      <c r="Z249">
        <v>0.0859828415270808</v>
      </c>
    </row>
    <row r="250" spans="1:26">
      <c r="A250" t="s">
        <v>52</v>
      </c>
      <c r="B250">
        <v>2023</v>
      </c>
      <c r="C250">
        <v>4587.273382</v>
      </c>
      <c r="D250">
        <v>688</v>
      </c>
      <c r="E250">
        <v>1560.2</v>
      </c>
      <c r="F250">
        <v>2586.0417</v>
      </c>
      <c r="G250" s="17">
        <v>1285.2</v>
      </c>
      <c r="H250">
        <v>206.792965</v>
      </c>
      <c r="I250" s="17">
        <v>7.4</v>
      </c>
      <c r="J250" s="17">
        <v>4.4</v>
      </c>
      <c r="K250">
        <v>217.45</v>
      </c>
      <c r="L250" s="17">
        <v>9202.1</v>
      </c>
      <c r="M250">
        <v>0.0408385738672044</v>
      </c>
      <c r="N250">
        <v>25142</v>
      </c>
      <c r="O250">
        <v>2.94018291372901</v>
      </c>
      <c r="P250">
        <v>10137.41</v>
      </c>
      <c r="Q250" s="17">
        <v>14</v>
      </c>
      <c r="R250">
        <v>1076.77</v>
      </c>
      <c r="S250">
        <v>5507</v>
      </c>
      <c r="T250">
        <f t="shared" si="3"/>
        <v>3661919.16571093</v>
      </c>
      <c r="U250" s="17">
        <v>764.2</v>
      </c>
      <c r="V250">
        <v>121</v>
      </c>
      <c r="Y250">
        <v>48026160.8</v>
      </c>
      <c r="Z250">
        <v>0.0762484259560246</v>
      </c>
    </row>
    <row r="251" spans="1:26">
      <c r="A251" t="s">
        <v>53</v>
      </c>
      <c r="B251">
        <v>2011</v>
      </c>
      <c r="C251">
        <v>5996.484</v>
      </c>
      <c r="D251">
        <v>1565</v>
      </c>
      <c r="E251">
        <v>1529.242</v>
      </c>
      <c r="F251">
        <v>3033.14699999999</v>
      </c>
      <c r="G251" s="17">
        <v>1429.9</v>
      </c>
      <c r="H251">
        <v>242.71</v>
      </c>
      <c r="I251">
        <v>6.6229</v>
      </c>
      <c r="J251">
        <v>3.7403</v>
      </c>
      <c r="K251">
        <v>1437.9</v>
      </c>
      <c r="L251">
        <v>3323.36569999999</v>
      </c>
      <c r="M251">
        <v>0.174665361871602</v>
      </c>
      <c r="N251">
        <v>6003</v>
      </c>
      <c r="O251">
        <v>3.92121325467127</v>
      </c>
      <c r="P251">
        <v>83.14</v>
      </c>
      <c r="Q251" s="17">
        <v>82.6</v>
      </c>
      <c r="R251">
        <v>3148600</v>
      </c>
      <c r="S251">
        <v>491</v>
      </c>
      <c r="T251">
        <f t="shared" si="3"/>
        <v>138450.287454532</v>
      </c>
      <c r="U251">
        <v>56.1794</v>
      </c>
      <c r="V251">
        <v>213</v>
      </c>
      <c r="Y251">
        <v>810205</v>
      </c>
      <c r="Z251">
        <v>0.170883032633139</v>
      </c>
    </row>
    <row r="252" spans="1:26">
      <c r="A252" t="s">
        <v>53</v>
      </c>
      <c r="B252">
        <v>2012</v>
      </c>
      <c r="C252">
        <v>6082.611</v>
      </c>
      <c r="D252">
        <v>1481</v>
      </c>
      <c r="E252">
        <v>1541.29</v>
      </c>
      <c r="F252">
        <v>3195.91</v>
      </c>
      <c r="G252" s="17">
        <v>1426.3</v>
      </c>
      <c r="H252">
        <v>249.04</v>
      </c>
      <c r="I252">
        <v>6.7784</v>
      </c>
      <c r="J252">
        <v>3.9699</v>
      </c>
      <c r="K252">
        <v>575</v>
      </c>
      <c r="L252">
        <v>3490.7195</v>
      </c>
      <c r="M252">
        <v>0.166655395817209</v>
      </c>
      <c r="N252">
        <v>6894</v>
      </c>
      <c r="O252">
        <v>3.94644161708699</v>
      </c>
      <c r="P252">
        <v>129.62</v>
      </c>
      <c r="Q252" s="17">
        <v>95.5</v>
      </c>
      <c r="R252">
        <v>3690650</v>
      </c>
      <c r="S252">
        <v>966</v>
      </c>
      <c r="T252">
        <f t="shared" si="3"/>
        <v>5918.83162767618</v>
      </c>
      <c r="U252">
        <v>63.314</v>
      </c>
      <c r="V252">
        <v>223</v>
      </c>
      <c r="Y252">
        <v>971539</v>
      </c>
      <c r="Z252">
        <v>0.00609222236850624</v>
      </c>
    </row>
    <row r="253" spans="1:26">
      <c r="A253" t="s">
        <v>53</v>
      </c>
      <c r="B253">
        <v>2013</v>
      </c>
      <c r="C253">
        <v>6137.161</v>
      </c>
      <c r="D253">
        <v>1478</v>
      </c>
      <c r="E253">
        <v>1586.3696</v>
      </c>
      <c r="F253">
        <v>3382.98</v>
      </c>
      <c r="G253" s="17">
        <v>1521.8</v>
      </c>
      <c r="H253">
        <v>255.7006</v>
      </c>
      <c r="I253">
        <v>6.9037</v>
      </c>
      <c r="J253">
        <v>4.1479</v>
      </c>
      <c r="K253">
        <v>694.4</v>
      </c>
      <c r="L253">
        <v>3755.1947</v>
      </c>
      <c r="M253">
        <v>0.162185852584211</v>
      </c>
      <c r="N253">
        <v>7793</v>
      </c>
      <c r="O253">
        <v>3.86868293492261</v>
      </c>
      <c r="P253">
        <v>276.4</v>
      </c>
      <c r="Q253" s="17">
        <v>101</v>
      </c>
      <c r="R253">
        <v>3718964</v>
      </c>
      <c r="S253">
        <v>1622</v>
      </c>
      <c r="T253">
        <f t="shared" si="3"/>
        <v>13596.1243521812</v>
      </c>
      <c r="U253">
        <v>68.38</v>
      </c>
      <c r="V253">
        <v>232</v>
      </c>
      <c r="Y253">
        <v>1076790</v>
      </c>
      <c r="Z253">
        <v>0.012626532891447</v>
      </c>
    </row>
    <row r="254" spans="1:26">
      <c r="A254" t="s">
        <v>53</v>
      </c>
      <c r="B254">
        <v>2014</v>
      </c>
      <c r="C254">
        <v>5929.941</v>
      </c>
      <c r="D254">
        <v>1450</v>
      </c>
      <c r="E254">
        <v>1600</v>
      </c>
      <c r="F254">
        <v>3567.49</v>
      </c>
      <c r="G254" s="17">
        <v>1534.4</v>
      </c>
      <c r="H254">
        <v>258.6762</v>
      </c>
      <c r="I254">
        <v>7.1999</v>
      </c>
      <c r="J254">
        <v>4.4087</v>
      </c>
      <c r="K254">
        <v>1212.7</v>
      </c>
      <c r="L254">
        <v>3947.7314</v>
      </c>
      <c r="M254">
        <v>0.153988159927051</v>
      </c>
      <c r="N254">
        <v>8683.18217179912</v>
      </c>
      <c r="O254">
        <v>3.706213125</v>
      </c>
      <c r="P254">
        <v>497.48</v>
      </c>
      <c r="Q254" s="17">
        <v>110.7</v>
      </c>
      <c r="R254">
        <v>3912868</v>
      </c>
      <c r="S254">
        <v>1706</v>
      </c>
      <c r="T254">
        <f t="shared" si="3"/>
        <v>129129.834515473</v>
      </c>
      <c r="U254">
        <v>76.21</v>
      </c>
      <c r="V254">
        <v>240</v>
      </c>
      <c r="Y254">
        <v>1119033</v>
      </c>
      <c r="Z254">
        <v>0.115394125566872</v>
      </c>
    </row>
    <row r="255" spans="1:26">
      <c r="A255" t="s">
        <v>53</v>
      </c>
      <c r="B255">
        <v>2015</v>
      </c>
      <c r="C255">
        <v>6134.705</v>
      </c>
      <c r="D255">
        <v>1297</v>
      </c>
      <c r="E255">
        <v>1618.79</v>
      </c>
      <c r="F255">
        <v>3803.18</v>
      </c>
      <c r="G255" s="17">
        <v>1433.2</v>
      </c>
      <c r="H255">
        <v>259.8571</v>
      </c>
      <c r="I255">
        <v>7.4916</v>
      </c>
      <c r="J255">
        <v>4.6276</v>
      </c>
      <c r="K255">
        <v>545.7</v>
      </c>
      <c r="L255">
        <v>4197.1156</v>
      </c>
      <c r="M255">
        <v>0.152677002842329</v>
      </c>
      <c r="N255">
        <v>9466.5755927019</v>
      </c>
      <c r="O255">
        <v>3.78968550584078</v>
      </c>
      <c r="P255">
        <v>634.13</v>
      </c>
      <c r="Q255" s="17">
        <v>112.8</v>
      </c>
      <c r="R255">
        <v>4975300</v>
      </c>
      <c r="S255">
        <v>1929</v>
      </c>
      <c r="T255">
        <f t="shared" si="3"/>
        <v>64971.9344815999</v>
      </c>
      <c r="U255">
        <v>83.91</v>
      </c>
      <c r="V255">
        <v>249</v>
      </c>
      <c r="Y255">
        <v>1059124</v>
      </c>
      <c r="Z255">
        <v>0.0613449742254919</v>
      </c>
    </row>
    <row r="256" spans="1:26">
      <c r="A256" t="s">
        <v>53</v>
      </c>
      <c r="B256">
        <v>2016</v>
      </c>
      <c r="C256">
        <v>6145.305</v>
      </c>
      <c r="D256">
        <v>1207</v>
      </c>
      <c r="E256">
        <v>1646.07</v>
      </c>
      <c r="F256">
        <v>3527.2649</v>
      </c>
      <c r="G256" s="17">
        <v>1419</v>
      </c>
      <c r="H256">
        <v>262.1415</v>
      </c>
      <c r="I256">
        <v>8.5694</v>
      </c>
      <c r="J256">
        <v>4.8445</v>
      </c>
      <c r="K256">
        <v>301</v>
      </c>
      <c r="L256">
        <v>4591.36899999999</v>
      </c>
      <c r="M256">
        <v>0.152683424283914</v>
      </c>
      <c r="N256">
        <v>10359.471865</v>
      </c>
      <c r="O256">
        <v>3.73331936065902</v>
      </c>
      <c r="P256">
        <v>888.22</v>
      </c>
      <c r="Q256" s="17">
        <v>116.2</v>
      </c>
      <c r="R256">
        <v>5734800</v>
      </c>
      <c r="S256">
        <v>1562</v>
      </c>
      <c r="T256">
        <f t="shared" si="3"/>
        <v>106804.816401179</v>
      </c>
      <c r="U256">
        <v>95.37</v>
      </c>
      <c r="V256">
        <v>252</v>
      </c>
      <c r="Y256">
        <v>1177487</v>
      </c>
      <c r="Z256">
        <v>0.0907057287266684</v>
      </c>
    </row>
    <row r="257" s="2" customFormat="1" spans="1:26">
      <c r="A257" t="s">
        <v>53</v>
      </c>
      <c r="B257" s="2">
        <v>2017</v>
      </c>
      <c r="C257" s="2">
        <v>5969.877</v>
      </c>
      <c r="D257" s="2">
        <v>1110</v>
      </c>
      <c r="E257" s="2">
        <v>1669.87</v>
      </c>
      <c r="F257" s="2">
        <v>3658.33</v>
      </c>
      <c r="G257" s="19">
        <v>1370.5</v>
      </c>
      <c r="H257" s="2">
        <v>263.8308</v>
      </c>
      <c r="I257" s="2">
        <v>7.2495</v>
      </c>
      <c r="J257" s="2">
        <v>4.7693</v>
      </c>
      <c r="K257" s="2">
        <v>196</v>
      </c>
      <c r="L257" s="2">
        <v>4698.7092</v>
      </c>
      <c r="M257" s="2">
        <v>0.15538841435039</v>
      </c>
      <c r="N257" s="2">
        <v>11325.4570942003</v>
      </c>
      <c r="O257" s="2">
        <v>3.57505494439687</v>
      </c>
      <c r="P257" s="2">
        <v>1253.07</v>
      </c>
      <c r="Q257" s="19">
        <v>125.7</v>
      </c>
      <c r="R257" s="2">
        <v>6468687</v>
      </c>
      <c r="S257" s="2">
        <v>1913</v>
      </c>
      <c r="T257">
        <f t="shared" si="3"/>
        <v>118231.573124449</v>
      </c>
      <c r="U257" s="2">
        <v>103.5314</v>
      </c>
      <c r="V257" s="2">
        <v>253</v>
      </c>
      <c r="Y257" s="2">
        <v>1421787</v>
      </c>
      <c r="Z257" s="2">
        <v>0.0831570222012503</v>
      </c>
    </row>
    <row r="258" spans="1:26">
      <c r="A258" t="s">
        <v>53</v>
      </c>
      <c r="B258">
        <v>2018</v>
      </c>
      <c r="C258">
        <v>5972.376</v>
      </c>
      <c r="D258">
        <v>1024</v>
      </c>
      <c r="E258">
        <v>1706.883</v>
      </c>
      <c r="F258">
        <v>3750.82</v>
      </c>
      <c r="G258" s="17">
        <v>1372.8</v>
      </c>
      <c r="H258">
        <v>255.0458</v>
      </c>
      <c r="I258">
        <v>6.9714</v>
      </c>
      <c r="J258">
        <v>4.7195</v>
      </c>
      <c r="K258">
        <v>150</v>
      </c>
      <c r="L258">
        <v>4909.23549999999</v>
      </c>
      <c r="M258">
        <v>0.148353692001625</v>
      </c>
      <c r="N258">
        <v>12434.7679231309</v>
      </c>
      <c r="O258">
        <v>3.49899553747972</v>
      </c>
      <c r="P258">
        <v>1688.45</v>
      </c>
      <c r="Q258" s="17">
        <v>128.6</v>
      </c>
      <c r="R258">
        <v>6565799</v>
      </c>
      <c r="S258">
        <v>2174</v>
      </c>
      <c r="T258">
        <f t="shared" si="3"/>
        <v>164419.973960278</v>
      </c>
      <c r="U258">
        <v>108.2493</v>
      </c>
      <c r="V258">
        <v>255</v>
      </c>
      <c r="Y258">
        <v>1448530</v>
      </c>
      <c r="Z258">
        <v>0.113508159278909</v>
      </c>
    </row>
    <row r="259" spans="1:26">
      <c r="A259" t="s">
        <v>53</v>
      </c>
      <c r="B259">
        <v>2019</v>
      </c>
      <c r="C259">
        <v>5989.205</v>
      </c>
      <c r="D259">
        <v>951</v>
      </c>
      <c r="E259">
        <v>1713.084</v>
      </c>
      <c r="F259">
        <v>3840.0371</v>
      </c>
      <c r="G259" s="17">
        <v>1332</v>
      </c>
      <c r="H259">
        <v>252.0353</v>
      </c>
      <c r="I259">
        <v>6.8144</v>
      </c>
      <c r="J259">
        <v>4.7577</v>
      </c>
      <c r="K259">
        <v>247.8</v>
      </c>
      <c r="L259">
        <v>5498.80559999999</v>
      </c>
      <c r="M259">
        <v>0.159519596329826</v>
      </c>
      <c r="N259">
        <v>13675.7334483804</v>
      </c>
      <c r="O259">
        <v>3.49615372042468</v>
      </c>
      <c r="P259">
        <v>1923.54</v>
      </c>
      <c r="Q259" s="17">
        <v>156.1</v>
      </c>
      <c r="R259">
        <v>7472063</v>
      </c>
      <c r="S259">
        <v>2663</v>
      </c>
      <c r="T259">
        <f t="shared" si="3"/>
        <v>291801.46615512</v>
      </c>
      <c r="U259">
        <v>126.4694</v>
      </c>
      <c r="V259">
        <v>255</v>
      </c>
      <c r="Y259">
        <v>1671326</v>
      </c>
      <c r="Z259">
        <v>0.174592788094675</v>
      </c>
    </row>
    <row r="260" spans="1:26">
      <c r="A260" t="s">
        <v>53</v>
      </c>
      <c r="B260">
        <v>2020</v>
      </c>
      <c r="C260">
        <v>6107.322</v>
      </c>
      <c r="D260">
        <v>866</v>
      </c>
      <c r="E260">
        <v>1731.03</v>
      </c>
      <c r="F260">
        <v>3901.39989999999</v>
      </c>
      <c r="G260" s="17">
        <v>1370</v>
      </c>
      <c r="H260">
        <v>247.85</v>
      </c>
      <c r="I260">
        <v>6.6026</v>
      </c>
      <c r="J260">
        <v>4.8712</v>
      </c>
      <c r="K260" s="17">
        <v>279</v>
      </c>
      <c r="L260">
        <v>5913.28129999999</v>
      </c>
      <c r="M260">
        <v>0.160485162720605</v>
      </c>
      <c r="N260">
        <v>14814.9312998886</v>
      </c>
      <c r="O260">
        <v>3.5281433597338</v>
      </c>
      <c r="P260">
        <v>2516.05</v>
      </c>
      <c r="Q260" s="17">
        <v>145.3</v>
      </c>
      <c r="R260">
        <v>9043800</v>
      </c>
      <c r="S260">
        <v>3734</v>
      </c>
      <c r="T260">
        <f t="shared" si="3"/>
        <v>7572.27312650134</v>
      </c>
      <c r="U260">
        <v>141.2987</v>
      </c>
      <c r="V260">
        <v>255</v>
      </c>
      <c r="Y260">
        <v>1732304</v>
      </c>
      <c r="Z260">
        <v>0.0043712149406232</v>
      </c>
    </row>
    <row r="261" spans="1:26">
      <c r="A261" t="s">
        <v>53</v>
      </c>
      <c r="B261" s="17">
        <v>2021</v>
      </c>
      <c r="C261">
        <v>6177.52047133</v>
      </c>
      <c r="D261" s="17">
        <v>842</v>
      </c>
      <c r="E261">
        <v>1731</v>
      </c>
      <c r="F261">
        <v>3886.346559</v>
      </c>
      <c r="G261" s="17">
        <v>1386.5</v>
      </c>
      <c r="H261">
        <v>251.892949</v>
      </c>
      <c r="I261">
        <v>6.4233</v>
      </c>
      <c r="J261">
        <v>4.5404</v>
      </c>
      <c r="K261" s="17">
        <v>152</v>
      </c>
      <c r="L261">
        <v>6524.391281</v>
      </c>
      <c r="M261">
        <v>0.162302361356881</v>
      </c>
      <c r="N261">
        <v>16362.9</v>
      </c>
      <c r="O261">
        <v>3.56875821567302</v>
      </c>
      <c r="P261">
        <v>3665.82</v>
      </c>
      <c r="Q261" s="17">
        <v>181.6</v>
      </c>
      <c r="R261">
        <v>7578036</v>
      </c>
      <c r="S261">
        <v>3750</v>
      </c>
      <c r="T261">
        <f t="shared" ref="T261:T324" si="4">Y261*Z261</f>
        <v>113389.534950321</v>
      </c>
      <c r="U261">
        <v>236.833451</v>
      </c>
      <c r="V261">
        <v>254</v>
      </c>
      <c r="Y261">
        <v>1994572</v>
      </c>
      <c r="Z261">
        <v>0.0568490558126361</v>
      </c>
    </row>
    <row r="262" spans="1:26">
      <c r="A262" t="s">
        <v>53</v>
      </c>
      <c r="B262" s="17">
        <v>2022</v>
      </c>
      <c r="C262">
        <v>6271.39551533</v>
      </c>
      <c r="D262">
        <v>857</v>
      </c>
      <c r="E262">
        <v>1549.354</v>
      </c>
      <c r="F262">
        <v>3825.2633</v>
      </c>
      <c r="G262" s="17">
        <v>1393.1</v>
      </c>
      <c r="H262">
        <v>249.2045</v>
      </c>
      <c r="I262" s="17">
        <v>6.2</v>
      </c>
      <c r="J262" s="17">
        <v>4.6</v>
      </c>
      <c r="K262">
        <v>376</v>
      </c>
      <c r="L262">
        <v>6938.526066</v>
      </c>
      <c r="M262">
        <v>0.162344254379128</v>
      </c>
      <c r="N262">
        <v>17432.6928154859</v>
      </c>
      <c r="O262">
        <v>4.04774861996032</v>
      </c>
      <c r="P262">
        <v>4739.84</v>
      </c>
      <c r="Q262" s="17">
        <v>184.7</v>
      </c>
      <c r="R262">
        <v>7370679</v>
      </c>
      <c r="S262">
        <v>3540</v>
      </c>
      <c r="T262">
        <f t="shared" si="4"/>
        <v>93142.6129799851</v>
      </c>
      <c r="U262">
        <v>211.992941</v>
      </c>
      <c r="V262">
        <v>254</v>
      </c>
      <c r="Y262">
        <v>2179354</v>
      </c>
      <c r="Z262">
        <v>0.0427386340080524</v>
      </c>
    </row>
    <row r="263" spans="1:26">
      <c r="A263" t="s">
        <v>53</v>
      </c>
      <c r="B263">
        <v>2023</v>
      </c>
      <c r="C263">
        <v>6352.35167533</v>
      </c>
      <c r="D263">
        <v>829</v>
      </c>
      <c r="E263">
        <v>1695.6</v>
      </c>
      <c r="F263">
        <v>3850.932</v>
      </c>
      <c r="G263" s="17">
        <v>1395.4</v>
      </c>
      <c r="H263">
        <v>247.571434</v>
      </c>
      <c r="I263" s="17">
        <v>6</v>
      </c>
      <c r="J263" s="17">
        <v>4.4</v>
      </c>
      <c r="K263">
        <v>219.8</v>
      </c>
      <c r="L263" s="17">
        <v>7229.3</v>
      </c>
      <c r="M263">
        <v>0.164257565508926</v>
      </c>
      <c r="N263">
        <v>18656</v>
      </c>
      <c r="O263">
        <v>3.74637395336754</v>
      </c>
      <c r="P263">
        <v>6014.63</v>
      </c>
      <c r="Q263" s="17">
        <v>143.1</v>
      </c>
      <c r="R263">
        <v>729.94</v>
      </c>
      <c r="S263">
        <v>1210</v>
      </c>
      <c r="T263">
        <f t="shared" si="4"/>
        <v>254699.502638143</v>
      </c>
      <c r="U263" s="17">
        <v>270.6</v>
      </c>
      <c r="V263">
        <v>254</v>
      </c>
      <c r="Y263">
        <v>2281453.1</v>
      </c>
      <c r="Z263">
        <v>0.111639157797345</v>
      </c>
    </row>
    <row r="264" spans="1:26">
      <c r="A264" t="s">
        <v>54</v>
      </c>
      <c r="B264">
        <v>2011</v>
      </c>
      <c r="C264">
        <v>838.348</v>
      </c>
      <c r="D264">
        <v>227.91</v>
      </c>
      <c r="E264">
        <v>247.51</v>
      </c>
      <c r="F264">
        <v>444.33</v>
      </c>
      <c r="G264" s="17">
        <v>188</v>
      </c>
      <c r="H264">
        <v>47.73</v>
      </c>
      <c r="I264">
        <v>4.6854</v>
      </c>
      <c r="J264">
        <v>1.9387</v>
      </c>
      <c r="K264">
        <v>516.6</v>
      </c>
      <c r="L264">
        <v>1002.3522</v>
      </c>
      <c r="M264">
        <v>0.261323365019464</v>
      </c>
      <c r="N264">
        <v>6801</v>
      </c>
      <c r="O264">
        <v>3.38712779281645</v>
      </c>
      <c r="P264">
        <v>96.79</v>
      </c>
      <c r="Q264" s="17">
        <v>12.6</v>
      </c>
      <c r="R264">
        <v>1056300</v>
      </c>
      <c r="S264">
        <v>188</v>
      </c>
      <c r="T264">
        <f t="shared" si="4"/>
        <v>8455.90838196723</v>
      </c>
      <c r="U264">
        <v>7.0733</v>
      </c>
      <c r="V264">
        <v>222</v>
      </c>
      <c r="Y264">
        <v>103717</v>
      </c>
      <c r="Z264">
        <v>0.0815286634010551</v>
      </c>
    </row>
    <row r="265" spans="1:26">
      <c r="A265" t="s">
        <v>54</v>
      </c>
      <c r="B265">
        <v>2012</v>
      </c>
      <c r="C265">
        <v>854.642</v>
      </c>
      <c r="D265">
        <v>218.15</v>
      </c>
      <c r="E265">
        <v>256.75</v>
      </c>
      <c r="F265">
        <v>479.66</v>
      </c>
      <c r="G265" s="17">
        <v>178.1</v>
      </c>
      <c r="H265">
        <v>45.53</v>
      </c>
      <c r="I265">
        <v>3.9637</v>
      </c>
      <c r="J265">
        <v>2.1394</v>
      </c>
      <c r="K265">
        <v>60.5</v>
      </c>
      <c r="L265">
        <v>1082.1492</v>
      </c>
      <c r="M265">
        <v>0.249178789300798</v>
      </c>
      <c r="N265">
        <v>7816</v>
      </c>
      <c r="O265">
        <v>3.32869328140214</v>
      </c>
      <c r="P265">
        <v>163.04</v>
      </c>
      <c r="Q265" s="17">
        <v>10.8</v>
      </c>
      <c r="R265">
        <v>1236240</v>
      </c>
      <c r="S265">
        <v>255</v>
      </c>
      <c r="T265">
        <f t="shared" si="4"/>
        <v>14549.992114223</v>
      </c>
      <c r="U265">
        <v>8.5876</v>
      </c>
      <c r="V265">
        <v>237</v>
      </c>
      <c r="Y265">
        <v>137244</v>
      </c>
      <c r="Z265">
        <v>0.106015506063821</v>
      </c>
    </row>
    <row r="266" spans="1:26">
      <c r="A266" t="s">
        <v>54</v>
      </c>
      <c r="B266">
        <v>2013</v>
      </c>
      <c r="C266">
        <v>848.216</v>
      </c>
      <c r="D266">
        <v>199.41</v>
      </c>
      <c r="E266">
        <v>260.9277</v>
      </c>
      <c r="F266">
        <v>502.1</v>
      </c>
      <c r="G266" s="17">
        <v>190.9</v>
      </c>
      <c r="H266">
        <v>47.57</v>
      </c>
      <c r="I266">
        <v>4.3478</v>
      </c>
      <c r="J266">
        <v>2.3333</v>
      </c>
      <c r="K266">
        <v>164.7</v>
      </c>
      <c r="L266">
        <v>1144.93769999999</v>
      </c>
      <c r="M266">
        <v>0.238066315034177</v>
      </c>
      <c r="N266">
        <v>8802</v>
      </c>
      <c r="O266">
        <v>3.25077023252035</v>
      </c>
      <c r="P266">
        <v>299.04</v>
      </c>
      <c r="Q266" s="17">
        <v>5.1</v>
      </c>
      <c r="R266">
        <v>1390310</v>
      </c>
      <c r="S266">
        <v>355</v>
      </c>
      <c r="T266">
        <f t="shared" si="4"/>
        <v>11724.6670440336</v>
      </c>
      <c r="U266">
        <v>9.63</v>
      </c>
      <c r="V266">
        <v>248</v>
      </c>
      <c r="Y266">
        <v>148357</v>
      </c>
      <c r="Z266">
        <v>0.0790300898780216</v>
      </c>
    </row>
    <row r="267" spans="1:26">
      <c r="A267" t="s">
        <v>54</v>
      </c>
      <c r="B267">
        <v>2014</v>
      </c>
      <c r="C267">
        <v>859.615</v>
      </c>
      <c r="D267">
        <v>195.59</v>
      </c>
      <c r="E267">
        <v>259.9237</v>
      </c>
      <c r="F267">
        <v>517.309999999999</v>
      </c>
      <c r="G267" s="17">
        <v>186.6</v>
      </c>
      <c r="H267">
        <v>49.46</v>
      </c>
      <c r="I267">
        <v>3.99</v>
      </c>
      <c r="J267">
        <v>2.81</v>
      </c>
      <c r="K267">
        <v>309.4</v>
      </c>
      <c r="L267">
        <v>1252.17509999999</v>
      </c>
      <c r="M267">
        <v>0.231243858406271</v>
      </c>
      <c r="N267">
        <v>9912.56945113405</v>
      </c>
      <c r="O267">
        <v>3.30718206919954</v>
      </c>
      <c r="P267">
        <v>322.08</v>
      </c>
      <c r="Q267" s="17">
        <v>4.7</v>
      </c>
      <c r="R267">
        <v>1463014</v>
      </c>
      <c r="S267">
        <v>417</v>
      </c>
      <c r="T267">
        <f t="shared" si="4"/>
        <v>19243.5058807378</v>
      </c>
      <c r="U267">
        <v>10.89</v>
      </c>
      <c r="V267">
        <v>269</v>
      </c>
      <c r="Y267">
        <v>169151</v>
      </c>
      <c r="Z267">
        <v>0.113765250461054</v>
      </c>
    </row>
    <row r="268" spans="1:26">
      <c r="A268" t="s">
        <v>54</v>
      </c>
      <c r="B268">
        <v>2015</v>
      </c>
      <c r="C268">
        <v>845.277</v>
      </c>
      <c r="D268">
        <v>189.95</v>
      </c>
      <c r="E268">
        <v>263.9937</v>
      </c>
      <c r="F268">
        <v>511.59</v>
      </c>
      <c r="G268" s="17">
        <v>154.5</v>
      </c>
      <c r="H268">
        <v>51.14</v>
      </c>
      <c r="I268">
        <v>3.98</v>
      </c>
      <c r="J268">
        <v>3.2433</v>
      </c>
      <c r="K268">
        <v>41.2</v>
      </c>
      <c r="L268">
        <v>1323.9117</v>
      </c>
      <c r="M268">
        <v>0.230833216303514</v>
      </c>
      <c r="N268">
        <v>10857.5541159031</v>
      </c>
      <c r="O268">
        <v>3.20188322675882</v>
      </c>
      <c r="P268">
        <v>360.33</v>
      </c>
      <c r="Q268" s="17">
        <v>6.9</v>
      </c>
      <c r="R268">
        <v>1642400</v>
      </c>
      <c r="S268">
        <v>497</v>
      </c>
      <c r="T268">
        <f t="shared" si="4"/>
        <v>19005.9771700743</v>
      </c>
      <c r="U268">
        <v>13.02</v>
      </c>
      <c r="V268">
        <v>290</v>
      </c>
      <c r="Y268">
        <v>169685</v>
      </c>
      <c r="Z268">
        <v>0.11200740884624</v>
      </c>
    </row>
    <row r="269" spans="1:26">
      <c r="A269" t="s">
        <v>54</v>
      </c>
      <c r="B269">
        <v>2016</v>
      </c>
      <c r="C269">
        <v>823.26</v>
      </c>
      <c r="D269">
        <v>187.45</v>
      </c>
      <c r="E269">
        <v>289.95</v>
      </c>
      <c r="F269">
        <v>516.569399999999</v>
      </c>
      <c r="G269" s="17">
        <v>146.1</v>
      </c>
      <c r="H269">
        <v>50.6227</v>
      </c>
      <c r="I269">
        <v>3.4028</v>
      </c>
      <c r="J269">
        <v>2.6704</v>
      </c>
      <c r="K269">
        <v>509.3</v>
      </c>
      <c r="L269">
        <v>1470.40799999999</v>
      </c>
      <c r="M269">
        <v>0.233975624198164</v>
      </c>
      <c r="N269">
        <v>11842.864839</v>
      </c>
      <c r="O269">
        <v>2.83931712364201</v>
      </c>
      <c r="P269">
        <v>371.18</v>
      </c>
      <c r="Q269" s="17">
        <v>16.1</v>
      </c>
      <c r="R269">
        <v>1790400</v>
      </c>
      <c r="S269">
        <v>474</v>
      </c>
      <c r="T269">
        <f t="shared" si="4"/>
        <v>25025.0048803355</v>
      </c>
      <c r="U269">
        <v>13.89</v>
      </c>
      <c r="V269">
        <v>330</v>
      </c>
      <c r="Y269">
        <v>217095</v>
      </c>
      <c r="Z269">
        <v>0.115272138374147</v>
      </c>
    </row>
    <row r="270" spans="1:26">
      <c r="A270" t="s">
        <v>54</v>
      </c>
      <c r="B270">
        <v>2017</v>
      </c>
      <c r="C270">
        <v>709.441</v>
      </c>
      <c r="D270">
        <v>183.53</v>
      </c>
      <c r="E270">
        <v>289.25</v>
      </c>
      <c r="F270">
        <v>569.799999999999</v>
      </c>
      <c r="G270" s="17">
        <v>138.1</v>
      </c>
      <c r="H270">
        <v>51.3601</v>
      </c>
      <c r="I270">
        <v>3.3408</v>
      </c>
      <c r="J270">
        <v>2.7642</v>
      </c>
      <c r="K270">
        <v>10.8</v>
      </c>
      <c r="L270">
        <v>1488.86439999999</v>
      </c>
      <c r="M270">
        <v>0.215760530998041</v>
      </c>
      <c r="N270">
        <v>12901.7571300443</v>
      </c>
      <c r="O270">
        <v>2.45269144338807</v>
      </c>
      <c r="P270">
        <v>462.31</v>
      </c>
      <c r="Q270" s="17">
        <v>7.4</v>
      </c>
      <c r="R270">
        <v>1984157</v>
      </c>
      <c r="S270">
        <v>663</v>
      </c>
      <c r="T270">
        <f t="shared" si="4"/>
        <v>10618.3748331847</v>
      </c>
      <c r="U270">
        <v>15.5189</v>
      </c>
      <c r="V270">
        <v>375</v>
      </c>
      <c r="Y270">
        <v>231099</v>
      </c>
      <c r="Z270">
        <v>0.0459472989203097</v>
      </c>
    </row>
    <row r="271" spans="1:26">
      <c r="A271" t="s">
        <v>54</v>
      </c>
      <c r="B271">
        <v>2018</v>
      </c>
      <c r="C271">
        <v>712.938</v>
      </c>
      <c r="D271">
        <v>177.09</v>
      </c>
      <c r="E271">
        <v>290.482</v>
      </c>
      <c r="F271">
        <v>565.82</v>
      </c>
      <c r="G271" s="17">
        <v>147.1</v>
      </c>
      <c r="H271">
        <v>48.37</v>
      </c>
      <c r="I271">
        <v>2.325</v>
      </c>
      <c r="J271">
        <v>2.5539</v>
      </c>
      <c r="K271">
        <v>32.4</v>
      </c>
      <c r="L271">
        <v>1535.7319</v>
      </c>
      <c r="M271">
        <v>0.206974265580861</v>
      </c>
      <c r="N271">
        <v>13988.8770529691</v>
      </c>
      <c r="O271">
        <v>2.45432763475878</v>
      </c>
      <c r="P271">
        <v>840.36</v>
      </c>
      <c r="Q271" s="17">
        <v>13.2</v>
      </c>
      <c r="R271">
        <v>2277110</v>
      </c>
      <c r="S271">
        <v>779</v>
      </c>
      <c r="T271">
        <f t="shared" si="4"/>
        <v>41027.8222347992</v>
      </c>
      <c r="U271">
        <v>17.4095</v>
      </c>
      <c r="V271">
        <v>398</v>
      </c>
      <c r="Y271">
        <v>268723</v>
      </c>
      <c r="Z271">
        <v>0.152677002842329</v>
      </c>
    </row>
    <row r="272" spans="1:26">
      <c r="A272" t="s">
        <v>54</v>
      </c>
      <c r="B272">
        <v>2019</v>
      </c>
      <c r="C272">
        <v>676.235</v>
      </c>
      <c r="D272">
        <v>175.15</v>
      </c>
      <c r="E272">
        <v>290.627</v>
      </c>
      <c r="F272">
        <v>581.231599999999</v>
      </c>
      <c r="G272" s="17">
        <v>145</v>
      </c>
      <c r="H272">
        <v>46.2644</v>
      </c>
      <c r="I272">
        <v>2.1358</v>
      </c>
      <c r="J272">
        <v>3.055</v>
      </c>
      <c r="K272">
        <v>3.6</v>
      </c>
      <c r="L272">
        <v>1689.3992</v>
      </c>
      <c r="M272">
        <v>0.203498633434609</v>
      </c>
      <c r="N272">
        <v>15113.1476320844</v>
      </c>
      <c r="O272">
        <v>2.32681409504279</v>
      </c>
      <c r="P272">
        <v>976.67</v>
      </c>
      <c r="Q272" s="17">
        <v>16</v>
      </c>
      <c r="R272">
        <v>2513993</v>
      </c>
      <c r="S272">
        <v>1232</v>
      </c>
      <c r="T272">
        <f t="shared" si="4"/>
        <v>69041.2916635159</v>
      </c>
      <c r="U272">
        <v>18.684</v>
      </c>
      <c r="V272">
        <v>407</v>
      </c>
      <c r="Y272">
        <v>299096</v>
      </c>
      <c r="Z272">
        <v>0.230833216303514</v>
      </c>
    </row>
    <row r="273" spans="1:26">
      <c r="A273" t="s">
        <v>54</v>
      </c>
      <c r="B273">
        <v>2020</v>
      </c>
      <c r="C273">
        <v>676.864</v>
      </c>
      <c r="D273">
        <v>170.79</v>
      </c>
      <c r="E273">
        <v>292.207</v>
      </c>
      <c r="F273">
        <v>615.5673</v>
      </c>
      <c r="G273" s="17">
        <v>145.5</v>
      </c>
      <c r="H273">
        <v>42.6091</v>
      </c>
      <c r="I273">
        <v>1.9747</v>
      </c>
      <c r="J273">
        <v>3.058</v>
      </c>
      <c r="K273" s="17">
        <v>40</v>
      </c>
      <c r="L273">
        <v>1821.01839999999</v>
      </c>
      <c r="M273">
        <v>0.20533259585821</v>
      </c>
      <c r="N273">
        <v>16278.8348818815</v>
      </c>
      <c r="O273">
        <v>2.31638530220015</v>
      </c>
      <c r="P273">
        <v>1159.33</v>
      </c>
      <c r="Q273" s="17">
        <v>12.4</v>
      </c>
      <c r="R273">
        <v>2685700</v>
      </c>
      <c r="S273">
        <v>2030</v>
      </c>
      <c r="T273">
        <f t="shared" si="4"/>
        <v>26801.3934862734</v>
      </c>
      <c r="U273">
        <v>20.9562</v>
      </c>
      <c r="V273">
        <v>416</v>
      </c>
      <c r="Y273">
        <v>366252</v>
      </c>
      <c r="Z273">
        <v>0.0731774665702123</v>
      </c>
    </row>
    <row r="274" spans="1:26">
      <c r="A274" t="s">
        <v>54</v>
      </c>
      <c r="B274" s="17">
        <v>2021</v>
      </c>
      <c r="C274">
        <v>684.776652997767</v>
      </c>
      <c r="D274" s="17">
        <v>169</v>
      </c>
      <c r="E274">
        <v>292.2</v>
      </c>
      <c r="F274">
        <v>630.751582</v>
      </c>
      <c r="G274" s="17">
        <v>146</v>
      </c>
      <c r="H274">
        <v>40.767327</v>
      </c>
      <c r="I274">
        <v>1.8729</v>
      </c>
      <c r="J274">
        <v>3.4246</v>
      </c>
      <c r="K274" s="17">
        <v>32</v>
      </c>
      <c r="L274">
        <v>2014.794832</v>
      </c>
      <c r="M274">
        <v>0.19372374598468</v>
      </c>
      <c r="N274">
        <v>18076.3</v>
      </c>
      <c r="O274">
        <v>2.34352037302453</v>
      </c>
      <c r="P274">
        <v>1458.21</v>
      </c>
      <c r="Q274" s="17">
        <v>3.1</v>
      </c>
      <c r="R274">
        <v>2607179</v>
      </c>
      <c r="S274">
        <v>2213</v>
      </c>
      <c r="T274">
        <f t="shared" si="4"/>
        <v>57489.6643607482</v>
      </c>
      <c r="U274">
        <v>62.653045</v>
      </c>
      <c r="V274">
        <v>416</v>
      </c>
      <c r="Y274">
        <v>469840</v>
      </c>
      <c r="Z274">
        <v>0.12236008930859</v>
      </c>
    </row>
    <row r="275" spans="1:26">
      <c r="A275" t="s">
        <v>54</v>
      </c>
      <c r="B275" s="17">
        <v>2022</v>
      </c>
      <c r="C275">
        <v>687.183438</v>
      </c>
      <c r="D275">
        <v>173</v>
      </c>
      <c r="E275">
        <v>330.172</v>
      </c>
      <c r="F275">
        <v>631.795547</v>
      </c>
      <c r="G275" s="17">
        <v>146.6</v>
      </c>
      <c r="H275">
        <v>38.6434</v>
      </c>
      <c r="I275" s="17">
        <v>1.8</v>
      </c>
      <c r="J275" s="17">
        <v>3.5</v>
      </c>
      <c r="K275">
        <v>3.5</v>
      </c>
      <c r="L275">
        <v>2272.042747</v>
      </c>
      <c r="M275">
        <v>0.207943445484145</v>
      </c>
      <c r="N275">
        <v>19117.3721674983</v>
      </c>
      <c r="O275">
        <v>2.08128926135469</v>
      </c>
      <c r="P275">
        <v>1709.19</v>
      </c>
      <c r="Q275" s="17">
        <v>6.5</v>
      </c>
      <c r="R275">
        <v>2656480</v>
      </c>
      <c r="S275">
        <v>1739</v>
      </c>
      <c r="T275">
        <f t="shared" si="4"/>
        <v>106794.860738715</v>
      </c>
      <c r="U275">
        <v>46.134427</v>
      </c>
      <c r="V275">
        <v>414</v>
      </c>
      <c r="Y275">
        <v>683660</v>
      </c>
      <c r="Z275">
        <v>0.156210485824409</v>
      </c>
    </row>
    <row r="276" spans="1:26">
      <c r="A276" t="s">
        <v>54</v>
      </c>
      <c r="B276">
        <v>2023</v>
      </c>
      <c r="C276">
        <v>702.363560003333</v>
      </c>
      <c r="D276">
        <v>168</v>
      </c>
      <c r="E276">
        <v>334.5</v>
      </c>
      <c r="F276">
        <v>633.090336</v>
      </c>
      <c r="G276" s="17">
        <v>147</v>
      </c>
      <c r="H276">
        <v>37.468027</v>
      </c>
      <c r="I276" s="17">
        <v>1.7</v>
      </c>
      <c r="J276" s="17">
        <v>3.7</v>
      </c>
      <c r="K276">
        <v>1.04</v>
      </c>
      <c r="L276" s="17">
        <v>2410.3</v>
      </c>
      <c r="M276">
        <v>0.199623900836953</v>
      </c>
      <c r="N276">
        <v>20708</v>
      </c>
      <c r="O276">
        <v>2.09974158446437</v>
      </c>
      <c r="P276">
        <v>1878.83</v>
      </c>
      <c r="Q276" s="17">
        <v>7.9</v>
      </c>
      <c r="R276">
        <v>271.84</v>
      </c>
      <c r="S276">
        <v>894</v>
      </c>
      <c r="T276">
        <f t="shared" si="4"/>
        <v>135548.794106836</v>
      </c>
      <c r="U276" s="17">
        <v>76.2</v>
      </c>
      <c r="V276">
        <v>412</v>
      </c>
      <c r="Y276">
        <v>897986.2</v>
      </c>
      <c r="Z276">
        <v>0.150947524702313</v>
      </c>
    </row>
    <row r="277" spans="1:26">
      <c r="A277" t="s">
        <v>55</v>
      </c>
      <c r="B277">
        <v>2011</v>
      </c>
      <c r="C277">
        <v>3413.088</v>
      </c>
      <c r="D277">
        <v>568.95</v>
      </c>
      <c r="E277">
        <v>692.88</v>
      </c>
      <c r="F277">
        <v>1140.3</v>
      </c>
      <c r="G277" s="17">
        <v>1126.9</v>
      </c>
      <c r="H277">
        <v>95.58</v>
      </c>
      <c r="I277">
        <v>2.0324</v>
      </c>
      <c r="J277">
        <v>3.9332</v>
      </c>
      <c r="K277">
        <v>816</v>
      </c>
      <c r="L277">
        <v>1265.33189999999</v>
      </c>
      <c r="M277">
        <v>0.0843560871289344</v>
      </c>
      <c r="N277">
        <v>6605</v>
      </c>
      <c r="O277">
        <v>4.92594388638725</v>
      </c>
      <c r="P277">
        <v>154.33</v>
      </c>
      <c r="Q277" s="17">
        <v>49.6</v>
      </c>
      <c r="R277">
        <v>1989100</v>
      </c>
      <c r="S277">
        <v>822</v>
      </c>
      <c r="T277">
        <f t="shared" si="4"/>
        <v>122604.553371517</v>
      </c>
      <c r="U277">
        <v>70.3706</v>
      </c>
      <c r="V277">
        <v>437</v>
      </c>
      <c r="Y277">
        <v>1283560</v>
      </c>
      <c r="Z277">
        <v>0.0955191447002999</v>
      </c>
    </row>
    <row r="278" spans="1:26">
      <c r="A278" t="s">
        <v>55</v>
      </c>
      <c r="B278">
        <v>2012</v>
      </c>
      <c r="C278">
        <v>3477.694</v>
      </c>
      <c r="D278">
        <v>531.18</v>
      </c>
      <c r="E278">
        <v>702.97</v>
      </c>
      <c r="F278">
        <v>1162</v>
      </c>
      <c r="G278" s="17">
        <v>1060.5</v>
      </c>
      <c r="H278">
        <v>96.02</v>
      </c>
      <c r="I278">
        <v>1.948</v>
      </c>
      <c r="J278">
        <v>4.0928</v>
      </c>
      <c r="K278">
        <v>405.4</v>
      </c>
      <c r="L278">
        <v>1402.03469999999</v>
      </c>
      <c r="M278">
        <v>0.0823876384798766</v>
      </c>
      <c r="N278">
        <v>7526</v>
      </c>
      <c r="O278">
        <v>4.94714425935673</v>
      </c>
      <c r="P278">
        <v>190.04</v>
      </c>
      <c r="Q278" s="17">
        <v>56.4</v>
      </c>
      <c r="R278">
        <v>2563490</v>
      </c>
      <c r="S278">
        <v>1060</v>
      </c>
      <c r="T278">
        <f t="shared" si="4"/>
        <v>141659.599869068</v>
      </c>
      <c r="U278">
        <v>73.8</v>
      </c>
      <c r="V278">
        <v>474</v>
      </c>
      <c r="Y278">
        <v>1597973</v>
      </c>
      <c r="Z278">
        <v>0.0886495578267392</v>
      </c>
    </row>
    <row r="279" spans="1:26">
      <c r="A279" t="s">
        <v>55</v>
      </c>
      <c r="B279">
        <v>2013</v>
      </c>
      <c r="C279">
        <v>3515.889</v>
      </c>
      <c r="D279">
        <v>495.08</v>
      </c>
      <c r="E279">
        <v>675.1826</v>
      </c>
      <c r="F279">
        <v>1198.88</v>
      </c>
      <c r="G279" s="17">
        <v>1148.1</v>
      </c>
      <c r="H279">
        <v>96.6435</v>
      </c>
      <c r="I279">
        <v>1.8354</v>
      </c>
      <c r="J279">
        <v>4.286</v>
      </c>
      <c r="K279">
        <v>455.3</v>
      </c>
      <c r="L279">
        <v>1513.73759999999</v>
      </c>
      <c r="M279">
        <v>0.0795368317627898</v>
      </c>
      <c r="N279">
        <v>8493</v>
      </c>
      <c r="O279">
        <v>5.20731576909713</v>
      </c>
      <c r="P279">
        <v>264.73</v>
      </c>
      <c r="Q279" s="17">
        <v>20.4</v>
      </c>
      <c r="R279">
        <v>2819412</v>
      </c>
      <c r="S279">
        <v>1317</v>
      </c>
      <c r="T279">
        <f t="shared" si="4"/>
        <v>247983.114895566</v>
      </c>
      <c r="U279">
        <v>76.12</v>
      </c>
      <c r="V279">
        <v>515</v>
      </c>
      <c r="Y279">
        <v>1764911</v>
      </c>
      <c r="Z279">
        <v>0.140507433460138</v>
      </c>
    </row>
    <row r="280" spans="1:26">
      <c r="A280" t="s">
        <v>55</v>
      </c>
      <c r="B280">
        <v>2014</v>
      </c>
      <c r="C280">
        <v>3540.352</v>
      </c>
      <c r="D280">
        <v>463.78</v>
      </c>
      <c r="E280">
        <v>677.2626</v>
      </c>
      <c r="F280">
        <v>1243.33999999999</v>
      </c>
      <c r="G280" s="17">
        <v>1144.5</v>
      </c>
      <c r="H280">
        <v>97.26</v>
      </c>
      <c r="I280">
        <v>1.8437</v>
      </c>
      <c r="J280">
        <v>4.3824</v>
      </c>
      <c r="K280">
        <v>280.9</v>
      </c>
      <c r="L280">
        <v>1594.9591</v>
      </c>
      <c r="M280">
        <v>0.0743924670116248</v>
      </c>
      <c r="N280">
        <v>9489.81531609137</v>
      </c>
      <c r="O280">
        <v>5.22744353519595</v>
      </c>
      <c r="P280">
        <v>229.03</v>
      </c>
      <c r="Q280" s="17">
        <v>21.2</v>
      </c>
      <c r="R280">
        <v>2916154</v>
      </c>
      <c r="S280">
        <v>2109</v>
      </c>
      <c r="T280">
        <f t="shared" si="4"/>
        <v>174481.725673859</v>
      </c>
      <c r="U280">
        <v>78.31</v>
      </c>
      <c r="V280">
        <v>566</v>
      </c>
      <c r="Y280">
        <v>2018528</v>
      </c>
      <c r="Z280">
        <v>0.0864400819180406</v>
      </c>
    </row>
    <row r="281" spans="1:26">
      <c r="A281" t="s">
        <v>55</v>
      </c>
      <c r="B281">
        <v>2015</v>
      </c>
      <c r="C281">
        <v>3575.797</v>
      </c>
      <c r="D281">
        <v>440.3</v>
      </c>
      <c r="E281">
        <v>687.1926</v>
      </c>
      <c r="F281">
        <v>1299.73</v>
      </c>
      <c r="G281" s="17">
        <v>1051</v>
      </c>
      <c r="H281">
        <v>97.72</v>
      </c>
      <c r="I281">
        <v>1.8199</v>
      </c>
      <c r="J281">
        <v>4.5162</v>
      </c>
      <c r="K281">
        <v>70.8</v>
      </c>
      <c r="L281">
        <v>1738.1486</v>
      </c>
      <c r="M281">
        <v>0.0731774665702123</v>
      </c>
      <c r="N281">
        <v>10504.7139052849</v>
      </c>
      <c r="O281">
        <v>5.20348589318337</v>
      </c>
      <c r="P281">
        <v>304.29</v>
      </c>
      <c r="Q281" s="17">
        <v>19.7</v>
      </c>
      <c r="R281">
        <v>3313300</v>
      </c>
      <c r="S281">
        <v>4151</v>
      </c>
      <c r="T281">
        <f t="shared" si="4"/>
        <v>201688.338405849</v>
      </c>
      <c r="U281">
        <v>78.14</v>
      </c>
      <c r="V281">
        <v>584</v>
      </c>
      <c r="Y281">
        <v>2470012</v>
      </c>
      <c r="Z281">
        <v>0.0816548010316749</v>
      </c>
    </row>
    <row r="282" spans="1:26">
      <c r="A282" t="s">
        <v>55</v>
      </c>
      <c r="B282">
        <v>2016</v>
      </c>
      <c r="C282">
        <v>3600.736</v>
      </c>
      <c r="D282">
        <v>419.19</v>
      </c>
      <c r="E282">
        <v>690.6</v>
      </c>
      <c r="F282">
        <v>1318.67</v>
      </c>
      <c r="G282" s="17">
        <v>1078.2</v>
      </c>
      <c r="H282">
        <v>96.1606</v>
      </c>
      <c r="I282">
        <v>1.7604</v>
      </c>
      <c r="J282">
        <v>4.5265</v>
      </c>
      <c r="K282">
        <v>190.4</v>
      </c>
      <c r="L282">
        <v>1968.2751</v>
      </c>
      <c r="M282">
        <v>0.0734609164633194</v>
      </c>
      <c r="N282">
        <v>11548.793718</v>
      </c>
      <c r="O282">
        <v>5.21392412395019</v>
      </c>
      <c r="P282">
        <v>314.15</v>
      </c>
      <c r="Q282" s="17">
        <v>18.9</v>
      </c>
      <c r="R282">
        <v>3479900</v>
      </c>
      <c r="S282">
        <v>2496</v>
      </c>
      <c r="T282">
        <f t="shared" si="4"/>
        <v>505241.36886582</v>
      </c>
      <c r="U282">
        <v>78.69</v>
      </c>
      <c r="V282">
        <v>593</v>
      </c>
      <c r="Y282">
        <v>3021830</v>
      </c>
      <c r="Z282">
        <v>0.167197151681537</v>
      </c>
    </row>
    <row r="283" spans="1:26">
      <c r="A283" t="s">
        <v>55</v>
      </c>
      <c r="B283">
        <v>2017</v>
      </c>
      <c r="C283">
        <v>3339.556</v>
      </c>
      <c r="D283">
        <v>402.91</v>
      </c>
      <c r="E283">
        <v>694.26</v>
      </c>
      <c r="F283">
        <v>1352.6</v>
      </c>
      <c r="G283" s="17">
        <v>1079.9</v>
      </c>
      <c r="H283">
        <v>95.4649</v>
      </c>
      <c r="I283">
        <v>1.7467</v>
      </c>
      <c r="J283">
        <v>4.5479</v>
      </c>
      <c r="K283">
        <v>125.9</v>
      </c>
      <c r="L283">
        <v>1902.4671</v>
      </c>
      <c r="M283">
        <v>0.0656940920156934</v>
      </c>
      <c r="N283">
        <v>12637.9101810187</v>
      </c>
      <c r="O283">
        <v>4.81023823927635</v>
      </c>
      <c r="P283">
        <v>410.77</v>
      </c>
      <c r="Q283" s="17">
        <v>18</v>
      </c>
      <c r="R283">
        <v>3475669</v>
      </c>
      <c r="S283">
        <v>3354</v>
      </c>
      <c r="T283">
        <f t="shared" si="4"/>
        <v>27177.8767122517</v>
      </c>
      <c r="U283">
        <v>80.1802</v>
      </c>
      <c r="V283">
        <v>592</v>
      </c>
      <c r="Y283">
        <v>3646309</v>
      </c>
      <c r="Z283">
        <v>0.00745353087526364</v>
      </c>
    </row>
    <row r="284" spans="1:26">
      <c r="A284" t="s">
        <v>55</v>
      </c>
      <c r="B284">
        <v>2018</v>
      </c>
      <c r="C284">
        <v>3348.49</v>
      </c>
      <c r="D284">
        <v>390.62</v>
      </c>
      <c r="E284">
        <v>696.94</v>
      </c>
      <c r="F284">
        <v>1428.12</v>
      </c>
      <c r="G284" s="17">
        <v>1079.3</v>
      </c>
      <c r="H284">
        <v>93.17</v>
      </c>
      <c r="I284">
        <v>1.7191</v>
      </c>
      <c r="J284">
        <v>4.4625</v>
      </c>
      <c r="K284">
        <v>70.9</v>
      </c>
      <c r="L284">
        <v>2052.40639999999</v>
      </c>
      <c r="M284">
        <v>0.0676843854032693</v>
      </c>
      <c r="N284">
        <v>13781.2248458107</v>
      </c>
      <c r="O284">
        <v>4.80455993342325</v>
      </c>
      <c r="P284">
        <v>618</v>
      </c>
      <c r="Q284" s="17">
        <v>20.6</v>
      </c>
      <c r="R284">
        <v>3667749</v>
      </c>
      <c r="S284">
        <v>3430</v>
      </c>
      <c r="T284">
        <f t="shared" si="4"/>
        <v>52140.4107858304</v>
      </c>
      <c r="U284">
        <v>79.5272</v>
      </c>
      <c r="V284">
        <v>596</v>
      </c>
      <c r="Y284">
        <v>4102094</v>
      </c>
      <c r="Z284">
        <v>0.0127106816142756</v>
      </c>
    </row>
    <row r="285" spans="1:26">
      <c r="A285" t="s">
        <v>55</v>
      </c>
      <c r="B285">
        <v>2019</v>
      </c>
      <c r="C285">
        <v>3345.743</v>
      </c>
      <c r="D285">
        <v>381.48</v>
      </c>
      <c r="E285">
        <v>697.68</v>
      </c>
      <c r="F285">
        <v>1464.6673</v>
      </c>
      <c r="G285" s="17">
        <v>1075.2</v>
      </c>
      <c r="H285">
        <v>91.08</v>
      </c>
      <c r="I285">
        <v>1.6542</v>
      </c>
      <c r="J285">
        <v>4.2559</v>
      </c>
      <c r="K285">
        <v>78.3</v>
      </c>
      <c r="L285">
        <v>2337.8062</v>
      </c>
      <c r="M285">
        <v>0.0657220671047799</v>
      </c>
      <c r="N285">
        <v>15133.2654238365</v>
      </c>
      <c r="O285">
        <v>4.79552660245385</v>
      </c>
      <c r="P285">
        <v>620.03</v>
      </c>
      <c r="Q285" s="17">
        <v>24.5</v>
      </c>
      <c r="R285">
        <v>3895268</v>
      </c>
      <c r="S285">
        <v>3112</v>
      </c>
      <c r="T285">
        <f t="shared" si="4"/>
        <v>550226.153173482</v>
      </c>
      <c r="U285">
        <v>80.9037</v>
      </c>
      <c r="V285">
        <v>595</v>
      </c>
      <c r="Y285">
        <v>4695714</v>
      </c>
      <c r="Z285">
        <v>0.117176249058925</v>
      </c>
    </row>
    <row r="286" spans="1:26">
      <c r="A286" t="s">
        <v>55</v>
      </c>
      <c r="B286">
        <v>2020</v>
      </c>
      <c r="C286">
        <v>3372.541</v>
      </c>
      <c r="D286">
        <v>378</v>
      </c>
      <c r="E286">
        <v>698.32</v>
      </c>
      <c r="F286">
        <v>1497.988</v>
      </c>
      <c r="G286" s="17">
        <v>1081.4</v>
      </c>
      <c r="H286">
        <v>89.8287</v>
      </c>
      <c r="I286">
        <v>1.6205</v>
      </c>
      <c r="J286">
        <v>4.1694</v>
      </c>
      <c r="K286" s="17">
        <v>159</v>
      </c>
      <c r="L286">
        <v>2749.0502</v>
      </c>
      <c r="M286">
        <v>0.072125150833167</v>
      </c>
      <c r="N286">
        <v>16361.3741515791</v>
      </c>
      <c r="O286">
        <v>4.82950652995761</v>
      </c>
      <c r="P286">
        <v>696.73</v>
      </c>
      <c r="Q286" s="17">
        <v>21.4</v>
      </c>
      <c r="R286">
        <v>4167600</v>
      </c>
      <c r="S286">
        <v>4189</v>
      </c>
      <c r="T286">
        <f t="shared" si="4"/>
        <v>325653.849367119</v>
      </c>
      <c r="U286">
        <v>82.5063</v>
      </c>
      <c r="V286">
        <v>594</v>
      </c>
      <c r="Y286">
        <v>5267944</v>
      </c>
      <c r="Z286">
        <v>0.0618180165482244</v>
      </c>
    </row>
    <row r="287" spans="1:26">
      <c r="A287" t="s">
        <v>55</v>
      </c>
      <c r="B287" s="17">
        <v>2021</v>
      </c>
      <c r="C287">
        <v>3409.25634562667</v>
      </c>
      <c r="D287" s="17">
        <v>366</v>
      </c>
      <c r="E287">
        <v>698.3</v>
      </c>
      <c r="F287">
        <v>1532.454986</v>
      </c>
      <c r="G287" s="17">
        <v>1092.8</v>
      </c>
      <c r="H287">
        <v>89.053111</v>
      </c>
      <c r="I287">
        <v>1.6038</v>
      </c>
      <c r="J287">
        <v>4.1159</v>
      </c>
      <c r="K287" s="17">
        <v>60</v>
      </c>
      <c r="L287">
        <v>2935.648866</v>
      </c>
      <c r="M287">
        <v>0.0689036574864433</v>
      </c>
      <c r="N287">
        <v>18099.6</v>
      </c>
      <c r="O287">
        <v>4.88222303540981</v>
      </c>
      <c r="P287">
        <v>915.06</v>
      </c>
      <c r="Q287" s="17">
        <v>22.4</v>
      </c>
      <c r="R287">
        <v>4062587</v>
      </c>
      <c r="S287">
        <v>3116</v>
      </c>
      <c r="T287">
        <f t="shared" si="4"/>
        <v>553152.576437455</v>
      </c>
      <c r="U287">
        <v>85.57080979</v>
      </c>
      <c r="V287">
        <v>593</v>
      </c>
      <c r="Y287">
        <v>6038410</v>
      </c>
      <c r="Z287">
        <v>0.0916056671271833</v>
      </c>
    </row>
    <row r="288" spans="1:26">
      <c r="A288" t="s">
        <v>55</v>
      </c>
      <c r="B288" s="17">
        <v>2022</v>
      </c>
      <c r="C288">
        <v>3479.02384127</v>
      </c>
      <c r="D288">
        <v>389</v>
      </c>
      <c r="E288">
        <v>669.868</v>
      </c>
      <c r="F288">
        <v>1565.603363</v>
      </c>
      <c r="G288" s="17">
        <v>1072.8</v>
      </c>
      <c r="H288">
        <v>88.7413</v>
      </c>
      <c r="I288" s="17">
        <v>1.6</v>
      </c>
      <c r="J288" s="17">
        <v>4.1</v>
      </c>
      <c r="K288">
        <v>369.5</v>
      </c>
      <c r="L288">
        <v>3068.445902</v>
      </c>
      <c r="M288">
        <v>0.0690754917779532</v>
      </c>
      <c r="N288">
        <v>19312.6594155862</v>
      </c>
      <c r="O288">
        <v>5.1935961133686</v>
      </c>
      <c r="P288">
        <v>1234.45</v>
      </c>
      <c r="Q288" s="17">
        <v>20.4</v>
      </c>
      <c r="R288">
        <v>3938467</v>
      </c>
      <c r="S288">
        <v>2575</v>
      </c>
      <c r="T288">
        <f t="shared" si="4"/>
        <v>548268.73995252</v>
      </c>
      <c r="U288">
        <v>88.355943</v>
      </c>
      <c r="V288">
        <v>592</v>
      </c>
      <c r="Y288">
        <v>6866481</v>
      </c>
      <c r="Z288">
        <v>0.0798471211021365</v>
      </c>
    </row>
    <row r="289" spans="1:26">
      <c r="A289" t="s">
        <v>55</v>
      </c>
      <c r="B289">
        <v>2023</v>
      </c>
      <c r="C289">
        <v>3506.1925659592</v>
      </c>
      <c r="D289">
        <v>361</v>
      </c>
      <c r="E289">
        <v>681.1</v>
      </c>
      <c r="F289">
        <v>1586.36948</v>
      </c>
      <c r="G289" s="17">
        <v>1095.9</v>
      </c>
      <c r="H289">
        <v>88.439974</v>
      </c>
      <c r="I289" s="17">
        <v>1.6</v>
      </c>
      <c r="J289" s="17">
        <v>4</v>
      </c>
      <c r="K289">
        <v>98.03</v>
      </c>
      <c r="L289" s="17">
        <v>3154.3</v>
      </c>
      <c r="M289">
        <v>0.0688221908192849</v>
      </c>
      <c r="N289">
        <v>20820</v>
      </c>
      <c r="O289">
        <v>5.14783815292791</v>
      </c>
      <c r="P289">
        <v>1486.64</v>
      </c>
      <c r="Q289" s="17">
        <v>19.2</v>
      </c>
      <c r="R289">
        <v>415.66</v>
      </c>
      <c r="S289">
        <v>1182</v>
      </c>
      <c r="T289">
        <f t="shared" si="4"/>
        <v>824402.346995104</v>
      </c>
      <c r="U289" s="17">
        <v>90.5</v>
      </c>
      <c r="V289">
        <v>590</v>
      </c>
      <c r="Y289">
        <v>7466710.2</v>
      </c>
      <c r="Z289">
        <v>0.11041038488344</v>
      </c>
    </row>
    <row r="290" spans="1:26">
      <c r="A290" t="s">
        <v>56</v>
      </c>
      <c r="B290">
        <v>2011</v>
      </c>
      <c r="C290">
        <v>9565.554</v>
      </c>
      <c r="D290">
        <v>1972</v>
      </c>
      <c r="E290">
        <v>2600.75</v>
      </c>
      <c r="F290">
        <v>3426.1</v>
      </c>
      <c r="G290" s="17">
        <v>3291.6</v>
      </c>
      <c r="H290">
        <v>251.2312</v>
      </c>
      <c r="I290">
        <v>6.191</v>
      </c>
      <c r="J290">
        <v>12.2227</v>
      </c>
      <c r="K290">
        <v>1528.2</v>
      </c>
      <c r="L290">
        <v>4932.7308</v>
      </c>
      <c r="M290">
        <v>0.14189163481824</v>
      </c>
      <c r="N290">
        <v>6505</v>
      </c>
      <c r="O290">
        <v>3.67799826972989</v>
      </c>
      <c r="P290">
        <v>1762.59</v>
      </c>
      <c r="Q290" s="17">
        <v>156</v>
      </c>
      <c r="R290">
        <v>5457000</v>
      </c>
      <c r="S290">
        <v>1326</v>
      </c>
      <c r="T290">
        <f t="shared" si="4"/>
        <v>510661.682903289</v>
      </c>
      <c r="U290">
        <v>148.5667</v>
      </c>
      <c r="V290">
        <v>116</v>
      </c>
      <c r="Y290">
        <v>2941009</v>
      </c>
      <c r="Z290">
        <v>0.173634858955987</v>
      </c>
    </row>
    <row r="291" spans="1:26">
      <c r="A291" t="s">
        <v>56</v>
      </c>
      <c r="B291">
        <v>2012</v>
      </c>
      <c r="C291">
        <v>9657.006</v>
      </c>
      <c r="D291">
        <v>1905</v>
      </c>
      <c r="E291">
        <v>2662.65</v>
      </c>
      <c r="F291">
        <v>3694.03</v>
      </c>
      <c r="G291" s="17">
        <v>3271.3</v>
      </c>
      <c r="H291">
        <v>253.0295</v>
      </c>
      <c r="I291">
        <v>6.0317</v>
      </c>
      <c r="J291">
        <v>12.6827</v>
      </c>
      <c r="K291">
        <v>943.9</v>
      </c>
      <c r="L291">
        <v>5433.12449999999</v>
      </c>
      <c r="M291">
        <v>0.138115763546798</v>
      </c>
      <c r="N291">
        <v>7432</v>
      </c>
      <c r="O291">
        <v>3.62684017801814</v>
      </c>
      <c r="P291">
        <v>2317.78</v>
      </c>
      <c r="Q291" s="17">
        <v>139.1</v>
      </c>
      <c r="R291">
        <v>6549482</v>
      </c>
      <c r="S291">
        <v>1920</v>
      </c>
      <c r="T291">
        <f t="shared" si="4"/>
        <v>18498.935241241</v>
      </c>
      <c r="U291">
        <v>155.9613</v>
      </c>
      <c r="V291">
        <v>118</v>
      </c>
      <c r="Y291">
        <v>3508589</v>
      </c>
      <c r="Z291">
        <v>0.00527247142405138</v>
      </c>
    </row>
    <row r="292" spans="1:26">
      <c r="A292" t="s">
        <v>56</v>
      </c>
      <c r="B292">
        <v>2013</v>
      </c>
      <c r="C292">
        <v>9682.188</v>
      </c>
      <c r="D292">
        <v>1854</v>
      </c>
      <c r="E292">
        <v>2616.538</v>
      </c>
      <c r="F292">
        <v>3953.09</v>
      </c>
      <c r="G292" s="17">
        <v>3387.1</v>
      </c>
      <c r="H292">
        <v>251.1434</v>
      </c>
      <c r="I292">
        <v>5.9954</v>
      </c>
      <c r="J292">
        <v>12.7854</v>
      </c>
      <c r="K292">
        <v>1602.9</v>
      </c>
      <c r="L292">
        <v>5620.2689</v>
      </c>
      <c r="M292">
        <v>0.129796942793801</v>
      </c>
      <c r="N292">
        <v>8381</v>
      </c>
      <c r="O292">
        <v>3.70038119071842</v>
      </c>
      <c r="P292">
        <v>2733.93</v>
      </c>
      <c r="Q292" s="17">
        <v>84.6</v>
      </c>
      <c r="R292">
        <v>7417837</v>
      </c>
      <c r="S292">
        <v>2308</v>
      </c>
      <c r="T292">
        <f t="shared" si="4"/>
        <v>223330.959681553</v>
      </c>
      <c r="U292">
        <v>163.51</v>
      </c>
      <c r="V292">
        <v>118</v>
      </c>
      <c r="Y292">
        <v>3999702</v>
      </c>
      <c r="Z292">
        <v>0.055836899769421</v>
      </c>
    </row>
    <row r="293" spans="1:26">
      <c r="A293" t="s">
        <v>56</v>
      </c>
      <c r="B293">
        <v>2014</v>
      </c>
      <c r="C293">
        <v>9668.612</v>
      </c>
      <c r="D293">
        <v>1804</v>
      </c>
      <c r="E293">
        <v>2666.323</v>
      </c>
      <c r="F293">
        <v>4160.12</v>
      </c>
      <c r="G293" s="17">
        <v>3374.9</v>
      </c>
      <c r="H293">
        <v>250.1876</v>
      </c>
      <c r="I293">
        <v>5.9385</v>
      </c>
      <c r="J293">
        <v>13.0263</v>
      </c>
      <c r="K293">
        <v>919.3</v>
      </c>
      <c r="L293">
        <v>5888.08569999999</v>
      </c>
      <c r="M293">
        <v>0.123737325951951</v>
      </c>
      <c r="N293">
        <v>9347.74072004996</v>
      </c>
      <c r="O293">
        <v>3.62619682611597</v>
      </c>
      <c r="P293">
        <v>2768.19</v>
      </c>
      <c r="Q293" s="17">
        <v>65.9</v>
      </c>
      <c r="R293">
        <v>8265910</v>
      </c>
      <c r="S293">
        <v>2329</v>
      </c>
      <c r="T293">
        <f t="shared" si="4"/>
        <v>198774.556868128</v>
      </c>
      <c r="U293">
        <v>169.57</v>
      </c>
      <c r="V293">
        <v>122</v>
      </c>
      <c r="Y293">
        <v>4493285</v>
      </c>
      <c r="Z293">
        <v>0.044238136879394</v>
      </c>
    </row>
    <row r="294" spans="1:26">
      <c r="A294" t="s">
        <v>56</v>
      </c>
      <c r="B294">
        <v>2015</v>
      </c>
      <c r="C294">
        <v>9689.93</v>
      </c>
      <c r="D294">
        <v>1758.4</v>
      </c>
      <c r="E294">
        <v>2735.0857</v>
      </c>
      <c r="F294">
        <v>4404.54759999999</v>
      </c>
      <c r="G294" s="17">
        <v>3394.6</v>
      </c>
      <c r="H294">
        <v>249.827</v>
      </c>
      <c r="I294">
        <v>5.8912</v>
      </c>
      <c r="J294">
        <v>13.217</v>
      </c>
      <c r="K294">
        <v>562.7</v>
      </c>
      <c r="L294">
        <v>6377.8423</v>
      </c>
      <c r="M294">
        <v>0.12236008930859</v>
      </c>
      <c r="N294">
        <v>10247.3547107899</v>
      </c>
      <c r="O294">
        <v>3.54282500179062</v>
      </c>
      <c r="P294">
        <v>2948.67</v>
      </c>
      <c r="Q294" s="17">
        <v>98.3</v>
      </c>
      <c r="R294">
        <v>9266500</v>
      </c>
      <c r="S294">
        <v>2992</v>
      </c>
      <c r="T294">
        <f t="shared" si="4"/>
        <v>577049.411293655</v>
      </c>
      <c r="U294">
        <v>174.81</v>
      </c>
      <c r="V294">
        <v>124</v>
      </c>
      <c r="Y294">
        <v>5028761</v>
      </c>
      <c r="Z294">
        <v>0.114749818353597</v>
      </c>
    </row>
    <row r="295" spans="1:26">
      <c r="A295" t="s">
        <v>56</v>
      </c>
      <c r="B295">
        <v>2016</v>
      </c>
      <c r="C295">
        <v>9728.607</v>
      </c>
      <c r="D295">
        <v>1709</v>
      </c>
      <c r="E295">
        <v>2813.55</v>
      </c>
      <c r="F295">
        <v>4267.33</v>
      </c>
      <c r="G295" s="17">
        <v>3469.9</v>
      </c>
      <c r="H295">
        <v>248.984</v>
      </c>
      <c r="I295">
        <v>5.8038</v>
      </c>
      <c r="J295">
        <v>13.2384</v>
      </c>
      <c r="K295">
        <v>410.6</v>
      </c>
      <c r="L295">
        <v>6831.07769999999</v>
      </c>
      <c r="M295">
        <v>0.119307268296445</v>
      </c>
      <c r="N295">
        <v>11203.132562</v>
      </c>
      <c r="O295">
        <v>3.45776936610332</v>
      </c>
      <c r="P295">
        <v>3124.93</v>
      </c>
      <c r="Q295" s="17">
        <v>99.9</v>
      </c>
      <c r="R295">
        <v>9887100</v>
      </c>
      <c r="S295">
        <v>4165</v>
      </c>
      <c r="T295">
        <f t="shared" si="4"/>
        <v>470219.026811042</v>
      </c>
      <c r="U295">
        <v>183.08</v>
      </c>
      <c r="V295">
        <v>125</v>
      </c>
      <c r="Y295">
        <v>5614193</v>
      </c>
      <c r="Z295">
        <v>0.0837554082681237</v>
      </c>
    </row>
    <row r="296" spans="1:26">
      <c r="A296" t="s">
        <v>56</v>
      </c>
      <c r="B296">
        <v>2017</v>
      </c>
      <c r="C296">
        <v>9575.046</v>
      </c>
      <c r="D296">
        <v>1661.5</v>
      </c>
      <c r="E296">
        <v>2873.1</v>
      </c>
      <c r="F296">
        <v>4420.3</v>
      </c>
      <c r="G296" s="17">
        <v>3488.9</v>
      </c>
      <c r="H296">
        <v>241.9511</v>
      </c>
      <c r="I296">
        <v>5.5751</v>
      </c>
      <c r="J296">
        <v>13.0993</v>
      </c>
      <c r="K296">
        <v>215.7</v>
      </c>
      <c r="L296">
        <v>6955.5486</v>
      </c>
      <c r="M296">
        <v>0.115260266163911</v>
      </c>
      <c r="N296">
        <v>12226.9220561176</v>
      </c>
      <c r="O296">
        <v>3.33265323170095</v>
      </c>
      <c r="P296">
        <v>3547.68</v>
      </c>
      <c r="Q296" s="17">
        <v>141.1</v>
      </c>
      <c r="R296">
        <v>10231290</v>
      </c>
      <c r="S296">
        <v>5882</v>
      </c>
      <c r="T296">
        <f t="shared" si="4"/>
        <v>683414.628279508</v>
      </c>
      <c r="U296">
        <v>188.4409</v>
      </c>
      <c r="V296">
        <v>125</v>
      </c>
      <c r="Y296">
        <v>6378500</v>
      </c>
      <c r="Z296">
        <v>0.107143470765777</v>
      </c>
    </row>
    <row r="297" spans="1:26">
      <c r="A297" t="s">
        <v>56</v>
      </c>
      <c r="B297">
        <v>2018</v>
      </c>
      <c r="C297">
        <v>9615.317</v>
      </c>
      <c r="D297">
        <v>1618</v>
      </c>
      <c r="E297">
        <v>2932.544</v>
      </c>
      <c r="F297">
        <v>4603.88339999999</v>
      </c>
      <c r="G297" s="17">
        <v>3493.7</v>
      </c>
      <c r="H297">
        <v>235.2065</v>
      </c>
      <c r="I297">
        <v>5.1276</v>
      </c>
      <c r="J297">
        <v>12.0186</v>
      </c>
      <c r="K297">
        <v>484</v>
      </c>
      <c r="L297">
        <v>7195.6466</v>
      </c>
      <c r="M297">
        <v>0.10882161987289</v>
      </c>
      <c r="N297">
        <v>13331.3770063913</v>
      </c>
      <c r="O297">
        <v>3.27883128096288</v>
      </c>
      <c r="P297">
        <v>3770.32</v>
      </c>
      <c r="Q297" s="17">
        <v>150.6</v>
      </c>
      <c r="R297">
        <v>13108851</v>
      </c>
      <c r="S297">
        <v>5329</v>
      </c>
      <c r="T297">
        <f t="shared" si="4"/>
        <v>595151.331207962</v>
      </c>
      <c r="U297">
        <v>198.6177</v>
      </c>
      <c r="V297">
        <v>127</v>
      </c>
      <c r="Y297">
        <v>7370813</v>
      </c>
      <c r="Z297">
        <v>0.0807443264681876</v>
      </c>
    </row>
    <row r="298" spans="1:26">
      <c r="A298" t="s">
        <v>56</v>
      </c>
      <c r="B298">
        <v>2019</v>
      </c>
      <c r="C298">
        <v>9692.984</v>
      </c>
      <c r="D298">
        <v>1579.5</v>
      </c>
      <c r="E298">
        <v>2954.094</v>
      </c>
      <c r="F298">
        <v>4682.2981</v>
      </c>
      <c r="G298" s="17">
        <v>3498.5</v>
      </c>
      <c r="H298">
        <v>222.7724</v>
      </c>
      <c r="I298">
        <v>4.629</v>
      </c>
      <c r="J298">
        <v>12.3235</v>
      </c>
      <c r="K298">
        <v>323.8</v>
      </c>
      <c r="L298">
        <v>7889.3472</v>
      </c>
      <c r="M298">
        <v>0.103124647383656</v>
      </c>
      <c r="N298">
        <v>14670.0910069312</v>
      </c>
      <c r="O298">
        <v>3.28120364484001</v>
      </c>
      <c r="P298">
        <v>2695.68</v>
      </c>
      <c r="Q298" s="17">
        <v>133.2</v>
      </c>
      <c r="R298">
        <v>12884232</v>
      </c>
      <c r="S298">
        <v>5384</v>
      </c>
      <c r="T298">
        <f t="shared" si="4"/>
        <v>1037020.45366767</v>
      </c>
      <c r="U298">
        <v>205.7976</v>
      </c>
      <c r="V298">
        <v>127</v>
      </c>
      <c r="Y298">
        <v>8709515</v>
      </c>
      <c r="Z298">
        <v>0.119067531736</v>
      </c>
    </row>
    <row r="299" spans="1:26">
      <c r="A299" t="s">
        <v>56</v>
      </c>
      <c r="B299">
        <v>2020</v>
      </c>
      <c r="C299">
        <v>9849.887</v>
      </c>
      <c r="D299">
        <v>1542</v>
      </c>
      <c r="E299">
        <v>2992.236</v>
      </c>
      <c r="F299">
        <v>4754.00399999999</v>
      </c>
      <c r="G299" s="17">
        <v>3527.4</v>
      </c>
      <c r="H299">
        <v>210.8152</v>
      </c>
      <c r="I299">
        <v>4.213</v>
      </c>
      <c r="J299">
        <v>11.8818</v>
      </c>
      <c r="K299" s="17">
        <v>633</v>
      </c>
      <c r="L299">
        <v>9216.40079999999</v>
      </c>
      <c r="M299">
        <v>0.114335839021407</v>
      </c>
      <c r="N299">
        <v>15929.1189356273</v>
      </c>
      <c r="O299">
        <v>3.29181488358539</v>
      </c>
      <c r="P299">
        <v>3351.81</v>
      </c>
      <c r="Q299" s="17">
        <v>169.6</v>
      </c>
      <c r="R299">
        <v>13393600</v>
      </c>
      <c r="S299">
        <v>7245</v>
      </c>
      <c r="T299">
        <f t="shared" si="4"/>
        <v>1224477.31774994</v>
      </c>
      <c r="U299">
        <v>205.9061</v>
      </c>
      <c r="V299">
        <v>127</v>
      </c>
      <c r="Y299">
        <v>10552846</v>
      </c>
      <c r="Z299">
        <v>0.116032899347715</v>
      </c>
    </row>
    <row r="300" spans="1:26">
      <c r="A300" t="s">
        <v>56</v>
      </c>
      <c r="B300" s="17">
        <v>2021</v>
      </c>
      <c r="C300">
        <v>9999.92166667</v>
      </c>
      <c r="D300" s="17">
        <v>1506</v>
      </c>
      <c r="E300">
        <v>2992.2</v>
      </c>
      <c r="F300">
        <v>4833.883581</v>
      </c>
      <c r="G300" s="17">
        <v>3582.1</v>
      </c>
      <c r="H300">
        <v>207.159</v>
      </c>
      <c r="I300">
        <v>4.0974</v>
      </c>
      <c r="J300">
        <v>11.6968</v>
      </c>
      <c r="K300" s="17">
        <v>266</v>
      </c>
      <c r="L300">
        <v>9383.320013</v>
      </c>
      <c r="M300">
        <v>0.1051405188299</v>
      </c>
      <c r="N300">
        <v>17575.3</v>
      </c>
      <c r="O300">
        <v>3.34199641289686</v>
      </c>
      <c r="P300">
        <v>4579.75</v>
      </c>
      <c r="Q300" s="17">
        <v>174.1</v>
      </c>
      <c r="R300">
        <v>13300961</v>
      </c>
      <c r="S300">
        <v>6895</v>
      </c>
      <c r="T300">
        <f t="shared" si="4"/>
        <v>1414423.66112624</v>
      </c>
      <c r="U300">
        <v>273.15379886</v>
      </c>
      <c r="V300">
        <v>125</v>
      </c>
      <c r="Y300">
        <v>12145209</v>
      </c>
      <c r="Z300">
        <v>0.116459392434188</v>
      </c>
    </row>
    <row r="301" spans="1:26">
      <c r="A301" t="s">
        <v>56</v>
      </c>
      <c r="B301" s="17">
        <v>2022</v>
      </c>
      <c r="C301">
        <v>10227.36366667</v>
      </c>
      <c r="D301">
        <v>1602</v>
      </c>
      <c r="E301">
        <v>2975.744</v>
      </c>
      <c r="F301">
        <v>4923.334453</v>
      </c>
      <c r="G301" s="17">
        <v>3510.5</v>
      </c>
      <c r="H301">
        <v>204.3698</v>
      </c>
      <c r="I301" s="17">
        <v>4</v>
      </c>
      <c r="J301" s="17">
        <v>11.5</v>
      </c>
      <c r="K301">
        <v>615.9</v>
      </c>
      <c r="L301">
        <v>9859.753182</v>
      </c>
      <c r="M301">
        <v>0.105098167746847</v>
      </c>
      <c r="N301">
        <v>18672.3661086163</v>
      </c>
      <c r="O301">
        <v>3.4369097834592</v>
      </c>
      <c r="P301">
        <v>5637.36</v>
      </c>
      <c r="Q301" s="17">
        <v>161.6</v>
      </c>
      <c r="R301">
        <v>13593218</v>
      </c>
      <c r="S301">
        <v>6245</v>
      </c>
      <c r="T301">
        <f t="shared" si="4"/>
        <v>567429.270047346</v>
      </c>
      <c r="U301">
        <v>293.651407</v>
      </c>
      <c r="V301">
        <v>125</v>
      </c>
      <c r="Y301">
        <v>12150136</v>
      </c>
      <c r="Z301">
        <v>0.0467014747857428</v>
      </c>
    </row>
    <row r="302" spans="1:26">
      <c r="A302" t="s">
        <v>56</v>
      </c>
      <c r="B302">
        <v>2023</v>
      </c>
      <c r="C302">
        <v>10264.41419033</v>
      </c>
      <c r="D302">
        <v>1535</v>
      </c>
      <c r="E302">
        <v>2994.2</v>
      </c>
      <c r="F302">
        <v>5027.185889</v>
      </c>
      <c r="G302" s="17">
        <v>3593.8</v>
      </c>
      <c r="H302">
        <v>202.1588</v>
      </c>
      <c r="I302" s="17">
        <v>4</v>
      </c>
      <c r="J302" s="17">
        <v>11.2</v>
      </c>
      <c r="K302">
        <v>227.95</v>
      </c>
      <c r="L302" s="17">
        <v>9977.8</v>
      </c>
      <c r="M302">
        <v>0.10072023800615</v>
      </c>
      <c r="N302">
        <v>19978</v>
      </c>
      <c r="O302">
        <v>3.42809905494957</v>
      </c>
      <c r="P302">
        <v>6503.85</v>
      </c>
      <c r="Q302" s="17">
        <v>174.1</v>
      </c>
      <c r="R302">
        <v>1455.2</v>
      </c>
      <c r="S302">
        <v>2920</v>
      </c>
      <c r="T302">
        <f t="shared" si="4"/>
        <v>2090855.17758639</v>
      </c>
      <c r="U302" s="17">
        <v>328.3</v>
      </c>
      <c r="V302">
        <v>125</v>
      </c>
      <c r="Y302">
        <v>13578025.6</v>
      </c>
      <c r="Z302">
        <v>0.153988159927051</v>
      </c>
    </row>
    <row r="303" spans="1:26">
      <c r="A303" t="s">
        <v>57</v>
      </c>
      <c r="B303">
        <v>2011</v>
      </c>
      <c r="C303">
        <v>5021.217</v>
      </c>
      <c r="D303">
        <v>1194.39</v>
      </c>
      <c r="E303">
        <v>1201.192</v>
      </c>
      <c r="F303">
        <v>1851.4014</v>
      </c>
      <c r="G303" s="17">
        <v>876.9</v>
      </c>
      <c r="H303">
        <v>94.0838</v>
      </c>
      <c r="I303">
        <v>1.4469</v>
      </c>
      <c r="J303">
        <v>4.0857</v>
      </c>
      <c r="K303">
        <v>2570.2</v>
      </c>
      <c r="L303">
        <v>1165.4582</v>
      </c>
      <c r="M303">
        <v>0.127365902936596</v>
      </c>
      <c r="N303">
        <v>4499</v>
      </c>
      <c r="O303">
        <v>4.18019517279502</v>
      </c>
      <c r="P303">
        <v>21.19</v>
      </c>
      <c r="Q303" s="17">
        <v>34</v>
      </c>
      <c r="R303">
        <v>2784700</v>
      </c>
      <c r="S303">
        <v>277</v>
      </c>
      <c r="T303">
        <f t="shared" si="4"/>
        <v>83962.1013048744</v>
      </c>
      <c r="U303">
        <v>47.9919</v>
      </c>
      <c r="V303">
        <v>238</v>
      </c>
      <c r="Y303">
        <v>363089</v>
      </c>
      <c r="Z303">
        <v>0.231243858406271</v>
      </c>
    </row>
    <row r="304" spans="1:26">
      <c r="A304" t="s">
        <v>57</v>
      </c>
      <c r="B304">
        <v>2012</v>
      </c>
      <c r="C304">
        <v>5182.861</v>
      </c>
      <c r="D304">
        <v>1189.04</v>
      </c>
      <c r="E304">
        <v>1214.57</v>
      </c>
      <c r="F304">
        <v>2106.65</v>
      </c>
      <c r="G304" s="17">
        <v>1161.7</v>
      </c>
      <c r="H304">
        <v>98.1726</v>
      </c>
      <c r="I304">
        <v>1.445</v>
      </c>
      <c r="J304">
        <v>4.4062</v>
      </c>
      <c r="K304">
        <v>542.1</v>
      </c>
      <c r="L304">
        <v>1436.6102</v>
      </c>
      <c r="M304">
        <v>0.130164034908497</v>
      </c>
      <c r="N304">
        <v>5159</v>
      </c>
      <c r="O304">
        <v>4.26723943453239</v>
      </c>
      <c r="P304">
        <v>68.76</v>
      </c>
      <c r="Q304" s="17">
        <v>35</v>
      </c>
      <c r="R304">
        <v>3618731</v>
      </c>
      <c r="S304">
        <v>412</v>
      </c>
      <c r="T304">
        <f t="shared" si="4"/>
        <v>31041.0751777376</v>
      </c>
      <c r="U304">
        <v>54.4597</v>
      </c>
      <c r="V304">
        <v>284</v>
      </c>
      <c r="Y304">
        <v>417261</v>
      </c>
      <c r="Z304">
        <v>0.0743924670116248</v>
      </c>
    </row>
    <row r="305" spans="1:26">
      <c r="A305" t="s">
        <v>57</v>
      </c>
      <c r="B305">
        <v>2013</v>
      </c>
      <c r="C305">
        <v>5390.114</v>
      </c>
      <c r="D305">
        <v>1179.76</v>
      </c>
      <c r="E305">
        <v>926.904</v>
      </c>
      <c r="F305">
        <v>2240.8</v>
      </c>
      <c r="G305" s="17">
        <v>1030</v>
      </c>
      <c r="H305">
        <v>97.4153</v>
      </c>
      <c r="I305">
        <v>1.348</v>
      </c>
      <c r="J305">
        <v>4.7495</v>
      </c>
      <c r="K305">
        <v>1522.4</v>
      </c>
      <c r="L305">
        <v>1663.01849999999</v>
      </c>
      <c r="M305">
        <v>0.127249637065561</v>
      </c>
      <c r="N305">
        <v>5898</v>
      </c>
      <c r="O305">
        <v>5.81518042860965</v>
      </c>
      <c r="P305">
        <v>161.93</v>
      </c>
      <c r="Q305" s="17">
        <v>40.3</v>
      </c>
      <c r="R305">
        <v>4003100</v>
      </c>
      <c r="S305">
        <v>755</v>
      </c>
      <c r="T305">
        <f t="shared" si="4"/>
        <v>58385.457250428</v>
      </c>
      <c r="U305">
        <v>61.89</v>
      </c>
      <c r="V305">
        <v>332</v>
      </c>
      <c r="Y305">
        <v>471850</v>
      </c>
      <c r="Z305">
        <v>0.123737325951951</v>
      </c>
    </row>
    <row r="306" spans="1:26">
      <c r="A306" t="s">
        <v>57</v>
      </c>
      <c r="B306">
        <v>2014</v>
      </c>
      <c r="C306">
        <v>5516.456</v>
      </c>
      <c r="D306">
        <v>1171.02</v>
      </c>
      <c r="E306">
        <v>981.834</v>
      </c>
      <c r="F306">
        <v>2458.4</v>
      </c>
      <c r="G306" s="17">
        <v>1138.5</v>
      </c>
      <c r="H306">
        <v>101.2948</v>
      </c>
      <c r="I306">
        <v>1.3425</v>
      </c>
      <c r="J306">
        <v>4.8949</v>
      </c>
      <c r="K306">
        <v>626.7</v>
      </c>
      <c r="L306">
        <v>2118.48489999999</v>
      </c>
      <c r="M306">
        <v>0.138182183137122</v>
      </c>
      <c r="N306">
        <v>6671.22422603493</v>
      </c>
      <c r="O306">
        <v>5.61852207195921</v>
      </c>
      <c r="P306">
        <v>439.8</v>
      </c>
      <c r="Q306" s="17">
        <v>36.5</v>
      </c>
      <c r="R306">
        <v>4471856</v>
      </c>
      <c r="S306">
        <v>1139</v>
      </c>
      <c r="T306">
        <f t="shared" si="4"/>
        <v>76662.7842935599</v>
      </c>
      <c r="U306">
        <v>71.27</v>
      </c>
      <c r="V306">
        <v>383</v>
      </c>
      <c r="Y306">
        <v>554795</v>
      </c>
      <c r="Z306">
        <v>0.138182183137122</v>
      </c>
    </row>
    <row r="307" spans="1:26">
      <c r="A307" t="s">
        <v>57</v>
      </c>
      <c r="B307">
        <v>2015</v>
      </c>
      <c r="C307">
        <v>5542.166</v>
      </c>
      <c r="D307">
        <v>1161.54</v>
      </c>
      <c r="E307">
        <v>1065.4317</v>
      </c>
      <c r="F307">
        <v>2575.15</v>
      </c>
      <c r="G307" s="17">
        <v>1210.6</v>
      </c>
      <c r="H307">
        <v>103.6877</v>
      </c>
      <c r="I307">
        <v>1.3722</v>
      </c>
      <c r="J307">
        <v>4.9403</v>
      </c>
      <c r="K307">
        <v>224.4</v>
      </c>
      <c r="L307">
        <v>2738.66559999999</v>
      </c>
      <c r="M307">
        <v>0.156210485824409</v>
      </c>
      <c r="N307">
        <v>7386.86573434666</v>
      </c>
      <c r="O307">
        <v>5.20180317518242</v>
      </c>
      <c r="P307">
        <v>518.94</v>
      </c>
      <c r="Q307" s="17">
        <v>28.5</v>
      </c>
      <c r="R307">
        <v>5342600</v>
      </c>
      <c r="S307">
        <v>1420</v>
      </c>
      <c r="T307">
        <f t="shared" si="4"/>
        <v>96780.5964701173</v>
      </c>
      <c r="U307">
        <v>80.12</v>
      </c>
      <c r="V307">
        <v>438</v>
      </c>
      <c r="Y307">
        <v>623196</v>
      </c>
      <c r="Z307">
        <v>0.155297204202397</v>
      </c>
    </row>
    <row r="308" spans="1:26">
      <c r="A308" t="s">
        <v>57</v>
      </c>
      <c r="B308">
        <v>2016</v>
      </c>
      <c r="C308">
        <v>5596.806</v>
      </c>
      <c r="D308">
        <v>1136.87</v>
      </c>
      <c r="E308">
        <v>1088.07</v>
      </c>
      <c r="F308">
        <v>2041.06</v>
      </c>
      <c r="G308" s="17">
        <v>1264.3</v>
      </c>
      <c r="H308">
        <v>103.6705</v>
      </c>
      <c r="I308">
        <v>1.3677</v>
      </c>
      <c r="J308">
        <v>5.1053</v>
      </c>
      <c r="K308">
        <v>330.7</v>
      </c>
      <c r="L308">
        <v>3097.1873</v>
      </c>
      <c r="M308">
        <v>0.156765927383917</v>
      </c>
      <c r="N308">
        <v>8090.282179</v>
      </c>
      <c r="O308">
        <v>5.1437922192506</v>
      </c>
      <c r="P308">
        <v>646.17</v>
      </c>
      <c r="Q308" s="17">
        <v>45.4</v>
      </c>
      <c r="R308">
        <v>6293800</v>
      </c>
      <c r="S308">
        <v>1880</v>
      </c>
      <c r="T308">
        <f t="shared" si="4"/>
        <v>73047.2724792758</v>
      </c>
      <c r="U308">
        <v>85.25</v>
      </c>
      <c r="V308">
        <v>500</v>
      </c>
      <c r="Y308">
        <v>734006</v>
      </c>
      <c r="Z308">
        <v>0.0995186312908557</v>
      </c>
    </row>
    <row r="309" spans="1:26">
      <c r="A309" t="s">
        <v>57</v>
      </c>
      <c r="B309">
        <v>2017</v>
      </c>
      <c r="C309">
        <v>5659.372</v>
      </c>
      <c r="D309">
        <v>828.02</v>
      </c>
      <c r="E309">
        <v>1114.12</v>
      </c>
      <c r="F309">
        <v>2181.42999999999</v>
      </c>
      <c r="G309" s="17">
        <v>1242.4</v>
      </c>
      <c r="H309">
        <v>95.6546</v>
      </c>
      <c r="I309">
        <v>1.3399</v>
      </c>
      <c r="J309">
        <v>5.1138</v>
      </c>
      <c r="K309">
        <v>267.3</v>
      </c>
      <c r="L309">
        <v>3413.86009999999</v>
      </c>
      <c r="M309">
        <v>0.15008464476494</v>
      </c>
      <c r="N309">
        <v>8869.09802489258</v>
      </c>
      <c r="O309">
        <v>5.07967902918896</v>
      </c>
      <c r="P309">
        <v>829.67</v>
      </c>
      <c r="Q309" s="17">
        <v>31.7</v>
      </c>
      <c r="R309">
        <v>6120492</v>
      </c>
      <c r="S309">
        <v>2157</v>
      </c>
      <c r="T309">
        <f t="shared" si="4"/>
        <v>84821.5395925594</v>
      </c>
      <c r="U309">
        <v>95.1058</v>
      </c>
      <c r="V309">
        <v>570</v>
      </c>
      <c r="Y309">
        <v>958815</v>
      </c>
      <c r="Z309">
        <v>0.0884649693554642</v>
      </c>
    </row>
    <row r="310" spans="1:26">
      <c r="A310" t="s">
        <v>57</v>
      </c>
      <c r="B310">
        <v>2018</v>
      </c>
      <c r="C310">
        <v>5477.157</v>
      </c>
      <c r="D310">
        <v>764.96</v>
      </c>
      <c r="E310">
        <v>1132.243</v>
      </c>
      <c r="F310">
        <v>2376.65</v>
      </c>
      <c r="G310" s="17">
        <v>1059.7</v>
      </c>
      <c r="H310">
        <v>89.4783</v>
      </c>
      <c r="I310">
        <v>1.1122</v>
      </c>
      <c r="J310">
        <v>5.5031</v>
      </c>
      <c r="K310">
        <v>291.7</v>
      </c>
      <c r="L310">
        <v>3619.52289999999</v>
      </c>
      <c r="M310">
        <v>0.145851301290991</v>
      </c>
      <c r="N310">
        <v>9716.1049472091</v>
      </c>
      <c r="O310">
        <v>4.83743948957953</v>
      </c>
      <c r="P310">
        <v>1189.82</v>
      </c>
      <c r="Q310" s="17">
        <v>30.2</v>
      </c>
      <c r="R310">
        <v>6648442</v>
      </c>
      <c r="S310">
        <v>2289</v>
      </c>
      <c r="T310">
        <f t="shared" si="4"/>
        <v>160228.679710312</v>
      </c>
      <c r="U310">
        <v>98.4075</v>
      </c>
      <c r="V310">
        <v>635</v>
      </c>
      <c r="Y310">
        <v>1216145</v>
      </c>
      <c r="Z310">
        <v>0.13175129586547</v>
      </c>
    </row>
    <row r="311" spans="1:26">
      <c r="A311" t="s">
        <v>57</v>
      </c>
      <c r="B311">
        <v>2019</v>
      </c>
      <c r="C311">
        <v>5481.563</v>
      </c>
      <c r="D311">
        <v>700.45</v>
      </c>
      <c r="E311">
        <v>1153.99</v>
      </c>
      <c r="F311">
        <v>2484.6015</v>
      </c>
      <c r="G311" s="17">
        <v>1051.2</v>
      </c>
      <c r="H311">
        <v>83.184</v>
      </c>
      <c r="I311">
        <v>0.921</v>
      </c>
      <c r="J311">
        <v>4.4121</v>
      </c>
      <c r="K311">
        <v>141</v>
      </c>
      <c r="L311">
        <v>3888.9895</v>
      </c>
      <c r="M311">
        <v>0.13599581140343</v>
      </c>
      <c r="N311">
        <v>10756.2952356231</v>
      </c>
      <c r="O311">
        <v>4.75009575472924</v>
      </c>
      <c r="P311">
        <v>1363.53</v>
      </c>
      <c r="Q311" s="17">
        <v>28.8</v>
      </c>
      <c r="R311">
        <v>9989007</v>
      </c>
      <c r="S311">
        <v>2163</v>
      </c>
      <c r="T311">
        <f t="shared" si="4"/>
        <v>135638.167762187</v>
      </c>
      <c r="U311">
        <v>104.9353</v>
      </c>
      <c r="V311">
        <v>668</v>
      </c>
      <c r="Y311">
        <v>1446849</v>
      </c>
      <c r="Z311">
        <v>0.093747286525537</v>
      </c>
    </row>
    <row r="312" spans="1:26">
      <c r="A312" t="s">
        <v>57</v>
      </c>
      <c r="B312">
        <v>2020</v>
      </c>
      <c r="C312">
        <v>5475.35</v>
      </c>
      <c r="D312">
        <v>634</v>
      </c>
      <c r="E312">
        <v>1165.491</v>
      </c>
      <c r="F312">
        <v>2582.36169999999</v>
      </c>
      <c r="G312" s="17">
        <v>1057.6</v>
      </c>
      <c r="H312">
        <v>78.7795</v>
      </c>
      <c r="I312">
        <v>0.8423</v>
      </c>
      <c r="J312">
        <v>4.5411</v>
      </c>
      <c r="K312" s="17">
        <v>233</v>
      </c>
      <c r="L312">
        <v>4358.6162</v>
      </c>
      <c r="M312">
        <v>0.142477292309902</v>
      </c>
      <c r="N312">
        <v>11642.3450295179</v>
      </c>
      <c r="O312">
        <v>4.6978912750077</v>
      </c>
      <c r="P312">
        <v>1669.78</v>
      </c>
      <c r="Q312" s="17">
        <v>52.4</v>
      </c>
      <c r="R312">
        <v>10243100</v>
      </c>
      <c r="S312">
        <v>2545</v>
      </c>
      <c r="T312">
        <f t="shared" si="4"/>
        <v>127499.85796301</v>
      </c>
      <c r="U312">
        <v>117.133</v>
      </c>
      <c r="V312">
        <v>694</v>
      </c>
      <c r="Y312">
        <v>1617090</v>
      </c>
      <c r="Z312">
        <v>0.0788452454489299</v>
      </c>
    </row>
    <row r="313" spans="1:26">
      <c r="A313" t="s">
        <v>57</v>
      </c>
      <c r="B313" s="17">
        <v>2021</v>
      </c>
      <c r="C313">
        <v>5422.878846</v>
      </c>
      <c r="D313" s="17">
        <v>618</v>
      </c>
      <c r="E313">
        <v>1165.5</v>
      </c>
      <c r="F313">
        <v>2705.412188</v>
      </c>
      <c r="G313" s="17">
        <v>1094.9</v>
      </c>
      <c r="H313">
        <v>75.978297</v>
      </c>
      <c r="I313">
        <v>0.7048</v>
      </c>
      <c r="J313">
        <v>4.4224</v>
      </c>
      <c r="K313" s="17">
        <v>144</v>
      </c>
      <c r="L313">
        <v>4691.96557</v>
      </c>
      <c r="M313">
        <v>0.139428219417958</v>
      </c>
      <c r="N313">
        <v>12856.1</v>
      </c>
      <c r="O313">
        <v>4.6528347027027</v>
      </c>
      <c r="P313">
        <v>1829.34</v>
      </c>
      <c r="Q313" s="17">
        <v>62.5</v>
      </c>
      <c r="R313">
        <v>7307379</v>
      </c>
      <c r="S313">
        <v>1959</v>
      </c>
      <c r="T313">
        <f t="shared" si="4"/>
        <v>299227.50856746</v>
      </c>
      <c r="U313">
        <v>167.95317406</v>
      </c>
      <c r="V313">
        <v>731</v>
      </c>
      <c r="Y313">
        <v>1803506</v>
      </c>
      <c r="Z313">
        <v>0.165914340494271</v>
      </c>
    </row>
    <row r="314" spans="1:26">
      <c r="A314" t="s">
        <v>57</v>
      </c>
      <c r="B314" s="17">
        <v>2022</v>
      </c>
      <c r="C314">
        <v>5359.45008007667</v>
      </c>
      <c r="D314">
        <v>693</v>
      </c>
      <c r="E314">
        <v>1185.172</v>
      </c>
      <c r="F314">
        <v>2805.714248</v>
      </c>
      <c r="G314" s="17">
        <v>1114.6</v>
      </c>
      <c r="H314">
        <v>75.4073</v>
      </c>
      <c r="I314" s="17">
        <v>0.7</v>
      </c>
      <c r="J314" s="17">
        <v>3.9</v>
      </c>
      <c r="K314">
        <v>420.4</v>
      </c>
      <c r="L314">
        <v>4908.667251</v>
      </c>
      <c r="M314">
        <v>0.14189222697202</v>
      </c>
      <c r="N314">
        <v>13706.6680438253</v>
      </c>
      <c r="O314">
        <v>4.52208631327493</v>
      </c>
      <c r="P314">
        <v>2048.76</v>
      </c>
      <c r="Q314" s="17">
        <v>44.1</v>
      </c>
      <c r="R314">
        <v>6921467</v>
      </c>
      <c r="S314">
        <v>1601</v>
      </c>
      <c r="T314">
        <f t="shared" si="4"/>
        <v>16291.8057907732</v>
      </c>
      <c r="U314">
        <v>164.226134</v>
      </c>
      <c r="V314">
        <v>747</v>
      </c>
      <c r="Y314">
        <v>1993394</v>
      </c>
      <c r="Z314">
        <v>0.00817289797740598</v>
      </c>
    </row>
    <row r="315" spans="1:26">
      <c r="A315" t="s">
        <v>57</v>
      </c>
      <c r="B315">
        <v>2023</v>
      </c>
      <c r="C315">
        <v>5344.28583167</v>
      </c>
      <c r="D315">
        <v>649</v>
      </c>
      <c r="E315">
        <v>1229.9</v>
      </c>
      <c r="F315">
        <v>2868.9913563</v>
      </c>
      <c r="G315" s="17">
        <v>1119.7</v>
      </c>
      <c r="H315">
        <v>74.735826</v>
      </c>
      <c r="I315" s="17">
        <v>0.7</v>
      </c>
      <c r="J315" s="17">
        <v>3.8</v>
      </c>
      <c r="K315">
        <v>242.74</v>
      </c>
      <c r="L315" s="17">
        <v>4953.6</v>
      </c>
      <c r="M315">
        <v>0.138395183926018</v>
      </c>
      <c r="N315">
        <v>14817</v>
      </c>
      <c r="O315">
        <v>4.34530110713879</v>
      </c>
      <c r="P315">
        <v>2476.69</v>
      </c>
      <c r="Q315" s="17">
        <v>35.1</v>
      </c>
      <c r="R315">
        <v>775.88</v>
      </c>
      <c r="S315">
        <v>645</v>
      </c>
      <c r="T315">
        <f t="shared" si="4"/>
        <v>27582.1059194669</v>
      </c>
      <c r="U315" s="17">
        <v>186.5</v>
      </c>
      <c r="V315">
        <v>743</v>
      </c>
      <c r="Y315">
        <v>2113775.8</v>
      </c>
      <c r="Z315">
        <v>0.0130487376757113</v>
      </c>
    </row>
    <row r="316" spans="1:26">
      <c r="A316" t="s">
        <v>58</v>
      </c>
      <c r="B316">
        <v>2011</v>
      </c>
      <c r="C316">
        <v>6667.468</v>
      </c>
      <c r="D316">
        <v>1689.34</v>
      </c>
      <c r="E316">
        <v>1634.2394</v>
      </c>
      <c r="F316">
        <v>2628.39</v>
      </c>
      <c r="G316" s="17">
        <v>1673.6</v>
      </c>
      <c r="H316">
        <v>200.47</v>
      </c>
      <c r="I316">
        <v>4.8157</v>
      </c>
      <c r="J316">
        <v>9.1229</v>
      </c>
      <c r="K316">
        <v>1989.3</v>
      </c>
      <c r="L316">
        <v>2306.49449999999</v>
      </c>
      <c r="M316">
        <v>0.158663101363751</v>
      </c>
      <c r="N316">
        <v>5170</v>
      </c>
      <c r="O316">
        <v>4.07986002540387</v>
      </c>
      <c r="P316">
        <v>605.48</v>
      </c>
      <c r="Q316" s="17">
        <v>58</v>
      </c>
      <c r="R316">
        <v>4098000</v>
      </c>
      <c r="S316">
        <v>592</v>
      </c>
      <c r="T316">
        <f t="shared" si="4"/>
        <v>69016.224925333</v>
      </c>
      <c r="U316">
        <v>66.7808</v>
      </c>
      <c r="V316">
        <v>125</v>
      </c>
      <c r="Y316">
        <v>560797</v>
      </c>
      <c r="Z316">
        <v>0.12306810650794</v>
      </c>
    </row>
    <row r="317" spans="1:26">
      <c r="A317" t="s">
        <v>58</v>
      </c>
      <c r="B317">
        <v>2012</v>
      </c>
      <c r="C317">
        <v>6920.408</v>
      </c>
      <c r="D317">
        <v>1610</v>
      </c>
      <c r="E317">
        <v>1677.9</v>
      </c>
      <c r="F317">
        <v>2874.45</v>
      </c>
      <c r="G317" s="17">
        <v>1687.3</v>
      </c>
      <c r="H317">
        <v>210.2095</v>
      </c>
      <c r="I317">
        <v>5.5326</v>
      </c>
      <c r="J317">
        <v>10.128</v>
      </c>
      <c r="K317">
        <v>1578.3</v>
      </c>
      <c r="L317">
        <v>2680.224</v>
      </c>
      <c r="M317">
        <v>0.160488366521266</v>
      </c>
      <c r="N317">
        <v>5930</v>
      </c>
      <c r="O317">
        <v>4.12444603373264</v>
      </c>
      <c r="P317">
        <v>712.87</v>
      </c>
      <c r="Q317" s="17">
        <v>62.6</v>
      </c>
      <c r="R317">
        <v>5186048</v>
      </c>
      <c r="S317">
        <v>826</v>
      </c>
      <c r="T317">
        <f t="shared" si="4"/>
        <v>42007.1864258503</v>
      </c>
      <c r="U317">
        <v>73.7805</v>
      </c>
      <c r="V317">
        <v>134</v>
      </c>
      <c r="Y317">
        <v>687548</v>
      </c>
      <c r="Z317">
        <v>0.06109709638578</v>
      </c>
    </row>
    <row r="318" spans="1:26">
      <c r="A318" t="s">
        <v>58</v>
      </c>
      <c r="B318">
        <v>2013</v>
      </c>
      <c r="C318">
        <v>7148.156</v>
      </c>
      <c r="D318">
        <v>1559.25</v>
      </c>
      <c r="E318">
        <v>1660.2684</v>
      </c>
      <c r="F318">
        <v>3070.33</v>
      </c>
      <c r="G318" s="17">
        <v>1824</v>
      </c>
      <c r="H318">
        <v>219.0151</v>
      </c>
      <c r="I318">
        <v>5.4782</v>
      </c>
      <c r="J318">
        <v>10.6606</v>
      </c>
      <c r="K318">
        <v>1231.1</v>
      </c>
      <c r="L318">
        <v>3056.0398</v>
      </c>
      <c r="M318">
        <v>0.160183429947322</v>
      </c>
      <c r="N318">
        <v>6724</v>
      </c>
      <c r="O318">
        <v>4.30542194262084</v>
      </c>
      <c r="P318">
        <v>1030.53</v>
      </c>
      <c r="Q318" s="17">
        <v>87.4</v>
      </c>
      <c r="R318">
        <v>5389746</v>
      </c>
      <c r="S318">
        <v>1187</v>
      </c>
      <c r="T318">
        <f t="shared" si="4"/>
        <v>75483.8378037342</v>
      </c>
      <c r="U318">
        <v>82.37</v>
      </c>
      <c r="V318">
        <v>148</v>
      </c>
      <c r="Y318">
        <v>798371</v>
      </c>
      <c r="Z318">
        <v>0.0945473192334569</v>
      </c>
    </row>
    <row r="319" spans="1:26">
      <c r="A319" t="s">
        <v>58</v>
      </c>
      <c r="B319">
        <v>2014</v>
      </c>
      <c r="C319">
        <v>7194.43</v>
      </c>
      <c r="D319">
        <v>1515.27</v>
      </c>
      <c r="E319">
        <v>1708.9671</v>
      </c>
      <c r="F319">
        <v>3215.03</v>
      </c>
      <c r="G319" s="17">
        <v>1860.7</v>
      </c>
      <c r="H319">
        <v>226.8602</v>
      </c>
      <c r="I319">
        <v>5.7225</v>
      </c>
      <c r="J319">
        <v>11.0993</v>
      </c>
      <c r="K319">
        <v>882</v>
      </c>
      <c r="L319">
        <v>3263.3461</v>
      </c>
      <c r="M319">
        <v>0.155297204202397</v>
      </c>
      <c r="N319">
        <v>7456.12730077999</v>
      </c>
      <c r="O319">
        <v>4.20981187993613</v>
      </c>
      <c r="P319">
        <v>1106.38</v>
      </c>
      <c r="Q319" s="17">
        <v>72.2</v>
      </c>
      <c r="R319">
        <v>5944511</v>
      </c>
      <c r="S319">
        <v>1532</v>
      </c>
      <c r="T319">
        <f t="shared" si="4"/>
        <v>73308.8437939354</v>
      </c>
      <c r="U319">
        <v>87.12</v>
      </c>
      <c r="V319">
        <v>170</v>
      </c>
      <c r="Y319">
        <v>859297</v>
      </c>
      <c r="Z319">
        <v>0.0853125796947219</v>
      </c>
    </row>
    <row r="320" spans="1:26">
      <c r="A320" t="s">
        <v>58</v>
      </c>
      <c r="B320">
        <v>2015</v>
      </c>
      <c r="C320">
        <v>7185.628</v>
      </c>
      <c r="D320">
        <v>1478.41</v>
      </c>
      <c r="E320">
        <v>1757.7107</v>
      </c>
      <c r="F320">
        <v>3333.04</v>
      </c>
      <c r="G320" s="17">
        <v>1791.3</v>
      </c>
      <c r="H320">
        <v>231.8686</v>
      </c>
      <c r="I320">
        <v>5.8648</v>
      </c>
      <c r="J320">
        <v>11.3104</v>
      </c>
      <c r="K320">
        <v>1028.3</v>
      </c>
      <c r="L320">
        <v>3383.0942</v>
      </c>
      <c r="M320">
        <v>0.150947524702313</v>
      </c>
      <c r="N320">
        <v>8242.07673336673</v>
      </c>
      <c r="O320">
        <v>4.08806068029284</v>
      </c>
      <c r="P320">
        <v>1195.08</v>
      </c>
      <c r="Q320" s="17">
        <v>72.3</v>
      </c>
      <c r="R320">
        <v>6415200</v>
      </c>
      <c r="S320">
        <v>2161</v>
      </c>
      <c r="T320">
        <f t="shared" si="4"/>
        <v>126515.279602036</v>
      </c>
      <c r="U320">
        <v>91.45</v>
      </c>
      <c r="V320">
        <v>183</v>
      </c>
      <c r="Y320">
        <v>1093570</v>
      </c>
      <c r="Z320">
        <v>0.115690152072602</v>
      </c>
    </row>
    <row r="321" spans="1:26">
      <c r="A321" t="s">
        <v>58</v>
      </c>
      <c r="B321">
        <v>2016</v>
      </c>
      <c r="C321">
        <v>7164.464</v>
      </c>
      <c r="D321">
        <v>1474.04</v>
      </c>
      <c r="E321">
        <v>1809.39</v>
      </c>
      <c r="F321">
        <v>3440.64</v>
      </c>
      <c r="G321" s="17">
        <v>1815.1</v>
      </c>
      <c r="H321">
        <v>235.5831</v>
      </c>
      <c r="I321">
        <v>5.8601</v>
      </c>
      <c r="J321">
        <v>11.5926</v>
      </c>
      <c r="K321">
        <v>868.5</v>
      </c>
      <c r="L321">
        <v>3633.12089999999</v>
      </c>
      <c r="M321">
        <v>0.148434383118683</v>
      </c>
      <c r="N321">
        <v>9019.814185</v>
      </c>
      <c r="O321">
        <v>3.95960185476873</v>
      </c>
      <c r="P321">
        <v>1172.5</v>
      </c>
      <c r="Q321" s="17">
        <v>76.9</v>
      </c>
      <c r="R321">
        <v>7129200</v>
      </c>
      <c r="S321">
        <v>3106</v>
      </c>
      <c r="T321">
        <f t="shared" si="4"/>
        <v>231155.482097372</v>
      </c>
      <c r="U321">
        <v>95.26</v>
      </c>
      <c r="V321">
        <v>199</v>
      </c>
      <c r="Y321">
        <v>1327616</v>
      </c>
      <c r="Z321">
        <v>0.174113209013278</v>
      </c>
    </row>
    <row r="322" spans="1:26">
      <c r="A322" t="s">
        <v>58</v>
      </c>
      <c r="B322">
        <v>2017</v>
      </c>
      <c r="C322">
        <v>6790.804</v>
      </c>
      <c r="D322">
        <v>1380.11</v>
      </c>
      <c r="E322">
        <v>1851.42</v>
      </c>
      <c r="F322">
        <v>3534.53</v>
      </c>
      <c r="G322" s="17">
        <v>1843.4</v>
      </c>
      <c r="H322">
        <v>231.9402</v>
      </c>
      <c r="I322">
        <v>5.7675</v>
      </c>
      <c r="J322">
        <v>12.015</v>
      </c>
      <c r="K322">
        <v>406.6</v>
      </c>
      <c r="L322">
        <v>3872.9267</v>
      </c>
      <c r="M322">
        <v>0.142789536611966</v>
      </c>
      <c r="N322">
        <v>9862.16774834127</v>
      </c>
      <c r="O322">
        <v>3.66788951183416</v>
      </c>
      <c r="P322">
        <v>1174.05</v>
      </c>
      <c r="Q322" s="17">
        <v>59</v>
      </c>
      <c r="R322">
        <v>6748159</v>
      </c>
      <c r="S322">
        <v>4371</v>
      </c>
      <c r="T322">
        <f t="shared" si="4"/>
        <v>9347.84320027133</v>
      </c>
      <c r="U322">
        <v>102.336</v>
      </c>
      <c r="V322">
        <v>213</v>
      </c>
      <c r="Y322">
        <v>1577604</v>
      </c>
      <c r="Z322">
        <v>0.00592534197445705</v>
      </c>
    </row>
    <row r="323" spans="1:26">
      <c r="A323" t="s">
        <v>58</v>
      </c>
      <c r="B323">
        <v>2018</v>
      </c>
      <c r="C323">
        <v>6890.772</v>
      </c>
      <c r="D323">
        <v>1295.3</v>
      </c>
      <c r="E323">
        <v>1898.074</v>
      </c>
      <c r="F323">
        <v>2693.51</v>
      </c>
      <c r="G323" s="17">
        <v>1860.5</v>
      </c>
      <c r="H323">
        <v>217.3723</v>
      </c>
      <c r="I323">
        <v>5.2591</v>
      </c>
      <c r="J323">
        <v>11.9685</v>
      </c>
      <c r="K323">
        <v>274.8</v>
      </c>
      <c r="L323">
        <v>4108.88289999999</v>
      </c>
      <c r="M323">
        <v>0.139748516871426</v>
      </c>
      <c r="N323">
        <v>10767.9131653127</v>
      </c>
      <c r="O323">
        <v>3.63040218663761</v>
      </c>
      <c r="P323">
        <v>1188.01</v>
      </c>
      <c r="Q323" s="17">
        <v>97.4</v>
      </c>
      <c r="R323">
        <v>8422000</v>
      </c>
      <c r="S323">
        <v>4201</v>
      </c>
      <c r="T323">
        <f t="shared" si="4"/>
        <v>114286.781382874</v>
      </c>
      <c r="U323">
        <v>104.9413</v>
      </c>
      <c r="V323">
        <v>218</v>
      </c>
      <c r="Y323">
        <v>1872976</v>
      </c>
      <c r="Z323">
        <v>0.0610188178507756</v>
      </c>
    </row>
    <row r="324" spans="1:26">
      <c r="A324" t="s">
        <v>58</v>
      </c>
      <c r="B324">
        <v>2019</v>
      </c>
      <c r="C324">
        <v>6938.855</v>
      </c>
      <c r="D324">
        <v>1260.51</v>
      </c>
      <c r="E324">
        <v>1922.492</v>
      </c>
      <c r="F324">
        <v>2714.40169999999</v>
      </c>
      <c r="G324" s="17">
        <v>1870</v>
      </c>
      <c r="H324">
        <v>204.0273</v>
      </c>
      <c r="I324">
        <v>4.7441</v>
      </c>
      <c r="J324">
        <v>12.2139</v>
      </c>
      <c r="K324">
        <v>1568.9</v>
      </c>
      <c r="L324">
        <v>4935.73319999999</v>
      </c>
      <c r="M324">
        <v>0.130797997739383</v>
      </c>
      <c r="N324">
        <v>11902.3724479264</v>
      </c>
      <c r="O324">
        <v>3.60930240541963</v>
      </c>
      <c r="P324">
        <v>1645.99</v>
      </c>
      <c r="Q324" s="17">
        <v>74.7</v>
      </c>
      <c r="R324">
        <v>11171996</v>
      </c>
      <c r="S324">
        <v>3792</v>
      </c>
      <c r="T324">
        <f t="shared" si="4"/>
        <v>104007.583532195</v>
      </c>
      <c r="U324">
        <v>120.418</v>
      </c>
      <c r="V324">
        <v>218</v>
      </c>
      <c r="Y324">
        <v>2200452</v>
      </c>
      <c r="Z324">
        <v>0.0472664632230991</v>
      </c>
    </row>
    <row r="325" spans="1:26">
      <c r="A325" t="s">
        <v>58</v>
      </c>
      <c r="B325">
        <v>2020</v>
      </c>
      <c r="C325">
        <v>6989.672</v>
      </c>
      <c r="D325">
        <v>1226</v>
      </c>
      <c r="E325">
        <v>1978.07</v>
      </c>
      <c r="F325">
        <v>2786.7471</v>
      </c>
      <c r="G325" s="17">
        <v>1895.9</v>
      </c>
      <c r="H325">
        <v>196.6516</v>
      </c>
      <c r="I325">
        <v>4.4846</v>
      </c>
      <c r="J325">
        <v>12.1558</v>
      </c>
      <c r="K325" s="17">
        <v>1225</v>
      </c>
      <c r="L325">
        <v>5920.52059999999</v>
      </c>
      <c r="M325">
        <v>0.146763097476134</v>
      </c>
      <c r="N325">
        <v>12841.9425384699</v>
      </c>
      <c r="O325">
        <v>3.53358172359927</v>
      </c>
      <c r="P325">
        <v>1767.24</v>
      </c>
      <c r="Q325" s="17">
        <v>166.9</v>
      </c>
      <c r="R325">
        <v>11001300</v>
      </c>
      <c r="S325">
        <v>5138</v>
      </c>
      <c r="T325">
        <f>Y325*Z325</f>
        <v>300373.191938063</v>
      </c>
      <c r="U325">
        <v>123.9893</v>
      </c>
      <c r="V325">
        <v>218</v>
      </c>
      <c r="Y325">
        <v>2459862</v>
      </c>
      <c r="Z325">
        <v>0.122109773612529</v>
      </c>
    </row>
    <row r="326" spans="1:26">
      <c r="A326" t="s">
        <v>58</v>
      </c>
      <c r="B326" s="17">
        <v>2021</v>
      </c>
      <c r="C326">
        <v>7057.242472</v>
      </c>
      <c r="D326" s="17">
        <v>1187</v>
      </c>
      <c r="E326">
        <v>1978.1</v>
      </c>
      <c r="F326">
        <v>2838.889771</v>
      </c>
      <c r="G326" s="17">
        <v>1930.3</v>
      </c>
      <c r="H326">
        <v>187.328154</v>
      </c>
      <c r="I326">
        <v>4.1104</v>
      </c>
      <c r="J326">
        <v>11.7326</v>
      </c>
      <c r="K326" s="17">
        <v>519</v>
      </c>
      <c r="L326">
        <v>6351.816721</v>
      </c>
      <c r="M326">
        <v>0.142565793218436</v>
      </c>
      <c r="N326">
        <v>14197.3</v>
      </c>
      <c r="O326">
        <v>3.56768741317426</v>
      </c>
      <c r="P326">
        <v>1932.46</v>
      </c>
      <c r="Q326" s="17">
        <v>226.1</v>
      </c>
      <c r="R326">
        <v>9197358</v>
      </c>
      <c r="S326">
        <v>4822</v>
      </c>
      <c r="T326">
        <f>Y326*Z326</f>
        <v>249638.49463406</v>
      </c>
      <c r="U326">
        <v>173.75351701</v>
      </c>
      <c r="V326">
        <v>218</v>
      </c>
      <c r="Y326">
        <v>2819392</v>
      </c>
      <c r="Z326">
        <v>0.0885433790810431</v>
      </c>
    </row>
    <row r="327" spans="1:26">
      <c r="A327" t="s">
        <v>58</v>
      </c>
      <c r="B327" s="17">
        <v>2022</v>
      </c>
      <c r="C327">
        <v>7130.63060233</v>
      </c>
      <c r="D327">
        <v>1225</v>
      </c>
      <c r="E327">
        <v>2035.262</v>
      </c>
      <c r="F327">
        <v>2913.649415</v>
      </c>
      <c r="G327" s="17">
        <v>1958</v>
      </c>
      <c r="H327">
        <v>183.3844</v>
      </c>
      <c r="I327" s="17">
        <v>4.1</v>
      </c>
      <c r="J327" s="17">
        <v>11.3</v>
      </c>
      <c r="K327">
        <v>810.6</v>
      </c>
      <c r="L327">
        <v>6635.799899</v>
      </c>
      <c r="M327">
        <v>0.138570570072736</v>
      </c>
      <c r="N327">
        <v>15146.9169858045</v>
      </c>
      <c r="O327">
        <v>3.50354431141052</v>
      </c>
      <c r="P327">
        <v>1989.56</v>
      </c>
      <c r="Q327" s="17">
        <v>179</v>
      </c>
      <c r="R327">
        <v>8884251</v>
      </c>
      <c r="S327">
        <v>4829</v>
      </c>
      <c r="T327">
        <f>Y327*Z327</f>
        <v>356056.462494942</v>
      </c>
      <c r="U327">
        <v>165.7432</v>
      </c>
      <c r="V327">
        <v>218</v>
      </c>
      <c r="Y327">
        <v>3135272</v>
      </c>
      <c r="Z327">
        <v>0.113564776036957</v>
      </c>
    </row>
    <row r="328" spans="1:26">
      <c r="A328" t="s">
        <v>58</v>
      </c>
      <c r="B328">
        <v>2023</v>
      </c>
      <c r="C328">
        <v>7218.08314</v>
      </c>
      <c r="D328">
        <v>1184</v>
      </c>
      <c r="E328">
        <v>2036</v>
      </c>
      <c r="F328">
        <v>3013.9933435</v>
      </c>
      <c r="G328" s="17">
        <v>1974</v>
      </c>
      <c r="H328">
        <v>179.336047</v>
      </c>
      <c r="I328" s="17">
        <v>3.9</v>
      </c>
      <c r="J328" s="17">
        <v>11.2</v>
      </c>
      <c r="K328">
        <v>672.46</v>
      </c>
      <c r="L328" s="17">
        <v>6834.5</v>
      </c>
      <c r="M328">
        <v>0.140121447914967</v>
      </c>
      <c r="N328">
        <v>16361</v>
      </c>
      <c r="O328">
        <v>3.54522747544204</v>
      </c>
      <c r="P328">
        <v>2194.39</v>
      </c>
      <c r="Q328" s="17">
        <v>188.4</v>
      </c>
      <c r="R328">
        <v>903.93</v>
      </c>
      <c r="S328">
        <v>2367</v>
      </c>
      <c r="T328">
        <f>Y328*Z328</f>
        <v>297743.350665985</v>
      </c>
      <c r="U328" s="17">
        <v>204.8</v>
      </c>
      <c r="V328">
        <v>218</v>
      </c>
      <c r="Y328">
        <v>3467371.9</v>
      </c>
      <c r="Z328">
        <v>0.0858700362271452</v>
      </c>
    </row>
    <row r="329" spans="1:26">
      <c r="A329" t="s">
        <v>59</v>
      </c>
      <c r="B329">
        <v>2011</v>
      </c>
      <c r="C329">
        <v>4181.037</v>
      </c>
      <c r="D329">
        <v>822.17</v>
      </c>
      <c r="E329">
        <v>1274.344</v>
      </c>
      <c r="F329">
        <v>2182.85</v>
      </c>
      <c r="G329" s="17">
        <v>1194.7</v>
      </c>
      <c r="H329">
        <v>207.27</v>
      </c>
      <c r="I329">
        <v>1.241</v>
      </c>
      <c r="J329">
        <v>3.7912</v>
      </c>
      <c r="K329">
        <v>762.5</v>
      </c>
      <c r="L329">
        <v>2058.6</v>
      </c>
      <c r="M329">
        <v>0.0975759852305332</v>
      </c>
      <c r="N329">
        <v>5484</v>
      </c>
      <c r="O329">
        <v>3.28093277796262</v>
      </c>
      <c r="P329">
        <v>159.5</v>
      </c>
      <c r="Q329" s="17">
        <v>48.8</v>
      </c>
      <c r="R329">
        <v>3337900</v>
      </c>
      <c r="S329">
        <v>645</v>
      </c>
      <c r="T329">
        <f t="shared" ref="T329:T375" si="5">Y329*Z329</f>
        <v>243930.722656287</v>
      </c>
      <c r="U329">
        <v>131.3246</v>
      </c>
      <c r="V329">
        <v>519</v>
      </c>
      <c r="Y329">
        <v>2493548</v>
      </c>
      <c r="Z329">
        <v>0.0978247551907109</v>
      </c>
    </row>
    <row r="330" spans="1:26">
      <c r="A330" t="s">
        <v>59</v>
      </c>
      <c r="B330">
        <v>2012</v>
      </c>
      <c r="C330">
        <v>4238.313</v>
      </c>
      <c r="D330">
        <v>835</v>
      </c>
      <c r="E330">
        <v>1277.18</v>
      </c>
      <c r="F330">
        <v>2350.17</v>
      </c>
      <c r="G330" s="17">
        <v>1255.9</v>
      </c>
      <c r="H330">
        <v>239.8048</v>
      </c>
      <c r="I330">
        <v>1.2952</v>
      </c>
      <c r="J330">
        <v>3.9077</v>
      </c>
      <c r="K330">
        <v>508.9</v>
      </c>
      <c r="L330">
        <v>2303.20429999999</v>
      </c>
      <c r="M330">
        <v>0.0947966192692795</v>
      </c>
      <c r="N330">
        <v>6285</v>
      </c>
      <c r="O330">
        <v>3.31849308633082</v>
      </c>
      <c r="P330">
        <v>309.38</v>
      </c>
      <c r="Q330" s="17">
        <v>48.9</v>
      </c>
      <c r="R330">
        <v>3764492</v>
      </c>
      <c r="S330">
        <v>1009</v>
      </c>
      <c r="T330">
        <f t="shared" si="5"/>
        <v>248453.529603464</v>
      </c>
      <c r="U330">
        <v>142.4872</v>
      </c>
      <c r="V330">
        <v>572</v>
      </c>
      <c r="Y330">
        <v>2872035</v>
      </c>
      <c r="Z330">
        <v>0.0865078348987612</v>
      </c>
    </row>
    <row r="331" spans="1:26">
      <c r="A331" t="s">
        <v>59</v>
      </c>
      <c r="B331">
        <v>2013</v>
      </c>
      <c r="C331">
        <v>4269.02</v>
      </c>
      <c r="D331">
        <v>809</v>
      </c>
      <c r="E331">
        <v>1209.944</v>
      </c>
      <c r="F331">
        <v>2452.71999999999</v>
      </c>
      <c r="G331" s="17">
        <v>1215.8</v>
      </c>
      <c r="H331">
        <v>241.7343</v>
      </c>
      <c r="I331">
        <v>1.2998</v>
      </c>
      <c r="J331">
        <v>4.0847</v>
      </c>
      <c r="K331">
        <v>813.4</v>
      </c>
      <c r="L331">
        <v>2562.50509999999</v>
      </c>
      <c r="M331">
        <v>0.0941689369934189</v>
      </c>
      <c r="N331">
        <v>7092</v>
      </c>
      <c r="O331">
        <v>3.52827899473034</v>
      </c>
      <c r="P331">
        <v>539.47</v>
      </c>
      <c r="Q331" s="17">
        <v>42</v>
      </c>
      <c r="R331">
        <v>4196218</v>
      </c>
      <c r="S331">
        <v>1095</v>
      </c>
      <c r="T331">
        <f t="shared" si="5"/>
        <v>595996.185818302</v>
      </c>
      <c r="U331">
        <v>113.01</v>
      </c>
      <c r="V331">
        <v>628</v>
      </c>
      <c r="Y331">
        <v>3427454</v>
      </c>
      <c r="Z331">
        <v>0.173888894152424</v>
      </c>
    </row>
    <row r="332" spans="1:26">
      <c r="A332" t="s">
        <v>59</v>
      </c>
      <c r="B332">
        <v>2014</v>
      </c>
      <c r="C332">
        <v>4262.14</v>
      </c>
      <c r="D332">
        <v>791</v>
      </c>
      <c r="E332">
        <v>1226.49</v>
      </c>
      <c r="F332">
        <v>2552.13</v>
      </c>
      <c r="G332" s="17">
        <v>1197.8</v>
      </c>
      <c r="H332">
        <v>230.1891</v>
      </c>
      <c r="I332">
        <v>1.2793</v>
      </c>
      <c r="J332">
        <v>4.1479</v>
      </c>
      <c r="K332">
        <v>772.2</v>
      </c>
      <c r="L332">
        <v>2741.8168</v>
      </c>
      <c r="M332">
        <v>0.0884649693554642</v>
      </c>
      <c r="N332">
        <v>7932.20734318864</v>
      </c>
      <c r="O332">
        <v>3.4750711379628</v>
      </c>
      <c r="P332">
        <v>567.66</v>
      </c>
      <c r="Q332" s="17">
        <v>63.2</v>
      </c>
      <c r="R332">
        <v>4459710</v>
      </c>
      <c r="S332">
        <v>1214</v>
      </c>
      <c r="T332">
        <f t="shared" si="5"/>
        <v>30811.6069890489</v>
      </c>
      <c r="U332">
        <v>109.02</v>
      </c>
      <c r="V332">
        <v>685</v>
      </c>
      <c r="Y332">
        <v>3667730</v>
      </c>
      <c r="Z332">
        <v>0.00840072933096189</v>
      </c>
    </row>
    <row r="333" spans="1:26">
      <c r="A333" t="s">
        <v>59</v>
      </c>
      <c r="B333">
        <v>2015</v>
      </c>
      <c r="C333">
        <v>4284.479</v>
      </c>
      <c r="D333">
        <v>795</v>
      </c>
      <c r="E333">
        <v>1236.77</v>
      </c>
      <c r="F333">
        <v>2667.27</v>
      </c>
      <c r="G333" s="17">
        <v>1204.7</v>
      </c>
      <c r="H333">
        <v>231.946</v>
      </c>
      <c r="I333">
        <v>1.3092</v>
      </c>
      <c r="J333">
        <v>4.3068</v>
      </c>
      <c r="K333">
        <v>744.3</v>
      </c>
      <c r="L333">
        <v>2813.4967</v>
      </c>
      <c r="M333">
        <v>0.0886495578267392</v>
      </c>
      <c r="N333">
        <v>8688.90501464788</v>
      </c>
      <c r="O333">
        <v>3.46424880939868</v>
      </c>
      <c r="P333">
        <v>540.45</v>
      </c>
      <c r="Q333" s="17">
        <v>34</v>
      </c>
      <c r="R333">
        <v>5205800</v>
      </c>
      <c r="S333">
        <v>1142</v>
      </c>
      <c r="T333">
        <f t="shared" si="5"/>
        <v>52325.9370492049</v>
      </c>
      <c r="U333">
        <v>110.24</v>
      </c>
      <c r="V333">
        <v>731</v>
      </c>
      <c r="Y333">
        <v>3931727</v>
      </c>
      <c r="Z333">
        <v>0.0133086394475519</v>
      </c>
    </row>
    <row r="334" spans="1:26">
      <c r="A334" t="s">
        <v>59</v>
      </c>
      <c r="B334">
        <v>2016</v>
      </c>
      <c r="C334">
        <v>4276.92</v>
      </c>
      <c r="D334">
        <v>803</v>
      </c>
      <c r="E334">
        <v>1251.39</v>
      </c>
      <c r="F334">
        <v>2171.9</v>
      </c>
      <c r="G334" s="17">
        <v>1264</v>
      </c>
      <c r="H334">
        <v>233.0545</v>
      </c>
      <c r="I334">
        <v>1.319</v>
      </c>
      <c r="J334">
        <v>4.3717</v>
      </c>
      <c r="K334">
        <v>632.9</v>
      </c>
      <c r="L334">
        <v>2985.7636</v>
      </c>
      <c r="M334">
        <v>0.0873137009596595</v>
      </c>
      <c r="N334">
        <v>9396.445563</v>
      </c>
      <c r="O334">
        <v>3.4177354781483</v>
      </c>
      <c r="P334">
        <v>648.24</v>
      </c>
      <c r="Q334" s="17">
        <v>29.2</v>
      </c>
      <c r="R334">
        <v>5433000</v>
      </c>
      <c r="S334">
        <v>1519</v>
      </c>
      <c r="T334">
        <f t="shared" si="5"/>
        <v>503096.860909552</v>
      </c>
      <c r="U334">
        <v>118.68</v>
      </c>
      <c r="V334">
        <v>758</v>
      </c>
      <c r="Y334">
        <v>4195554</v>
      </c>
      <c r="Z334">
        <v>0.119911902196838</v>
      </c>
    </row>
    <row r="335" spans="1:26">
      <c r="A335" t="s">
        <v>59</v>
      </c>
      <c r="B335">
        <v>2017</v>
      </c>
      <c r="C335">
        <v>4063.883</v>
      </c>
      <c r="D335">
        <v>805</v>
      </c>
      <c r="E335">
        <v>1263.09</v>
      </c>
      <c r="F335">
        <v>2242.51</v>
      </c>
      <c r="G335" s="17">
        <v>1194.2</v>
      </c>
      <c r="H335">
        <v>232.1487</v>
      </c>
      <c r="I335">
        <v>1.3335</v>
      </c>
      <c r="J335">
        <v>4.3954</v>
      </c>
      <c r="K335">
        <v>651.1</v>
      </c>
      <c r="L335">
        <v>3077.6241</v>
      </c>
      <c r="M335">
        <v>0.0795225859304684</v>
      </c>
      <c r="N335">
        <v>10264.511872786</v>
      </c>
      <c r="O335">
        <v>3.21741364431672</v>
      </c>
      <c r="P335">
        <v>748.41</v>
      </c>
      <c r="Q335" s="17">
        <v>54.2</v>
      </c>
      <c r="R335">
        <v>5454020</v>
      </c>
      <c r="S335">
        <v>1852</v>
      </c>
      <c r="T335">
        <f t="shared" si="5"/>
        <v>265735.618361687</v>
      </c>
      <c r="U335">
        <v>130.8458</v>
      </c>
      <c r="V335">
        <v>767</v>
      </c>
      <c r="Y335">
        <v>4609363</v>
      </c>
      <c r="Z335">
        <v>0.0576512672926145</v>
      </c>
    </row>
    <row r="336" spans="1:26">
      <c r="A336" t="s">
        <v>59</v>
      </c>
      <c r="B336">
        <v>2018</v>
      </c>
      <c r="C336">
        <v>4091.01</v>
      </c>
      <c r="D336">
        <v>804</v>
      </c>
      <c r="E336">
        <v>1274.99</v>
      </c>
      <c r="F336">
        <v>2311.79</v>
      </c>
      <c r="G336" s="17">
        <v>1226</v>
      </c>
      <c r="H336">
        <v>229.6427</v>
      </c>
      <c r="I336">
        <v>1.255</v>
      </c>
      <c r="J336">
        <v>4.4147</v>
      </c>
      <c r="K336">
        <v>382.4</v>
      </c>
      <c r="L336">
        <v>3239.9874</v>
      </c>
      <c r="M336">
        <v>0.0748901724832149</v>
      </c>
      <c r="N336">
        <v>11212.8362063763</v>
      </c>
      <c r="O336">
        <v>3.20866046008204</v>
      </c>
      <c r="P336">
        <v>1113.05</v>
      </c>
      <c r="Q336" s="17">
        <v>79.9</v>
      </c>
      <c r="R336">
        <v>6267851</v>
      </c>
      <c r="S336">
        <v>1891</v>
      </c>
      <c r="T336">
        <f t="shared" si="5"/>
        <v>485658.05955259</v>
      </c>
      <c r="U336">
        <v>133.6048</v>
      </c>
      <c r="V336">
        <v>771</v>
      </c>
      <c r="Y336">
        <v>5324201</v>
      </c>
      <c r="Z336">
        <v>0.0912170783095135</v>
      </c>
    </row>
    <row r="337" spans="1:26">
      <c r="A337" t="s">
        <v>59</v>
      </c>
      <c r="B337">
        <v>2019</v>
      </c>
      <c r="C337">
        <v>4132.09</v>
      </c>
      <c r="D337">
        <v>803</v>
      </c>
      <c r="E337">
        <v>1285.159</v>
      </c>
      <c r="F337">
        <v>2331.49319999999</v>
      </c>
      <c r="G337" s="17">
        <v>1231.1</v>
      </c>
      <c r="H337">
        <v>202.5193</v>
      </c>
      <c r="I337">
        <v>1.224</v>
      </c>
      <c r="J337">
        <v>4.478</v>
      </c>
      <c r="K337">
        <v>645.1</v>
      </c>
      <c r="L337">
        <v>3536.80339999999</v>
      </c>
      <c r="M337">
        <v>0.0771882634046145</v>
      </c>
      <c r="N337">
        <v>12325.6644195185</v>
      </c>
      <c r="O337">
        <v>3.21523640265524</v>
      </c>
      <c r="P337">
        <v>1418.97</v>
      </c>
      <c r="Q337" s="17">
        <v>164.5</v>
      </c>
      <c r="R337">
        <v>6841766</v>
      </c>
      <c r="S337">
        <v>2524</v>
      </c>
      <c r="T337">
        <f t="shared" si="5"/>
        <v>507211.43392753</v>
      </c>
      <c r="U337">
        <v>137.8216</v>
      </c>
      <c r="V337">
        <v>770</v>
      </c>
      <c r="Y337">
        <v>5845754</v>
      </c>
      <c r="Z337">
        <v>0.086765784863258</v>
      </c>
    </row>
    <row r="338" spans="1:26">
      <c r="A338" t="s">
        <v>59</v>
      </c>
      <c r="B338">
        <v>2020</v>
      </c>
      <c r="C338">
        <v>4160.847</v>
      </c>
      <c r="D338">
        <v>632</v>
      </c>
      <c r="E338">
        <v>1336.805</v>
      </c>
      <c r="F338">
        <v>2387.96459999999</v>
      </c>
      <c r="G338" s="17">
        <v>1274.8</v>
      </c>
      <c r="H338">
        <v>201.9061</v>
      </c>
      <c r="I338">
        <v>1.1951</v>
      </c>
      <c r="J338">
        <v>4.4724</v>
      </c>
      <c r="K338" s="17">
        <v>532</v>
      </c>
      <c r="L338">
        <v>4056.60759999999</v>
      </c>
      <c r="M338">
        <v>0.0866072922244638</v>
      </c>
      <c r="N338">
        <v>13316.4759534332</v>
      </c>
      <c r="O338">
        <v>3.11253099741548</v>
      </c>
      <c r="P338">
        <v>1796.9</v>
      </c>
      <c r="Q338" s="17">
        <v>165.3</v>
      </c>
      <c r="R338">
        <v>7422500</v>
      </c>
      <c r="S338">
        <v>3578</v>
      </c>
      <c r="T338">
        <f t="shared" si="5"/>
        <v>747887.577777145</v>
      </c>
      <c r="U338">
        <v>126.7624</v>
      </c>
      <c r="V338">
        <v>770</v>
      </c>
      <c r="Y338">
        <v>6323310</v>
      </c>
      <c r="Z338">
        <v>0.118274697551938</v>
      </c>
    </row>
    <row r="339" spans="1:26">
      <c r="A339" t="s">
        <v>59</v>
      </c>
      <c r="B339" s="17">
        <v>2021</v>
      </c>
      <c r="C339">
        <v>4189.26713333</v>
      </c>
      <c r="D339" s="17">
        <v>611</v>
      </c>
      <c r="E339">
        <v>1336.8</v>
      </c>
      <c r="F339">
        <v>2431.212606</v>
      </c>
      <c r="G339" s="17">
        <v>1270.4</v>
      </c>
      <c r="H339">
        <v>200.7011</v>
      </c>
      <c r="I339">
        <v>1.1643</v>
      </c>
      <c r="J339">
        <v>4.4294</v>
      </c>
      <c r="K339" s="17">
        <v>973</v>
      </c>
      <c r="L339">
        <v>4313.4389</v>
      </c>
      <c r="M339">
        <v>0.0808496921046193</v>
      </c>
      <c r="N339">
        <v>14744.8</v>
      </c>
      <c r="O339">
        <v>3.13380246359216</v>
      </c>
      <c r="P339">
        <v>2193.34</v>
      </c>
      <c r="Q339" s="17">
        <v>149.1</v>
      </c>
      <c r="R339">
        <v>6942569</v>
      </c>
      <c r="S339">
        <v>3389</v>
      </c>
      <c r="T339">
        <f t="shared" si="5"/>
        <v>1081594.63609167</v>
      </c>
      <c r="U339">
        <v>154.29023267</v>
      </c>
      <c r="V339">
        <v>769</v>
      </c>
      <c r="Y339">
        <v>7006207</v>
      </c>
      <c r="Z339">
        <v>0.154376631477156</v>
      </c>
    </row>
    <row r="340" spans="1:26">
      <c r="A340" t="s">
        <v>59</v>
      </c>
      <c r="B340" s="17">
        <v>2022</v>
      </c>
      <c r="C340">
        <v>4212.2331</v>
      </c>
      <c r="D340">
        <v>649</v>
      </c>
      <c r="E340">
        <v>1161.629</v>
      </c>
      <c r="F340">
        <v>2473.880328</v>
      </c>
      <c r="G340" s="17">
        <v>1297.9</v>
      </c>
      <c r="H340">
        <v>194.1625</v>
      </c>
      <c r="I340" s="17">
        <v>1.1</v>
      </c>
      <c r="J340" s="17">
        <v>4.6</v>
      </c>
      <c r="K340">
        <v>553.3</v>
      </c>
      <c r="L340">
        <v>4601.9299</v>
      </c>
      <c r="M340">
        <v>0.0785806479173214</v>
      </c>
      <c r="N340">
        <v>15704.3437742327</v>
      </c>
      <c r="O340">
        <v>3.62614320062602</v>
      </c>
      <c r="P340">
        <v>2576.47</v>
      </c>
      <c r="Q340" s="17">
        <v>145</v>
      </c>
      <c r="R340">
        <v>7332112</v>
      </c>
      <c r="S340">
        <v>3631</v>
      </c>
      <c r="T340">
        <f t="shared" si="5"/>
        <v>48731.546845363</v>
      </c>
      <c r="U340">
        <v>156.921999</v>
      </c>
      <c r="V340">
        <v>768</v>
      </c>
      <c r="Y340">
        <v>7695512</v>
      </c>
      <c r="Z340">
        <v>0.00633246323901035</v>
      </c>
    </row>
    <row r="341" spans="1:26">
      <c r="A341" t="s">
        <v>59</v>
      </c>
      <c r="B341">
        <v>2023</v>
      </c>
      <c r="C341">
        <v>4239.94319996</v>
      </c>
      <c r="D341">
        <v>619</v>
      </c>
      <c r="E341">
        <v>1181.2</v>
      </c>
      <c r="F341">
        <v>2520.777697</v>
      </c>
      <c r="G341" s="17">
        <v>1323.7</v>
      </c>
      <c r="H341">
        <v>193.6733</v>
      </c>
      <c r="I341" s="17">
        <v>1.1</v>
      </c>
      <c r="J341" s="17">
        <v>5</v>
      </c>
      <c r="K341">
        <v>517.8</v>
      </c>
      <c r="L341" s="17">
        <v>4724.9</v>
      </c>
      <c r="M341">
        <v>0.0784287029281273</v>
      </c>
      <c r="N341">
        <v>16992</v>
      </c>
      <c r="O341">
        <v>3.58952184216051</v>
      </c>
      <c r="P341">
        <v>3033.26</v>
      </c>
      <c r="Q341" s="17">
        <v>155.6</v>
      </c>
      <c r="R341">
        <v>754.49</v>
      </c>
      <c r="S341">
        <v>1519</v>
      </c>
      <c r="T341">
        <f t="shared" si="5"/>
        <v>534983.55999933</v>
      </c>
      <c r="U341" s="17">
        <v>182.1</v>
      </c>
      <c r="V341">
        <v>768</v>
      </c>
      <c r="Y341">
        <v>8460446.3</v>
      </c>
      <c r="Z341">
        <v>0.0632334915948028</v>
      </c>
    </row>
    <row r="342" spans="1:26">
      <c r="A342" t="s">
        <v>60</v>
      </c>
      <c r="B342">
        <v>2011</v>
      </c>
      <c r="C342">
        <v>4094.76</v>
      </c>
      <c r="D342">
        <v>844.776065481983</v>
      </c>
      <c r="E342">
        <v>1291.8227</v>
      </c>
      <c r="F342">
        <v>2136.48</v>
      </c>
      <c r="G342" s="17">
        <v>1014.6</v>
      </c>
      <c r="H342">
        <v>87.24</v>
      </c>
      <c r="I342">
        <v>6.8413</v>
      </c>
      <c r="J342">
        <v>14.3989</v>
      </c>
      <c r="K342">
        <v>1266.6</v>
      </c>
      <c r="L342">
        <v>1187.7563</v>
      </c>
      <c r="M342">
        <v>0.135199198465452</v>
      </c>
      <c r="N342">
        <v>4278</v>
      </c>
      <c r="O342">
        <v>3.1697538679263</v>
      </c>
      <c r="P342">
        <v>165.8</v>
      </c>
      <c r="Q342" s="17">
        <v>14.7</v>
      </c>
      <c r="R342">
        <v>2376600</v>
      </c>
      <c r="S342">
        <v>446</v>
      </c>
      <c r="T342">
        <f t="shared" si="5"/>
        <v>23347.7401392112</v>
      </c>
      <c r="U342">
        <v>45.0541</v>
      </c>
      <c r="V342">
        <v>514</v>
      </c>
      <c r="Y342">
        <v>485261</v>
      </c>
      <c r="Z342">
        <v>0.04811377823318</v>
      </c>
    </row>
    <row r="343" spans="1:26">
      <c r="A343" t="s">
        <v>60</v>
      </c>
      <c r="B343">
        <v>2012</v>
      </c>
      <c r="C343">
        <v>4099.84</v>
      </c>
      <c r="D343">
        <v>820.914500633552</v>
      </c>
      <c r="E343">
        <v>1297.58</v>
      </c>
      <c r="F343">
        <v>2279.08</v>
      </c>
      <c r="G343" s="17">
        <v>1096</v>
      </c>
      <c r="H343">
        <v>92.13</v>
      </c>
      <c r="I343">
        <v>7.3748</v>
      </c>
      <c r="J343">
        <v>15.0374</v>
      </c>
      <c r="K343">
        <v>1016.5</v>
      </c>
      <c r="L343">
        <v>1358.16239999999</v>
      </c>
      <c r="M343">
        <v>0.138136605333188</v>
      </c>
      <c r="N343">
        <v>4931</v>
      </c>
      <c r="O343">
        <v>3.15960480278673</v>
      </c>
      <c r="P343">
        <v>378.29</v>
      </c>
      <c r="Q343" s="17">
        <v>18.7</v>
      </c>
      <c r="R343">
        <v>3023726</v>
      </c>
      <c r="S343">
        <v>522</v>
      </c>
      <c r="T343">
        <f t="shared" si="5"/>
        <v>76551.7800801723</v>
      </c>
      <c r="U343">
        <v>47.8499</v>
      </c>
      <c r="V343">
        <v>567</v>
      </c>
      <c r="Y343">
        <v>604762</v>
      </c>
      <c r="Z343">
        <v>0.126581663663015</v>
      </c>
    </row>
    <row r="344" spans="1:26">
      <c r="A344" t="s">
        <v>60</v>
      </c>
      <c r="B344">
        <v>2013</v>
      </c>
      <c r="C344">
        <v>4155.94</v>
      </c>
      <c r="D344">
        <v>801.208475916463</v>
      </c>
      <c r="E344">
        <v>1284.0838</v>
      </c>
      <c r="F344">
        <v>2418.46</v>
      </c>
      <c r="G344" s="17">
        <v>1138.9</v>
      </c>
      <c r="H344">
        <v>94.71</v>
      </c>
      <c r="I344">
        <v>7.776</v>
      </c>
      <c r="J344">
        <v>16.5791</v>
      </c>
      <c r="K344">
        <v>1282.9</v>
      </c>
      <c r="L344">
        <v>1517.74229999999</v>
      </c>
      <c r="M344">
        <v>0.138905819194529</v>
      </c>
      <c r="N344">
        <v>5589</v>
      </c>
      <c r="O344">
        <v>3.23650216598013</v>
      </c>
      <c r="P344">
        <v>573.01</v>
      </c>
      <c r="Q344" s="17">
        <v>20.4</v>
      </c>
      <c r="R344">
        <v>3465804</v>
      </c>
      <c r="S344">
        <v>788</v>
      </c>
      <c r="T344">
        <f t="shared" si="5"/>
        <v>60348.0331086836</v>
      </c>
      <c r="U344">
        <v>50.36</v>
      </c>
      <c r="V344">
        <v>622</v>
      </c>
      <c r="Y344">
        <v>669194</v>
      </c>
      <c r="Z344">
        <v>0.0901801766134837</v>
      </c>
    </row>
    <row r="345" spans="1:26">
      <c r="A345" t="s">
        <v>60</v>
      </c>
      <c r="B345">
        <v>2014</v>
      </c>
      <c r="C345">
        <v>4197.51</v>
      </c>
      <c r="D345">
        <v>782.165503174655</v>
      </c>
      <c r="E345">
        <v>1297.0619</v>
      </c>
      <c r="F345">
        <v>2545.71</v>
      </c>
      <c r="G345" s="17">
        <v>1158.7</v>
      </c>
      <c r="H345">
        <v>97.6</v>
      </c>
      <c r="I345">
        <v>7.7832</v>
      </c>
      <c r="J345">
        <v>17.6169</v>
      </c>
      <c r="K345">
        <v>1618.4</v>
      </c>
      <c r="L345">
        <v>1618.7954</v>
      </c>
      <c r="M345">
        <v>0.13175129586547</v>
      </c>
      <c r="N345">
        <v>6276.5916255375</v>
      </c>
      <c r="O345">
        <v>3.23616783439557</v>
      </c>
      <c r="P345">
        <v>676.49</v>
      </c>
      <c r="Q345" s="17">
        <v>21.3</v>
      </c>
      <c r="R345">
        <v>3661710</v>
      </c>
      <c r="S345">
        <v>1004</v>
      </c>
      <c r="T345">
        <f t="shared" si="5"/>
        <v>90251.8279550045</v>
      </c>
      <c r="U345">
        <v>51.26</v>
      </c>
      <c r="V345">
        <v>684</v>
      </c>
      <c r="Y345">
        <v>768739</v>
      </c>
      <c r="Z345">
        <v>0.117402431716102</v>
      </c>
    </row>
    <row r="346" spans="1:26">
      <c r="A346" t="s">
        <v>60</v>
      </c>
      <c r="B346">
        <v>2015</v>
      </c>
      <c r="C346">
        <v>4229.33</v>
      </c>
      <c r="D346">
        <v>768.032233067872</v>
      </c>
      <c r="E346">
        <v>1306.7203</v>
      </c>
      <c r="F346">
        <v>2684.95</v>
      </c>
      <c r="G346" s="17">
        <v>1154.6</v>
      </c>
      <c r="H346">
        <v>97.92</v>
      </c>
      <c r="I346">
        <v>7.8848</v>
      </c>
      <c r="J346">
        <v>18.3735</v>
      </c>
      <c r="K346">
        <v>1011.2</v>
      </c>
      <c r="L346">
        <v>1722.0912</v>
      </c>
      <c r="M346">
        <v>0.140507433460138</v>
      </c>
      <c r="N346">
        <v>6936.20970012844</v>
      </c>
      <c r="O346">
        <v>3.23659929366675</v>
      </c>
      <c r="P346">
        <v>769.24</v>
      </c>
      <c r="Q346" s="17">
        <v>22.6</v>
      </c>
      <c r="R346">
        <v>4970500</v>
      </c>
      <c r="S346">
        <v>1189</v>
      </c>
      <c r="T346">
        <f t="shared" si="5"/>
        <v>70817.9421707548</v>
      </c>
      <c r="U346">
        <v>54.04</v>
      </c>
      <c r="V346">
        <v>747</v>
      </c>
      <c r="Y346">
        <v>827203</v>
      </c>
      <c r="Z346">
        <v>0.0856113217320958</v>
      </c>
    </row>
    <row r="347" spans="1:26">
      <c r="A347" t="s">
        <v>60</v>
      </c>
      <c r="B347">
        <v>2016</v>
      </c>
      <c r="C347">
        <v>4253.84</v>
      </c>
      <c r="D347">
        <v>750.41935379728</v>
      </c>
      <c r="E347">
        <v>1317.51</v>
      </c>
      <c r="F347">
        <v>1903.9</v>
      </c>
      <c r="G347" s="17">
        <v>1117.5</v>
      </c>
      <c r="H347">
        <v>93.42</v>
      </c>
      <c r="I347">
        <v>6.9915</v>
      </c>
      <c r="J347">
        <v>19.5092</v>
      </c>
      <c r="K347">
        <v>1343.3</v>
      </c>
      <c r="L347">
        <v>1778.001</v>
      </c>
      <c r="M347">
        <v>0.136574926010747</v>
      </c>
      <c r="N347">
        <v>7456.852912</v>
      </c>
      <c r="O347">
        <v>3.22869655638287</v>
      </c>
      <c r="P347">
        <v>844.21</v>
      </c>
      <c r="Q347" s="17">
        <v>23.7</v>
      </c>
      <c r="R347">
        <v>4881000</v>
      </c>
      <c r="S347">
        <v>1451</v>
      </c>
      <c r="T347">
        <f t="shared" si="5"/>
        <v>110777.392074342</v>
      </c>
      <c r="U347">
        <v>54.22</v>
      </c>
      <c r="V347">
        <v>789</v>
      </c>
      <c r="Y347">
        <v>869850</v>
      </c>
      <c r="Z347">
        <v>0.127352293009533</v>
      </c>
    </row>
    <row r="348" spans="1:26">
      <c r="A348" t="s">
        <v>60</v>
      </c>
      <c r="B348">
        <v>2017</v>
      </c>
      <c r="C348">
        <v>3752.031</v>
      </c>
      <c r="D348">
        <v>733.481104875663</v>
      </c>
      <c r="E348">
        <v>1331.43</v>
      </c>
      <c r="F348">
        <v>2018.59</v>
      </c>
      <c r="G348" s="17">
        <v>1105.9</v>
      </c>
      <c r="H348">
        <v>84.49</v>
      </c>
      <c r="I348">
        <v>5.1995</v>
      </c>
      <c r="J348">
        <v>17.2188</v>
      </c>
      <c r="K348">
        <v>773.1</v>
      </c>
      <c r="L348">
        <v>1559.64069999999</v>
      </c>
      <c r="M348">
        <v>0.115249541900665</v>
      </c>
      <c r="N348">
        <v>8076.06071121185</v>
      </c>
      <c r="O348">
        <v>2.81804601068025</v>
      </c>
      <c r="P348">
        <v>925.33</v>
      </c>
      <c r="Q348" s="17">
        <v>24.5</v>
      </c>
      <c r="R348">
        <v>5207919</v>
      </c>
      <c r="S348">
        <v>2495</v>
      </c>
      <c r="T348">
        <f t="shared" si="5"/>
        <v>113189.265560922</v>
      </c>
      <c r="U348">
        <v>55.8547</v>
      </c>
      <c r="V348">
        <v>825</v>
      </c>
      <c r="Y348">
        <v>884070</v>
      </c>
      <c r="Z348">
        <v>0.128032017329987</v>
      </c>
    </row>
    <row r="349" spans="1:26">
      <c r="A349" t="s">
        <v>60</v>
      </c>
      <c r="B349">
        <v>2018</v>
      </c>
      <c r="C349">
        <v>3773.553</v>
      </c>
      <c r="D349">
        <v>720.643</v>
      </c>
      <c r="E349">
        <v>1337.541</v>
      </c>
      <c r="F349">
        <v>2102.8</v>
      </c>
      <c r="G349" s="17">
        <v>1151.4</v>
      </c>
      <c r="H349">
        <v>83.17</v>
      </c>
      <c r="I349">
        <v>4.2864</v>
      </c>
      <c r="J349">
        <v>16.1272</v>
      </c>
      <c r="K349">
        <v>764.2</v>
      </c>
      <c r="L349">
        <v>1659.3567</v>
      </c>
      <c r="M349">
        <v>0.111725949452285</v>
      </c>
      <c r="N349">
        <v>8804.13008683573</v>
      </c>
      <c r="O349">
        <v>2.82126155385143</v>
      </c>
      <c r="P349">
        <v>1152.97</v>
      </c>
      <c r="Q349" s="17">
        <v>20.6</v>
      </c>
      <c r="R349">
        <v>6783521</v>
      </c>
      <c r="S349">
        <v>2924</v>
      </c>
      <c r="T349">
        <f t="shared" si="5"/>
        <v>131609.055687905</v>
      </c>
      <c r="U349">
        <v>59.075</v>
      </c>
      <c r="V349">
        <v>863</v>
      </c>
      <c r="Y349">
        <v>970537</v>
      </c>
      <c r="Z349">
        <v>0.135604367157465</v>
      </c>
    </row>
    <row r="350" spans="1:26">
      <c r="A350" t="s">
        <v>60</v>
      </c>
      <c r="B350">
        <v>2019</v>
      </c>
      <c r="C350">
        <v>3831.575</v>
      </c>
      <c r="D350">
        <v>706.49</v>
      </c>
      <c r="E350">
        <v>1328.855</v>
      </c>
      <c r="F350">
        <v>2174.0115</v>
      </c>
      <c r="G350" s="17">
        <v>1162.6</v>
      </c>
      <c r="H350">
        <v>80.88</v>
      </c>
      <c r="I350">
        <v>4.1938</v>
      </c>
      <c r="J350">
        <v>15.2253</v>
      </c>
      <c r="K350">
        <v>173.6</v>
      </c>
      <c r="L350">
        <v>1887.57549999999</v>
      </c>
      <c r="M350">
        <v>0.120491380200268</v>
      </c>
      <c r="N350">
        <v>9628.93584243712</v>
      </c>
      <c r="O350">
        <v>2.88336575472869</v>
      </c>
      <c r="P350">
        <v>1669.55</v>
      </c>
      <c r="Q350" s="17">
        <v>30.8</v>
      </c>
      <c r="R350">
        <v>7167584</v>
      </c>
      <c r="S350">
        <v>3178</v>
      </c>
      <c r="T350">
        <f t="shared" si="5"/>
        <v>55003.7661170876</v>
      </c>
      <c r="U350">
        <v>61.694</v>
      </c>
      <c r="V350">
        <v>872</v>
      </c>
      <c r="Y350">
        <v>1102446</v>
      </c>
      <c r="Z350">
        <v>0.049892481007766</v>
      </c>
    </row>
    <row r="351" spans="1:26">
      <c r="A351" t="s">
        <v>60</v>
      </c>
      <c r="B351">
        <v>2020</v>
      </c>
      <c r="C351">
        <v>3931.825</v>
      </c>
      <c r="D351">
        <v>597</v>
      </c>
      <c r="E351">
        <v>1338.597</v>
      </c>
      <c r="F351">
        <v>2289.5264</v>
      </c>
      <c r="G351" s="17">
        <v>1202.2</v>
      </c>
      <c r="H351">
        <v>80.3566</v>
      </c>
      <c r="I351">
        <v>4.0312</v>
      </c>
      <c r="J351">
        <v>15.2956</v>
      </c>
      <c r="K351" s="17">
        <v>396</v>
      </c>
      <c r="L351">
        <v>2103.6075</v>
      </c>
      <c r="M351">
        <v>0.132880100258409</v>
      </c>
      <c r="N351">
        <v>10344.3037689227</v>
      </c>
      <c r="O351">
        <v>2.93727313000104</v>
      </c>
      <c r="P351">
        <v>1912.48</v>
      </c>
      <c r="Q351" s="17">
        <v>34.9</v>
      </c>
      <c r="R351">
        <v>7758300</v>
      </c>
      <c r="S351">
        <v>4176</v>
      </c>
      <c r="T351">
        <f t="shared" si="5"/>
        <v>182728.308811404</v>
      </c>
      <c r="U351">
        <v>65.7815</v>
      </c>
      <c r="V351">
        <v>874</v>
      </c>
      <c r="Y351">
        <v>1096444</v>
      </c>
      <c r="Z351">
        <v>0.166655395817209</v>
      </c>
    </row>
    <row r="352" spans="1:26">
      <c r="A352" t="s">
        <v>60</v>
      </c>
      <c r="B352" s="17">
        <v>2021</v>
      </c>
      <c r="C352">
        <v>3997.94413999667</v>
      </c>
      <c r="D352" s="17">
        <v>580</v>
      </c>
      <c r="E352">
        <v>1338.6</v>
      </c>
      <c r="F352">
        <v>2384.847825</v>
      </c>
      <c r="G352" s="17">
        <v>1231.5</v>
      </c>
      <c r="H352">
        <v>77.054225</v>
      </c>
      <c r="I352">
        <v>2.8107</v>
      </c>
      <c r="J352">
        <v>17.0728</v>
      </c>
      <c r="K352" s="17">
        <v>548</v>
      </c>
      <c r="L352">
        <v>2439.535823</v>
      </c>
      <c r="M352">
        <v>0.133228483060609</v>
      </c>
      <c r="N352">
        <v>11432.8</v>
      </c>
      <c r="O352">
        <v>2.98666079485781</v>
      </c>
      <c r="P352">
        <v>2280.72</v>
      </c>
      <c r="Q352" s="17">
        <v>38.3</v>
      </c>
      <c r="R352">
        <v>7370418</v>
      </c>
      <c r="S352">
        <v>3411</v>
      </c>
      <c r="T352">
        <f t="shared" si="5"/>
        <v>322610.283435007</v>
      </c>
      <c r="U352">
        <v>114.00532109</v>
      </c>
      <c r="V352">
        <v>874</v>
      </c>
      <c r="Y352">
        <v>1294694</v>
      </c>
      <c r="Z352">
        <v>0.249178789300798</v>
      </c>
    </row>
    <row r="353" spans="1:26">
      <c r="A353" t="s">
        <v>60</v>
      </c>
      <c r="B353" s="17">
        <v>2022</v>
      </c>
      <c r="C353">
        <v>4061.94458533333</v>
      </c>
      <c r="D353">
        <v>614</v>
      </c>
      <c r="E353">
        <v>1349.484</v>
      </c>
      <c r="F353">
        <v>2516.661756</v>
      </c>
      <c r="G353" s="17">
        <v>1265</v>
      </c>
      <c r="H353">
        <v>77.1271</v>
      </c>
      <c r="I353" s="17">
        <v>2.7</v>
      </c>
      <c r="J353" s="17">
        <v>17.8</v>
      </c>
      <c r="K353">
        <v>487.9</v>
      </c>
      <c r="L353">
        <v>2680.744626</v>
      </c>
      <c r="M353">
        <v>0.135275317811741</v>
      </c>
      <c r="N353">
        <v>12165.1518072261</v>
      </c>
      <c r="O353">
        <v>3.00999832923794</v>
      </c>
      <c r="P353">
        <v>2484.03</v>
      </c>
      <c r="Q353" s="17">
        <v>51.3</v>
      </c>
      <c r="R353">
        <v>7515136</v>
      </c>
      <c r="S353">
        <v>3339</v>
      </c>
      <c r="T353">
        <f t="shared" si="5"/>
        <v>118761.286542911</v>
      </c>
      <c r="U353">
        <v>108.919678</v>
      </c>
      <c r="V353">
        <v>874</v>
      </c>
      <c r="Y353">
        <v>1441494</v>
      </c>
      <c r="Z353">
        <v>0.0823876384798766</v>
      </c>
    </row>
    <row r="354" spans="1:26">
      <c r="A354" t="s">
        <v>60</v>
      </c>
      <c r="B354">
        <v>2023</v>
      </c>
      <c r="C354">
        <v>4139.59375333667</v>
      </c>
      <c r="D354">
        <v>587</v>
      </c>
      <c r="E354">
        <v>1423.7</v>
      </c>
      <c r="F354">
        <v>2638.6594773</v>
      </c>
      <c r="G354" s="17">
        <v>1272.9</v>
      </c>
      <c r="H354">
        <v>76.609883</v>
      </c>
      <c r="I354" s="17">
        <v>2.6</v>
      </c>
      <c r="J354" s="17">
        <v>18.8</v>
      </c>
      <c r="K354">
        <v>375.26</v>
      </c>
      <c r="L354" s="17">
        <v>2927.7</v>
      </c>
      <c r="M354">
        <v>0.138345218226875</v>
      </c>
      <c r="N354">
        <v>13131</v>
      </c>
      <c r="O354">
        <v>2.90763064784482</v>
      </c>
      <c r="P354">
        <v>2676.7</v>
      </c>
      <c r="Q354" s="17">
        <v>55</v>
      </c>
      <c r="R354">
        <v>762.61</v>
      </c>
      <c r="S354">
        <v>1310</v>
      </c>
      <c r="T354">
        <f t="shared" si="5"/>
        <v>215804.734181034</v>
      </c>
      <c r="U354" s="17">
        <v>135.9</v>
      </c>
      <c r="V354">
        <v>872</v>
      </c>
      <c r="Y354">
        <v>1562491.7</v>
      </c>
      <c r="Z354">
        <v>0.138115763546798</v>
      </c>
    </row>
    <row r="355" spans="1:26">
      <c r="A355" t="s">
        <v>61</v>
      </c>
      <c r="B355">
        <v>2011</v>
      </c>
      <c r="C355">
        <v>547.73</v>
      </c>
      <c r="D355">
        <v>121.82</v>
      </c>
      <c r="E355">
        <v>251.67</v>
      </c>
      <c r="F355">
        <v>430.692799999999</v>
      </c>
      <c r="G355" s="17">
        <v>103.4</v>
      </c>
      <c r="H355">
        <v>8.27</v>
      </c>
      <c r="I355">
        <v>0.1995</v>
      </c>
      <c r="J355">
        <v>0.5406</v>
      </c>
      <c r="K355">
        <v>285.5</v>
      </c>
      <c r="L355">
        <v>230.8188</v>
      </c>
      <c r="M355">
        <v>0.092837815186418</v>
      </c>
      <c r="N355">
        <v>4806</v>
      </c>
      <c r="O355">
        <v>2.17638176977788</v>
      </c>
      <c r="P355">
        <v>69.44</v>
      </c>
      <c r="Q355" s="17">
        <v>7.1</v>
      </c>
      <c r="R355">
        <v>1047400</v>
      </c>
      <c r="S355">
        <v>45</v>
      </c>
      <c r="T355">
        <f t="shared" si="5"/>
        <v>16368.908373953</v>
      </c>
      <c r="U355">
        <v>4.0709</v>
      </c>
      <c r="V355">
        <v>154</v>
      </c>
      <c r="Y355">
        <v>125756</v>
      </c>
      <c r="Z355">
        <v>0.130164034908497</v>
      </c>
    </row>
    <row r="356" spans="1:26">
      <c r="A356" t="s">
        <v>61</v>
      </c>
      <c r="B356">
        <v>2012</v>
      </c>
      <c r="C356">
        <v>554.211</v>
      </c>
      <c r="D356">
        <v>115.09</v>
      </c>
      <c r="E356">
        <v>251.67</v>
      </c>
      <c r="F356">
        <v>434.99</v>
      </c>
      <c r="G356" s="17">
        <v>101.7</v>
      </c>
      <c r="H356">
        <v>9.3</v>
      </c>
      <c r="I356">
        <v>0.1805</v>
      </c>
      <c r="J356">
        <v>0.5329</v>
      </c>
      <c r="K356">
        <v>154.9</v>
      </c>
      <c r="L356">
        <v>263.8613</v>
      </c>
      <c r="M356">
        <v>0.0934281821350486</v>
      </c>
      <c r="N356">
        <v>5594</v>
      </c>
      <c r="O356">
        <v>2.20213374657289</v>
      </c>
      <c r="P356">
        <v>88.62</v>
      </c>
      <c r="Q356" s="17">
        <v>5.7</v>
      </c>
      <c r="R356">
        <v>1343056</v>
      </c>
      <c r="S356">
        <v>60</v>
      </c>
      <c r="T356">
        <f t="shared" si="5"/>
        <v>21060.5673618527</v>
      </c>
      <c r="U356">
        <v>4.4595</v>
      </c>
      <c r="V356">
        <v>170</v>
      </c>
      <c r="Y356">
        <v>131228</v>
      </c>
      <c r="Z356">
        <v>0.160488366521266</v>
      </c>
    </row>
    <row r="357" spans="1:26">
      <c r="A357" t="s">
        <v>61</v>
      </c>
      <c r="B357">
        <v>2013</v>
      </c>
      <c r="C357">
        <v>555.774</v>
      </c>
      <c r="D357">
        <v>116.6</v>
      </c>
      <c r="E357">
        <v>186.895</v>
      </c>
      <c r="F357">
        <v>410.58</v>
      </c>
      <c r="G357" s="17">
        <v>102.4</v>
      </c>
      <c r="H357">
        <v>9.8</v>
      </c>
      <c r="I357">
        <v>0.1997</v>
      </c>
      <c r="J357">
        <v>0.6472</v>
      </c>
      <c r="K357">
        <v>171.2</v>
      </c>
      <c r="L357">
        <v>310.302</v>
      </c>
      <c r="M357">
        <v>0.0978247551907109</v>
      </c>
      <c r="N357">
        <v>6462</v>
      </c>
      <c r="O357">
        <v>2.97372321356912</v>
      </c>
      <c r="P357">
        <v>125.07</v>
      </c>
      <c r="Q357" s="17">
        <v>6.2</v>
      </c>
      <c r="R357">
        <v>1596910</v>
      </c>
      <c r="S357">
        <v>105</v>
      </c>
      <c r="T357">
        <f t="shared" si="5"/>
        <v>15770.4314793946</v>
      </c>
      <c r="U357">
        <v>4.5</v>
      </c>
      <c r="V357">
        <v>189</v>
      </c>
      <c r="Y357">
        <v>137541</v>
      </c>
      <c r="Z357">
        <v>0.114659857638047</v>
      </c>
    </row>
    <row r="358" spans="1:26">
      <c r="A358" t="s">
        <v>61</v>
      </c>
      <c r="B358">
        <v>2014</v>
      </c>
      <c r="C358">
        <v>553.7</v>
      </c>
      <c r="D358">
        <v>116.2</v>
      </c>
      <c r="E358">
        <v>182.494</v>
      </c>
      <c r="F358">
        <v>440.9</v>
      </c>
      <c r="G358" s="17">
        <v>104.8</v>
      </c>
      <c r="H358">
        <v>9.74</v>
      </c>
      <c r="I358">
        <v>0.1886</v>
      </c>
      <c r="J358">
        <v>0.7046</v>
      </c>
      <c r="K358">
        <v>169.8</v>
      </c>
      <c r="L358">
        <v>327.4916</v>
      </c>
      <c r="M358">
        <v>0.093747286525537</v>
      </c>
      <c r="N358">
        <v>7282.72504010813</v>
      </c>
      <c r="O358">
        <v>3.03407235306366</v>
      </c>
      <c r="P358">
        <v>140.61</v>
      </c>
      <c r="Q358" s="17">
        <v>6.1</v>
      </c>
      <c r="R358">
        <v>1900408</v>
      </c>
      <c r="S358">
        <v>147</v>
      </c>
      <c r="T358">
        <f t="shared" si="5"/>
        <v>13578.1937610352</v>
      </c>
      <c r="U358">
        <v>4.96</v>
      </c>
      <c r="V358">
        <v>217</v>
      </c>
      <c r="Y358">
        <v>143235</v>
      </c>
      <c r="Z358">
        <v>0.0947966192692795</v>
      </c>
    </row>
    <row r="359" spans="1:26">
      <c r="A359" t="s">
        <v>61</v>
      </c>
      <c r="B359">
        <v>2015</v>
      </c>
      <c r="C359">
        <v>558.39</v>
      </c>
      <c r="D359">
        <v>115.09</v>
      </c>
      <c r="E359">
        <v>196.988</v>
      </c>
      <c r="F359">
        <v>453.87</v>
      </c>
      <c r="G359" s="17">
        <v>104</v>
      </c>
      <c r="H359">
        <v>10.13</v>
      </c>
      <c r="I359">
        <v>0.1956</v>
      </c>
      <c r="J359">
        <v>0.7377</v>
      </c>
      <c r="K359">
        <v>220.5</v>
      </c>
      <c r="L359">
        <v>319.2654</v>
      </c>
      <c r="M359">
        <v>0.0864400819180406</v>
      </c>
      <c r="N359">
        <v>7933.41191960776</v>
      </c>
      <c r="O359">
        <v>2.83463967348265</v>
      </c>
      <c r="P359">
        <v>208.03</v>
      </c>
      <c r="Q359" s="17">
        <v>4.1</v>
      </c>
      <c r="R359">
        <v>2044100</v>
      </c>
      <c r="S359">
        <v>259</v>
      </c>
      <c r="T359">
        <f t="shared" si="5"/>
        <v>16002.1587716125</v>
      </c>
      <c r="U359">
        <v>5.91</v>
      </c>
      <c r="V359">
        <v>246</v>
      </c>
      <c r="Y359">
        <v>115843</v>
      </c>
      <c r="Z359">
        <v>0.138136605333188</v>
      </c>
    </row>
    <row r="360" spans="1:26">
      <c r="A360" t="s">
        <v>61</v>
      </c>
      <c r="B360">
        <v>2016</v>
      </c>
      <c r="C360">
        <v>561.327</v>
      </c>
      <c r="D360">
        <v>115.16</v>
      </c>
      <c r="E360">
        <v>202.35</v>
      </c>
      <c r="F360">
        <v>458.56</v>
      </c>
      <c r="G360" s="17">
        <v>104.8</v>
      </c>
      <c r="H360">
        <v>8.76</v>
      </c>
      <c r="I360">
        <v>0.1939</v>
      </c>
      <c r="J360">
        <v>0.7944</v>
      </c>
      <c r="K360">
        <v>134.7</v>
      </c>
      <c r="L360">
        <v>338.7977</v>
      </c>
      <c r="M360">
        <v>0.0859828415270808</v>
      </c>
      <c r="N360">
        <v>8664.364354</v>
      </c>
      <c r="O360">
        <v>2.77404002965159</v>
      </c>
      <c r="P360">
        <v>280.89</v>
      </c>
      <c r="Q360" s="17">
        <v>5.2</v>
      </c>
      <c r="R360">
        <v>2323500</v>
      </c>
      <c r="S360">
        <v>164</v>
      </c>
      <c r="T360">
        <f t="shared" si="5"/>
        <v>13077.7966507177</v>
      </c>
      <c r="U360">
        <v>5.94</v>
      </c>
      <c r="V360">
        <v>279</v>
      </c>
      <c r="Y360">
        <v>139977</v>
      </c>
      <c r="Z360">
        <v>0.0934281821350486</v>
      </c>
    </row>
    <row r="361" spans="1:26">
      <c r="A361" t="s">
        <v>61</v>
      </c>
      <c r="B361">
        <v>2017</v>
      </c>
      <c r="C361">
        <v>555.314</v>
      </c>
      <c r="D361">
        <v>114.79</v>
      </c>
      <c r="E361">
        <v>206.61</v>
      </c>
      <c r="F361">
        <v>462.35</v>
      </c>
      <c r="G361" s="17">
        <v>102.5</v>
      </c>
      <c r="H361">
        <v>8.67</v>
      </c>
      <c r="I361">
        <v>0.1875</v>
      </c>
      <c r="J361">
        <v>0.8416</v>
      </c>
      <c r="K361">
        <v>272.4</v>
      </c>
      <c r="L361">
        <v>364.097399999999</v>
      </c>
      <c r="M361">
        <v>0.0908287393850268</v>
      </c>
      <c r="N361">
        <v>9462.30100347263</v>
      </c>
      <c r="O361">
        <v>2.68774018682542</v>
      </c>
      <c r="P361">
        <v>334.87</v>
      </c>
      <c r="Q361" s="17">
        <v>4</v>
      </c>
      <c r="R361">
        <v>2331198</v>
      </c>
      <c r="S361">
        <v>405</v>
      </c>
      <c r="T361">
        <f t="shared" si="5"/>
        <v>15254.1268275182</v>
      </c>
      <c r="U361">
        <v>6.4153</v>
      </c>
      <c r="V361">
        <v>307</v>
      </c>
      <c r="Y361">
        <v>179109</v>
      </c>
      <c r="Z361">
        <v>0.0851667243271872</v>
      </c>
    </row>
    <row r="362" spans="1:26">
      <c r="A362" t="s">
        <v>61</v>
      </c>
      <c r="B362">
        <v>2018</v>
      </c>
      <c r="C362">
        <v>557.253</v>
      </c>
      <c r="D362">
        <v>110.14</v>
      </c>
      <c r="E362">
        <v>214.04</v>
      </c>
      <c r="F362">
        <v>472.09</v>
      </c>
      <c r="G362" s="17">
        <v>103.1</v>
      </c>
      <c r="H362">
        <v>8.32</v>
      </c>
      <c r="I362">
        <v>0.1784</v>
      </c>
      <c r="J362">
        <v>7.556</v>
      </c>
      <c r="K362">
        <v>51.9</v>
      </c>
      <c r="L362">
        <v>405.933899999999</v>
      </c>
      <c r="M362">
        <v>0.0935701496912988</v>
      </c>
      <c r="N362">
        <v>10393.3411635228</v>
      </c>
      <c r="O362">
        <v>2.60349934591665</v>
      </c>
      <c r="P362">
        <v>514.91</v>
      </c>
      <c r="Q362" s="17">
        <v>5.4</v>
      </c>
      <c r="R362">
        <v>2678537</v>
      </c>
      <c r="S362">
        <v>445</v>
      </c>
      <c r="T362">
        <f t="shared" si="5"/>
        <v>30430.9751455969</v>
      </c>
      <c r="U362">
        <v>6.5515</v>
      </c>
      <c r="V362">
        <v>324</v>
      </c>
      <c r="Y362">
        <v>172951</v>
      </c>
      <c r="Z362">
        <v>0.175951426390116</v>
      </c>
    </row>
    <row r="363" spans="1:26">
      <c r="A363" t="s">
        <v>61</v>
      </c>
      <c r="B363">
        <v>2018</v>
      </c>
      <c r="C363">
        <v>557.253</v>
      </c>
      <c r="D363">
        <v>110.14</v>
      </c>
      <c r="E363">
        <v>214.04</v>
      </c>
      <c r="F363">
        <v>472.09</v>
      </c>
      <c r="G363" s="17">
        <v>103.1</v>
      </c>
      <c r="H363">
        <v>8.32</v>
      </c>
      <c r="I363">
        <v>0.1784</v>
      </c>
      <c r="J363">
        <v>7.556</v>
      </c>
      <c r="K363">
        <v>51.9</v>
      </c>
      <c r="L363">
        <v>405.933899999999</v>
      </c>
      <c r="M363">
        <v>0.0935701496912988</v>
      </c>
      <c r="N363">
        <v>10393.3411635228</v>
      </c>
      <c r="O363">
        <v>2.60349934591665</v>
      </c>
      <c r="P363">
        <v>809.5</v>
      </c>
      <c r="Q363" s="17">
        <v>5.4</v>
      </c>
      <c r="R363">
        <v>2678537</v>
      </c>
      <c r="S363">
        <v>623</v>
      </c>
      <c r="T363">
        <f t="shared" si="5"/>
        <v>1724.59600798182</v>
      </c>
      <c r="U363">
        <v>6.5515</v>
      </c>
      <c r="V363">
        <v>343</v>
      </c>
      <c r="Y363">
        <v>205680</v>
      </c>
      <c r="Z363">
        <v>0.0083848502916269</v>
      </c>
    </row>
    <row r="364" spans="1:26">
      <c r="A364" t="s">
        <v>61</v>
      </c>
      <c r="B364">
        <v>2020</v>
      </c>
      <c r="C364">
        <v>571.421</v>
      </c>
      <c r="D364">
        <v>71</v>
      </c>
      <c r="E364">
        <v>219.247</v>
      </c>
      <c r="F364">
        <v>491.412699999999</v>
      </c>
      <c r="G364" s="17">
        <v>107.4</v>
      </c>
      <c r="H364">
        <v>5.45</v>
      </c>
      <c r="I364">
        <v>0.1233</v>
      </c>
      <c r="J364">
        <v>0.7378</v>
      </c>
      <c r="K364" s="17">
        <v>43</v>
      </c>
      <c r="L364">
        <v>507.1019</v>
      </c>
      <c r="M364">
        <v>0.11121387129398</v>
      </c>
      <c r="N364">
        <v>12342.4700539646</v>
      </c>
      <c r="O364">
        <v>2.60628879756622</v>
      </c>
      <c r="P364">
        <v>941.43</v>
      </c>
      <c r="Q364" s="17">
        <v>11</v>
      </c>
      <c r="R364">
        <v>2798000</v>
      </c>
      <c r="S364">
        <v>888</v>
      </c>
      <c r="T364">
        <f t="shared" si="5"/>
        <v>3010.90240977494</v>
      </c>
      <c r="U364">
        <v>7.4998</v>
      </c>
      <c r="V364">
        <v>374</v>
      </c>
      <c r="Y364">
        <v>213155</v>
      </c>
      <c r="Z364">
        <v>0.0141254130082566</v>
      </c>
    </row>
    <row r="365" spans="1:26">
      <c r="A365" t="s">
        <v>61</v>
      </c>
      <c r="B365" s="17">
        <v>2021</v>
      </c>
      <c r="C365">
        <v>583.86671133</v>
      </c>
      <c r="D365" s="17">
        <v>69</v>
      </c>
      <c r="E365">
        <v>219.2</v>
      </c>
      <c r="F365">
        <v>493.318885</v>
      </c>
      <c r="G365" s="17">
        <v>109.1</v>
      </c>
      <c r="H365">
        <v>4.885807</v>
      </c>
      <c r="I365">
        <v>0.1069</v>
      </c>
      <c r="J365">
        <v>0.7159</v>
      </c>
      <c r="K365" s="17">
        <v>45</v>
      </c>
      <c r="L365">
        <v>528.529582</v>
      </c>
      <c r="M365">
        <v>0.105389471768067</v>
      </c>
      <c r="N365">
        <v>13604.2</v>
      </c>
      <c r="O365">
        <v>2.66362550789234</v>
      </c>
      <c r="P365">
        <v>1002.22</v>
      </c>
      <c r="Q365" s="17">
        <v>9.1</v>
      </c>
      <c r="R365">
        <v>2510510</v>
      </c>
      <c r="S365">
        <v>581</v>
      </c>
      <c r="T365">
        <f t="shared" si="5"/>
        <v>31734.4711667107</v>
      </c>
      <c r="U365">
        <v>14.47710097</v>
      </c>
      <c r="V365">
        <v>392</v>
      </c>
      <c r="Y365">
        <v>267745</v>
      </c>
      <c r="Z365">
        <v>0.1185249814813</v>
      </c>
    </row>
    <row r="366" spans="1:26">
      <c r="A366" t="s">
        <v>61</v>
      </c>
      <c r="B366" s="17">
        <v>2022</v>
      </c>
      <c r="C366">
        <v>586.19077467</v>
      </c>
      <c r="D366">
        <v>72</v>
      </c>
      <c r="E366">
        <v>222.014</v>
      </c>
      <c r="F366">
        <v>503.26961</v>
      </c>
      <c r="G366" s="17">
        <v>107.3</v>
      </c>
      <c r="H366">
        <v>4.7095</v>
      </c>
      <c r="I366" s="17">
        <v>0.1</v>
      </c>
      <c r="J366" s="17">
        <v>0.7</v>
      </c>
      <c r="K366">
        <v>92.9</v>
      </c>
      <c r="L366">
        <v>566.214166</v>
      </c>
      <c r="M366">
        <v>0.105315642225977</v>
      </c>
      <c r="N366">
        <v>14456.2494104119</v>
      </c>
      <c r="O366">
        <v>2.64033247754646</v>
      </c>
      <c r="P366">
        <v>1093.49</v>
      </c>
      <c r="Q366" s="17">
        <v>3.9</v>
      </c>
      <c r="R366">
        <v>2751317</v>
      </c>
      <c r="S366">
        <v>668</v>
      </c>
      <c r="T366">
        <f t="shared" si="5"/>
        <v>16462.8022567197</v>
      </c>
      <c r="U366">
        <v>14.551802</v>
      </c>
      <c r="V366">
        <v>392</v>
      </c>
      <c r="Y366">
        <v>288425</v>
      </c>
      <c r="Z366">
        <v>0.057078277738475</v>
      </c>
    </row>
    <row r="367" spans="1:26">
      <c r="A367" t="s">
        <v>61</v>
      </c>
      <c r="B367">
        <v>2023</v>
      </c>
      <c r="C367">
        <v>598.79938067</v>
      </c>
      <c r="D367">
        <v>70</v>
      </c>
      <c r="E367">
        <v>222.1</v>
      </c>
      <c r="F367">
        <v>517.823883</v>
      </c>
      <c r="G367" s="17">
        <v>116.2</v>
      </c>
      <c r="H367">
        <v>4.539128</v>
      </c>
      <c r="I367" s="17">
        <v>0.1</v>
      </c>
      <c r="J367" s="17">
        <v>0.8</v>
      </c>
      <c r="K367">
        <v>41.01</v>
      </c>
      <c r="L367" s="17">
        <v>575.6</v>
      </c>
      <c r="M367">
        <v>0.101866231475876</v>
      </c>
      <c r="N367">
        <v>15614</v>
      </c>
      <c r="O367">
        <v>2.69608005704638</v>
      </c>
      <c r="P367">
        <v>1304.66</v>
      </c>
      <c r="Q367" s="17">
        <v>8.1</v>
      </c>
      <c r="R367">
        <v>271.36</v>
      </c>
      <c r="S367">
        <v>249</v>
      </c>
      <c r="T367">
        <f t="shared" si="5"/>
        <v>27573.8036738468</v>
      </c>
      <c r="U367" s="17">
        <v>17.4</v>
      </c>
      <c r="V367">
        <v>388</v>
      </c>
      <c r="Y367">
        <v>303113</v>
      </c>
      <c r="Z367">
        <v>0.0909687267581623</v>
      </c>
    </row>
    <row r="368" spans="1:26">
      <c r="A368" t="s">
        <v>62</v>
      </c>
      <c r="B368">
        <v>2011</v>
      </c>
      <c r="C368">
        <v>1260.39</v>
      </c>
      <c r="D368">
        <v>163.8</v>
      </c>
      <c r="E368">
        <v>477.59</v>
      </c>
      <c r="F368">
        <v>768.73</v>
      </c>
      <c r="G368" s="17">
        <v>359</v>
      </c>
      <c r="H368">
        <v>38.24</v>
      </c>
      <c r="I368">
        <v>0.2692</v>
      </c>
      <c r="J368">
        <v>1.5244</v>
      </c>
      <c r="K368">
        <v>434.7</v>
      </c>
      <c r="L368">
        <v>354.680299999999</v>
      </c>
      <c r="M368">
        <v>0.0875935325205379</v>
      </c>
      <c r="N368">
        <v>5931</v>
      </c>
      <c r="O368">
        <v>2.63906279444712</v>
      </c>
      <c r="P368">
        <v>67.18</v>
      </c>
      <c r="Q368" s="17">
        <v>10</v>
      </c>
      <c r="R368">
        <v>1121900</v>
      </c>
      <c r="S368">
        <v>90</v>
      </c>
      <c r="T368">
        <f t="shared" si="5"/>
        <v>13201.8140034283</v>
      </c>
      <c r="U368">
        <v>12.009</v>
      </c>
      <c r="V368">
        <v>31</v>
      </c>
      <c r="Y368">
        <v>153183</v>
      </c>
      <c r="Z368">
        <v>0.0861832840682602</v>
      </c>
    </row>
    <row r="369" spans="1:26">
      <c r="A369" t="s">
        <v>62</v>
      </c>
      <c r="B369">
        <v>2012</v>
      </c>
      <c r="C369">
        <v>1241.181</v>
      </c>
      <c r="D369">
        <v>155.5</v>
      </c>
      <c r="E369">
        <v>491.35</v>
      </c>
      <c r="F369">
        <v>787.28</v>
      </c>
      <c r="G369" s="17">
        <v>375</v>
      </c>
      <c r="H369">
        <v>39.44</v>
      </c>
      <c r="I369">
        <v>0.274</v>
      </c>
      <c r="J369">
        <v>1.5282</v>
      </c>
      <c r="K369">
        <v>260.3</v>
      </c>
      <c r="L369">
        <v>385.149</v>
      </c>
      <c r="M369">
        <v>0.0851667243271872</v>
      </c>
      <c r="N369">
        <v>6776</v>
      </c>
      <c r="O369">
        <v>2.52606288796174</v>
      </c>
      <c r="P369">
        <v>154.54</v>
      </c>
      <c r="Q369" s="17">
        <v>11.3</v>
      </c>
      <c r="R369">
        <v>1397982</v>
      </c>
      <c r="S369">
        <v>141</v>
      </c>
      <c r="T369">
        <f t="shared" si="5"/>
        <v>22034.8346751722</v>
      </c>
      <c r="U369">
        <v>12.7507</v>
      </c>
      <c r="V369">
        <v>31</v>
      </c>
      <c r="Y369">
        <v>182304</v>
      </c>
      <c r="Z369">
        <v>0.120868629734796</v>
      </c>
    </row>
    <row r="370" spans="1:26">
      <c r="A370" t="s">
        <v>62</v>
      </c>
      <c r="B370">
        <v>2013</v>
      </c>
      <c r="C370">
        <v>1264.651</v>
      </c>
      <c r="D370">
        <v>147.3</v>
      </c>
      <c r="E370">
        <v>498.56</v>
      </c>
      <c r="F370">
        <v>801.98</v>
      </c>
      <c r="G370" s="17">
        <v>373.4</v>
      </c>
      <c r="H370">
        <v>40.44</v>
      </c>
      <c r="I370">
        <v>0.2699</v>
      </c>
      <c r="J370">
        <v>1.6627</v>
      </c>
      <c r="K370">
        <v>301.3</v>
      </c>
      <c r="L370">
        <v>429.9974</v>
      </c>
      <c r="M370">
        <v>0.0865078348987612</v>
      </c>
      <c r="N370">
        <v>7599</v>
      </c>
      <c r="O370">
        <v>2.53660742939666</v>
      </c>
      <c r="P370">
        <v>246.35</v>
      </c>
      <c r="Q370" s="17">
        <v>13</v>
      </c>
      <c r="R370">
        <v>1493837</v>
      </c>
      <c r="S370">
        <v>243</v>
      </c>
      <c r="T370">
        <f t="shared" si="5"/>
        <v>28269.3501033222</v>
      </c>
      <c r="U370">
        <v>13.84</v>
      </c>
      <c r="V370">
        <v>33</v>
      </c>
      <c r="Y370">
        <v>209042</v>
      </c>
      <c r="Z370">
        <v>0.135232872357336</v>
      </c>
    </row>
    <row r="371" spans="1:26">
      <c r="A371" t="s">
        <v>62</v>
      </c>
      <c r="B371">
        <v>2014</v>
      </c>
      <c r="C371">
        <v>1253.162</v>
      </c>
      <c r="D371">
        <v>134.5</v>
      </c>
      <c r="E371">
        <v>498.91</v>
      </c>
      <c r="F371">
        <v>813.02</v>
      </c>
      <c r="G371" s="17">
        <v>377.9</v>
      </c>
      <c r="H371">
        <v>39.6682</v>
      </c>
      <c r="I371">
        <v>0.2586</v>
      </c>
      <c r="J371">
        <v>1.5281</v>
      </c>
      <c r="K371">
        <v>438.3</v>
      </c>
      <c r="L371">
        <v>445.470599999999</v>
      </c>
      <c r="M371">
        <v>0.0788452454489299</v>
      </c>
      <c r="N371">
        <v>8410.01606017215</v>
      </c>
      <c r="O371">
        <v>2.51179972339701</v>
      </c>
      <c r="P371">
        <v>309</v>
      </c>
      <c r="Q371" s="17">
        <v>15.5</v>
      </c>
      <c r="R371">
        <v>1570466</v>
      </c>
      <c r="S371">
        <v>219</v>
      </c>
      <c r="T371">
        <f t="shared" si="5"/>
        <v>1552.85823015479</v>
      </c>
      <c r="U371">
        <v>13.56</v>
      </c>
      <c r="V371">
        <v>34</v>
      </c>
      <c r="Y371">
        <v>238580</v>
      </c>
      <c r="Z371">
        <v>0.00650875274605914</v>
      </c>
    </row>
    <row r="372" spans="1:26">
      <c r="A372" t="s">
        <v>62</v>
      </c>
      <c r="B372">
        <v>2015</v>
      </c>
      <c r="C372">
        <v>1264.635</v>
      </c>
      <c r="D372">
        <v>125.5</v>
      </c>
      <c r="E372">
        <v>506.53</v>
      </c>
      <c r="F372">
        <v>831.26</v>
      </c>
      <c r="G372" s="17">
        <v>372.6</v>
      </c>
      <c r="H372">
        <v>40.0881</v>
      </c>
      <c r="I372">
        <v>0.2593</v>
      </c>
      <c r="J372">
        <v>1.5642</v>
      </c>
      <c r="K372">
        <v>218.8</v>
      </c>
      <c r="L372">
        <v>483.020699999999</v>
      </c>
      <c r="M372">
        <v>0.0816548010316749</v>
      </c>
      <c r="N372">
        <v>9118.69161657525</v>
      </c>
      <c r="O372">
        <v>2.49666357372712</v>
      </c>
      <c r="P372">
        <v>328.64</v>
      </c>
      <c r="Q372" s="17">
        <v>18.8</v>
      </c>
      <c r="R372">
        <v>1662700</v>
      </c>
      <c r="S372">
        <v>246</v>
      </c>
      <c r="T372">
        <f t="shared" si="5"/>
        <v>15903.6412615936</v>
      </c>
      <c r="U372">
        <v>13.79</v>
      </c>
      <c r="V372">
        <v>34</v>
      </c>
      <c r="Y372">
        <v>254842</v>
      </c>
      <c r="Z372">
        <v>0.062405887811246</v>
      </c>
    </row>
    <row r="373" spans="1:26">
      <c r="A373" t="s">
        <v>62</v>
      </c>
      <c r="B373">
        <v>2016</v>
      </c>
      <c r="C373">
        <v>1275.239</v>
      </c>
      <c r="D373">
        <v>117.6</v>
      </c>
      <c r="E373">
        <v>515.15</v>
      </c>
      <c r="F373">
        <v>580.54</v>
      </c>
      <c r="G373" s="17">
        <v>370.7</v>
      </c>
      <c r="H373">
        <v>40.72</v>
      </c>
      <c r="I373">
        <v>0.2587</v>
      </c>
      <c r="J373">
        <v>1.5137</v>
      </c>
      <c r="K373">
        <v>390.4</v>
      </c>
      <c r="L373">
        <v>493.604699999999</v>
      </c>
      <c r="M373">
        <v>0.0762484259560246</v>
      </c>
      <c r="N373">
        <v>9851.625247</v>
      </c>
      <c r="O373">
        <v>2.47547122197418</v>
      </c>
      <c r="P373">
        <v>396.08</v>
      </c>
      <c r="Q373" s="17">
        <v>16.5</v>
      </c>
      <c r="R373">
        <v>2012900</v>
      </c>
      <c r="S373">
        <v>455</v>
      </c>
      <c r="T373">
        <f t="shared" si="5"/>
        <v>14658.7764651279</v>
      </c>
      <c r="U373">
        <v>14.16</v>
      </c>
      <c r="V373">
        <v>34</v>
      </c>
      <c r="Y373">
        <v>299269</v>
      </c>
      <c r="Z373">
        <v>0.0489819408797033</v>
      </c>
    </row>
    <row r="374" spans="1:26">
      <c r="A374" t="s">
        <v>62</v>
      </c>
      <c r="B374">
        <v>2017</v>
      </c>
      <c r="C374">
        <v>1132.628</v>
      </c>
      <c r="D374">
        <v>106.3</v>
      </c>
      <c r="E374">
        <v>511.45</v>
      </c>
      <c r="F374">
        <v>605.38</v>
      </c>
      <c r="G374" s="17">
        <v>370.1</v>
      </c>
      <c r="H374">
        <v>40.7994</v>
      </c>
      <c r="I374">
        <v>0.254</v>
      </c>
      <c r="J374">
        <v>1.5087</v>
      </c>
      <c r="K374">
        <v>174.4</v>
      </c>
      <c r="L374">
        <v>517.416799999999</v>
      </c>
      <c r="M374">
        <v>0.0727793330158324</v>
      </c>
      <c r="N374">
        <v>10737.8855340917</v>
      </c>
      <c r="O374">
        <v>2.21454296607684</v>
      </c>
      <c r="P374">
        <v>536.47</v>
      </c>
      <c r="Q374" s="17">
        <v>13.2</v>
      </c>
      <c r="R374">
        <v>2223884</v>
      </c>
      <c r="S374">
        <v>736</v>
      </c>
      <c r="T374">
        <f t="shared" si="5"/>
        <v>51283.772628614</v>
      </c>
      <c r="U374">
        <v>14.6279</v>
      </c>
      <c r="V374">
        <v>34</v>
      </c>
      <c r="Y374">
        <v>389357</v>
      </c>
      <c r="Z374">
        <v>0.131714012149811</v>
      </c>
    </row>
    <row r="375" spans="1:26">
      <c r="A375" t="s">
        <v>62</v>
      </c>
      <c r="B375">
        <v>2018</v>
      </c>
      <c r="C375">
        <v>1164.568</v>
      </c>
      <c r="D375">
        <v>98.3</v>
      </c>
      <c r="E375">
        <v>523.447</v>
      </c>
      <c r="F375">
        <v>621.88</v>
      </c>
      <c r="G375" s="17">
        <v>392.6</v>
      </c>
      <c r="H375">
        <v>38.3747</v>
      </c>
      <c r="I375">
        <v>0.2266</v>
      </c>
      <c r="J375">
        <v>1.4975</v>
      </c>
      <c r="K375">
        <v>148.1</v>
      </c>
      <c r="L375">
        <v>575.7748</v>
      </c>
      <c r="M375">
        <v>0.0755293939835582</v>
      </c>
      <c r="N375">
        <v>11707.6420549133</v>
      </c>
      <c r="O375">
        <v>2.22480594979052</v>
      </c>
      <c r="P375">
        <v>698.08</v>
      </c>
      <c r="Q375" s="17">
        <v>13.6</v>
      </c>
      <c r="R375">
        <v>2190612</v>
      </c>
      <c r="S375">
        <v>961</v>
      </c>
      <c r="T375">
        <f t="shared" si="5"/>
        <v>41847.3903069331</v>
      </c>
      <c r="U375">
        <v>15.0523</v>
      </c>
      <c r="V375">
        <v>34</v>
      </c>
      <c r="Y375">
        <v>455793</v>
      </c>
      <c r="Z375">
        <v>0.0918122707170428</v>
      </c>
    </row>
    <row r="376" spans="1:26">
      <c r="A376" t="s">
        <v>62</v>
      </c>
      <c r="B376">
        <v>2019</v>
      </c>
      <c r="C376">
        <v>1152.959</v>
      </c>
      <c r="D376">
        <v>90.6</v>
      </c>
      <c r="E376">
        <v>538.286</v>
      </c>
      <c r="F376">
        <v>632.1529</v>
      </c>
      <c r="G376" s="17">
        <v>373.2</v>
      </c>
      <c r="H376">
        <v>38.438</v>
      </c>
      <c r="I376">
        <v>0.2245</v>
      </c>
      <c r="J376">
        <v>1.56</v>
      </c>
      <c r="K376">
        <v>29.1</v>
      </c>
      <c r="L376">
        <v>584.8469</v>
      </c>
      <c r="M376">
        <v>0.0746782695919413</v>
      </c>
      <c r="N376">
        <v>12858.3915898402</v>
      </c>
      <c r="O376">
        <v>2.14190783338225</v>
      </c>
      <c r="P376">
        <v>829.47</v>
      </c>
      <c r="Q376" s="17">
        <v>38.6</v>
      </c>
      <c r="R376">
        <v>2181568</v>
      </c>
      <c r="S376">
        <v>1170</v>
      </c>
      <c r="T376">
        <f t="shared" ref="T376:T393" si="6">Y376*Z376</f>
        <v>64788.1531605203</v>
      </c>
      <c r="U376">
        <v>16.1156</v>
      </c>
      <c r="V376">
        <v>34</v>
      </c>
      <c r="Y376">
        <v>545051</v>
      </c>
      <c r="Z376">
        <v>0.118866221987521</v>
      </c>
    </row>
    <row r="377" spans="1:26">
      <c r="A377" t="s">
        <v>62</v>
      </c>
      <c r="B377">
        <v>2020</v>
      </c>
      <c r="C377">
        <v>1174.226</v>
      </c>
      <c r="D377">
        <v>83</v>
      </c>
      <c r="E377">
        <v>552.531</v>
      </c>
      <c r="F377">
        <v>644.0886</v>
      </c>
      <c r="G377" s="17">
        <v>380.5</v>
      </c>
      <c r="H377">
        <v>38.0562</v>
      </c>
      <c r="I377">
        <v>0.2174</v>
      </c>
      <c r="J377">
        <v>1.6388</v>
      </c>
      <c r="K377" s="17">
        <v>175</v>
      </c>
      <c r="L377">
        <v>703.071699999999</v>
      </c>
      <c r="M377">
        <v>0.0862149443317902</v>
      </c>
      <c r="N377">
        <v>13889.3703142313</v>
      </c>
      <c r="O377">
        <v>2.12517668691892</v>
      </c>
      <c r="P377">
        <v>836.7</v>
      </c>
      <c r="Q377" s="17">
        <v>42.6</v>
      </c>
      <c r="R377">
        <v>2534500</v>
      </c>
      <c r="S377">
        <v>1525</v>
      </c>
      <c r="T377">
        <f t="shared" si="6"/>
        <v>52246.6376481559</v>
      </c>
      <c r="U377">
        <v>16.8478</v>
      </c>
      <c r="V377">
        <v>34</v>
      </c>
      <c r="Y377">
        <v>596400</v>
      </c>
      <c r="Z377">
        <v>0.0876033495106571</v>
      </c>
    </row>
    <row r="378" spans="1:26">
      <c r="A378" t="s">
        <v>62</v>
      </c>
      <c r="B378" s="17">
        <v>2021</v>
      </c>
      <c r="C378">
        <v>1175.90971400297</v>
      </c>
      <c r="D378" s="17">
        <v>81</v>
      </c>
      <c r="E378">
        <v>552.5</v>
      </c>
      <c r="F378">
        <v>653.822771</v>
      </c>
      <c r="G378" s="17">
        <v>368.4</v>
      </c>
      <c r="H378">
        <v>37.456361</v>
      </c>
      <c r="I378">
        <v>0.2204</v>
      </c>
      <c r="J378">
        <v>1.7958</v>
      </c>
      <c r="K378" s="17">
        <v>376</v>
      </c>
      <c r="L378">
        <v>759.805028</v>
      </c>
      <c r="M378">
        <v>0.0806004225098472</v>
      </c>
      <c r="N378">
        <v>15336.6</v>
      </c>
      <c r="O378">
        <v>2.12834337376103</v>
      </c>
      <c r="P378">
        <v>897.12</v>
      </c>
      <c r="Q378" s="17">
        <v>49</v>
      </c>
      <c r="R378">
        <v>2423738</v>
      </c>
      <c r="S378">
        <v>1579</v>
      </c>
      <c r="T378">
        <f t="shared" si="6"/>
        <v>91866.4075752023</v>
      </c>
      <c r="U378">
        <v>40.62510387</v>
      </c>
      <c r="V378">
        <v>34</v>
      </c>
      <c r="Y378">
        <v>704410</v>
      </c>
      <c r="Z378">
        <v>0.130416103654409</v>
      </c>
    </row>
    <row r="379" spans="1:26">
      <c r="A379" t="s">
        <v>62</v>
      </c>
      <c r="B379" s="17">
        <v>2022</v>
      </c>
      <c r="C379">
        <v>1189.48942867</v>
      </c>
      <c r="D379">
        <v>94</v>
      </c>
      <c r="E379">
        <v>560.573</v>
      </c>
      <c r="F379">
        <v>663.42956</v>
      </c>
      <c r="G379" s="17">
        <v>375.8</v>
      </c>
      <c r="H379">
        <v>36.8764</v>
      </c>
      <c r="I379" s="17">
        <v>0.2</v>
      </c>
      <c r="J379" s="17">
        <v>2.1</v>
      </c>
      <c r="K379">
        <v>68.6</v>
      </c>
      <c r="L379">
        <v>845.922224841823</v>
      </c>
      <c r="M379">
        <v>0.0803810951554363</v>
      </c>
      <c r="N379">
        <v>16430.306145068</v>
      </c>
      <c r="O379">
        <v>2.12191708960296</v>
      </c>
      <c r="P379">
        <v>1142.02</v>
      </c>
      <c r="Q379" s="17">
        <v>27.4</v>
      </c>
      <c r="R379">
        <v>2448793</v>
      </c>
      <c r="S379">
        <v>1756</v>
      </c>
      <c r="T379">
        <f t="shared" si="6"/>
        <v>103885.008323036</v>
      </c>
      <c r="U379">
        <v>33.346204</v>
      </c>
      <c r="V379">
        <v>34</v>
      </c>
      <c r="Y379">
        <v>793795</v>
      </c>
      <c r="Z379">
        <v>0.130871331166152</v>
      </c>
    </row>
    <row r="380" spans="1:26">
      <c r="A380" t="s">
        <v>62</v>
      </c>
      <c r="B380">
        <v>2023</v>
      </c>
      <c r="C380">
        <v>1199.09735799667</v>
      </c>
      <c r="D380">
        <v>84</v>
      </c>
      <c r="E380">
        <v>564</v>
      </c>
      <c r="F380">
        <v>673.1753155</v>
      </c>
      <c r="G380" s="17">
        <v>378.8</v>
      </c>
      <c r="H380">
        <v>36.678929</v>
      </c>
      <c r="I380" s="17">
        <v>0.2</v>
      </c>
      <c r="J380" s="17">
        <v>2.8</v>
      </c>
      <c r="K380">
        <v>163.58</v>
      </c>
      <c r="L380" s="17">
        <v>885.7</v>
      </c>
      <c r="M380">
        <v>0.0805456255879586</v>
      </c>
      <c r="N380">
        <v>17772</v>
      </c>
      <c r="O380">
        <v>2.12605914538417</v>
      </c>
      <c r="P380">
        <v>1382.77</v>
      </c>
      <c r="Q380" s="17">
        <v>21.7</v>
      </c>
      <c r="R380">
        <v>274.52</v>
      </c>
      <c r="S380">
        <v>626</v>
      </c>
      <c r="T380">
        <f t="shared" si="6"/>
        <v>120319.090815656</v>
      </c>
      <c r="U380" s="17">
        <v>51.8</v>
      </c>
      <c r="V380">
        <v>34</v>
      </c>
      <c r="Y380">
        <v>854984.8</v>
      </c>
      <c r="Z380">
        <v>0.140726584631278</v>
      </c>
    </row>
    <row r="381" spans="1:26">
      <c r="A381" t="s">
        <v>63</v>
      </c>
      <c r="B381">
        <v>2011</v>
      </c>
      <c r="C381">
        <v>4983.473</v>
      </c>
      <c r="D381">
        <v>600.97</v>
      </c>
      <c r="E381">
        <v>3884.57</v>
      </c>
      <c r="F381">
        <v>1796.68499999999</v>
      </c>
      <c r="G381" s="17">
        <v>1224.7</v>
      </c>
      <c r="H381">
        <v>183.68</v>
      </c>
      <c r="I381">
        <v>1.934</v>
      </c>
      <c r="J381">
        <v>18.2977</v>
      </c>
      <c r="K381">
        <v>678.3</v>
      </c>
      <c r="L381">
        <v>1955.3884</v>
      </c>
      <c r="M381">
        <v>0.172317909849396</v>
      </c>
      <c r="N381">
        <v>5853</v>
      </c>
      <c r="O381">
        <v>1.28288922583452</v>
      </c>
      <c r="P381">
        <v>1523.6</v>
      </c>
      <c r="Q381" s="17">
        <v>70.1</v>
      </c>
      <c r="R381">
        <v>2975900</v>
      </c>
      <c r="S381">
        <v>517</v>
      </c>
      <c r="T381">
        <f t="shared" si="6"/>
        <v>16530.6144075919</v>
      </c>
      <c r="U381">
        <v>71.6494</v>
      </c>
      <c r="V381">
        <v>87</v>
      </c>
      <c r="Y381">
        <v>330031</v>
      </c>
      <c r="Z381">
        <v>0.0500880656895622</v>
      </c>
    </row>
    <row r="382" spans="1:26">
      <c r="A382" t="s">
        <v>63</v>
      </c>
      <c r="B382">
        <v>2012</v>
      </c>
      <c r="C382">
        <v>5123.899</v>
      </c>
      <c r="D382">
        <v>607.14</v>
      </c>
      <c r="E382">
        <v>4029.07</v>
      </c>
      <c r="F382">
        <v>1968.93</v>
      </c>
      <c r="G382" s="17">
        <v>1517.4</v>
      </c>
      <c r="H382">
        <v>192.7</v>
      </c>
      <c r="I382">
        <v>1.9848</v>
      </c>
      <c r="J382">
        <v>18.7756</v>
      </c>
      <c r="K382">
        <v>1125.8</v>
      </c>
      <c r="L382">
        <v>2275.67259999999</v>
      </c>
      <c r="M382">
        <v>0.175951426390116</v>
      </c>
      <c r="N382">
        <v>6876</v>
      </c>
      <c r="O382">
        <v>1.27173243453204</v>
      </c>
      <c r="P382">
        <v>1923.32</v>
      </c>
      <c r="Q382" s="17">
        <v>122.7</v>
      </c>
      <c r="R382">
        <v>3653939</v>
      </c>
      <c r="S382">
        <v>635</v>
      </c>
      <c r="T382">
        <f t="shared" si="6"/>
        <v>69392.6269526068</v>
      </c>
      <c r="U382">
        <v>75.8081</v>
      </c>
      <c r="V382">
        <v>94</v>
      </c>
      <c r="Y382">
        <v>397289</v>
      </c>
      <c r="Z382">
        <v>0.174665361871602</v>
      </c>
    </row>
    <row r="383" spans="1:26">
      <c r="A383" t="s">
        <v>63</v>
      </c>
      <c r="B383">
        <v>2013</v>
      </c>
      <c r="C383">
        <v>5212.264</v>
      </c>
      <c r="D383">
        <v>581.8</v>
      </c>
      <c r="E383">
        <v>4769.8895</v>
      </c>
      <c r="F383">
        <v>2165.86</v>
      </c>
      <c r="G383" s="17">
        <v>1377</v>
      </c>
      <c r="H383">
        <v>203.2213</v>
      </c>
      <c r="I383">
        <v>2.1285</v>
      </c>
      <c r="J383">
        <v>20.6666</v>
      </c>
      <c r="K383">
        <v>564.8</v>
      </c>
      <c r="L383">
        <v>2538.88099999999</v>
      </c>
      <c r="M383">
        <v>0.173888894152424</v>
      </c>
      <c r="N383">
        <v>7847</v>
      </c>
      <c r="O383">
        <v>1.092743133777</v>
      </c>
      <c r="P383">
        <v>2629.51</v>
      </c>
      <c r="Q383" s="17">
        <v>109.6</v>
      </c>
      <c r="R383">
        <v>3874153</v>
      </c>
      <c r="S383">
        <v>918</v>
      </c>
      <c r="T383">
        <f t="shared" si="6"/>
        <v>118797.079091118</v>
      </c>
      <c r="U383">
        <v>83.92</v>
      </c>
      <c r="V383">
        <v>96</v>
      </c>
      <c r="Y383">
        <v>454598</v>
      </c>
      <c r="Z383">
        <v>0.261323365019464</v>
      </c>
    </row>
    <row r="384" spans="1:26">
      <c r="A384" t="s">
        <v>63</v>
      </c>
      <c r="B384">
        <v>2014</v>
      </c>
      <c r="C384">
        <v>5517.632</v>
      </c>
      <c r="D384">
        <v>574.1</v>
      </c>
      <c r="E384">
        <v>4831.8914</v>
      </c>
      <c r="F384">
        <v>2341.76</v>
      </c>
      <c r="G384" s="17">
        <v>1414.5</v>
      </c>
      <c r="H384">
        <v>236.98</v>
      </c>
      <c r="I384">
        <v>3.0439</v>
      </c>
      <c r="J384">
        <v>26.2921</v>
      </c>
      <c r="K384">
        <v>1848.6</v>
      </c>
      <c r="L384">
        <v>2744.00619999999</v>
      </c>
      <c r="M384">
        <v>0.165914340494271</v>
      </c>
      <c r="N384">
        <v>8723.82882287244</v>
      </c>
      <c r="O384">
        <v>1.14191970456952</v>
      </c>
      <c r="P384">
        <v>3182.45</v>
      </c>
      <c r="Q384" s="17">
        <v>81.6</v>
      </c>
      <c r="R384">
        <v>4772699</v>
      </c>
      <c r="S384">
        <v>950</v>
      </c>
      <c r="T384">
        <f t="shared" si="6"/>
        <v>41468.3558034515</v>
      </c>
      <c r="U384">
        <v>96.52</v>
      </c>
      <c r="V384">
        <v>100</v>
      </c>
      <c r="Y384">
        <v>491587</v>
      </c>
      <c r="Z384">
        <v>0.0843560871289344</v>
      </c>
    </row>
    <row r="385" spans="1:26">
      <c r="A385" t="s">
        <v>63</v>
      </c>
      <c r="B385">
        <v>2015</v>
      </c>
      <c r="C385">
        <v>5757.254</v>
      </c>
      <c r="D385">
        <v>569.55</v>
      </c>
      <c r="E385">
        <v>4944.92</v>
      </c>
      <c r="F385">
        <v>2489.32</v>
      </c>
      <c r="G385" s="17">
        <v>1895.3</v>
      </c>
      <c r="H385">
        <v>248.093</v>
      </c>
      <c r="I385">
        <v>2.5838</v>
      </c>
      <c r="J385">
        <v>26.8901</v>
      </c>
      <c r="K385">
        <v>960</v>
      </c>
      <c r="L385">
        <v>2804.41629999999</v>
      </c>
      <c r="M385">
        <v>0.167197151681537</v>
      </c>
      <c r="N385">
        <v>9425.07564755213</v>
      </c>
      <c r="O385">
        <v>1.16427646958899</v>
      </c>
      <c r="P385">
        <v>3505.2</v>
      </c>
      <c r="Q385" s="17">
        <v>48.8</v>
      </c>
      <c r="R385">
        <v>6053400</v>
      </c>
      <c r="S385">
        <v>1361</v>
      </c>
      <c r="T385">
        <f t="shared" si="6"/>
        <v>73785.0690218332</v>
      </c>
      <c r="U385">
        <v>104.07</v>
      </c>
      <c r="V385">
        <v>104</v>
      </c>
      <c r="Y385">
        <v>520010</v>
      </c>
      <c r="Z385">
        <v>0.14189163481824</v>
      </c>
    </row>
    <row r="386" spans="1:26">
      <c r="A386" t="s">
        <v>63</v>
      </c>
      <c r="B386">
        <v>2016</v>
      </c>
      <c r="C386">
        <v>5867.522</v>
      </c>
      <c r="D386">
        <v>573.87</v>
      </c>
      <c r="E386">
        <v>4982.03</v>
      </c>
      <c r="F386">
        <v>2552.15</v>
      </c>
      <c r="G386" s="17">
        <v>1552.3</v>
      </c>
      <c r="H386">
        <v>250.21</v>
      </c>
      <c r="I386">
        <v>2.7596</v>
      </c>
      <c r="J386">
        <v>26.6198</v>
      </c>
      <c r="K386">
        <v>808</v>
      </c>
      <c r="L386">
        <v>2969.6963</v>
      </c>
      <c r="M386">
        <v>0.170883032633139</v>
      </c>
      <c r="N386">
        <v>10183.180771</v>
      </c>
      <c r="O386">
        <v>1.1777371874517</v>
      </c>
      <c r="P386">
        <v>3614.19</v>
      </c>
      <c r="Q386" s="17">
        <v>54</v>
      </c>
      <c r="R386">
        <v>7170200</v>
      </c>
      <c r="S386">
        <v>1530</v>
      </c>
      <c r="T386">
        <f t="shared" si="6"/>
        <v>72127.4381988972</v>
      </c>
      <c r="U386">
        <v>108.16</v>
      </c>
      <c r="V386">
        <v>106</v>
      </c>
      <c r="Y386">
        <v>566301</v>
      </c>
      <c r="Z386">
        <v>0.127365902936596</v>
      </c>
    </row>
    <row r="387" spans="1:26">
      <c r="A387" t="s">
        <v>63</v>
      </c>
      <c r="B387">
        <v>2017</v>
      </c>
      <c r="C387">
        <v>5886.962</v>
      </c>
      <c r="D387">
        <v>546.62</v>
      </c>
      <c r="E387">
        <v>4952.29</v>
      </c>
      <c r="F387">
        <v>2638.84</v>
      </c>
      <c r="G387" s="17">
        <v>1484.7</v>
      </c>
      <c r="H387">
        <v>250.74</v>
      </c>
      <c r="I387">
        <v>2.767</v>
      </c>
      <c r="J387">
        <v>25.2646</v>
      </c>
      <c r="K387">
        <v>287.5</v>
      </c>
      <c r="L387">
        <v>3326.5927</v>
      </c>
      <c r="M387">
        <v>0.14260666277031</v>
      </c>
      <c r="N387">
        <v>11045.2972732174</v>
      </c>
      <c r="O387">
        <v>1.18873531235045</v>
      </c>
      <c r="P387">
        <v>3992.41</v>
      </c>
      <c r="Q387" s="17">
        <v>86.6</v>
      </c>
      <c r="R387">
        <v>6124893</v>
      </c>
      <c r="S387">
        <v>1502</v>
      </c>
      <c r="T387">
        <f t="shared" si="6"/>
        <v>90361.650825582</v>
      </c>
      <c r="U387">
        <v>111.1328</v>
      </c>
      <c r="V387">
        <v>107</v>
      </c>
      <c r="Y387">
        <v>569519</v>
      </c>
      <c r="Z387">
        <v>0.158663101363751</v>
      </c>
    </row>
    <row r="388" spans="1:26">
      <c r="A388" t="s">
        <v>63</v>
      </c>
      <c r="B388">
        <v>2018</v>
      </c>
      <c r="C388">
        <v>6068.887</v>
      </c>
      <c r="D388">
        <v>539.62</v>
      </c>
      <c r="E388">
        <v>4883.46</v>
      </c>
      <c r="F388">
        <v>2731.79</v>
      </c>
      <c r="G388" s="17">
        <v>1504.2</v>
      </c>
      <c r="H388">
        <v>254.99</v>
      </c>
      <c r="I388">
        <v>2.3732</v>
      </c>
      <c r="J388">
        <v>26.9839</v>
      </c>
      <c r="K388">
        <v>746</v>
      </c>
      <c r="L388">
        <v>3637.7891</v>
      </c>
      <c r="M388">
        <v>0.138706361463323</v>
      </c>
      <c r="N388">
        <v>11974.500344438</v>
      </c>
      <c r="O388">
        <v>1.24274325990179</v>
      </c>
      <c r="P388">
        <v>4850.94</v>
      </c>
      <c r="Q388" s="17">
        <v>130.3</v>
      </c>
      <c r="R388">
        <v>7532460</v>
      </c>
      <c r="S388">
        <v>1232</v>
      </c>
      <c r="T388">
        <f t="shared" si="6"/>
        <v>79055.6153541422</v>
      </c>
      <c r="U388">
        <v>119.5448</v>
      </c>
      <c r="V388">
        <v>108</v>
      </c>
      <c r="Y388">
        <v>643135</v>
      </c>
      <c r="Z388">
        <v>0.122922271924467</v>
      </c>
    </row>
    <row r="389" spans="1:26">
      <c r="A389" t="s">
        <v>63</v>
      </c>
      <c r="B389">
        <v>2019</v>
      </c>
      <c r="C389">
        <v>6169.993</v>
      </c>
      <c r="D389">
        <v>489.16</v>
      </c>
      <c r="E389">
        <v>4959.89</v>
      </c>
      <c r="F389">
        <v>2788.9737</v>
      </c>
      <c r="G389" s="17">
        <v>1527.1</v>
      </c>
      <c r="H389">
        <v>257.7627</v>
      </c>
      <c r="I389">
        <v>2.2948</v>
      </c>
      <c r="J389">
        <v>26.2677</v>
      </c>
      <c r="K389">
        <v>572.6</v>
      </c>
      <c r="L389">
        <v>3850.6455</v>
      </c>
      <c r="M389">
        <v>0.131038875172739</v>
      </c>
      <c r="N389">
        <v>13121.6599412902</v>
      </c>
      <c r="O389">
        <v>1.24397778983002</v>
      </c>
      <c r="P389">
        <v>6683.46</v>
      </c>
      <c r="Q389" s="17">
        <v>140</v>
      </c>
      <c r="R389">
        <v>9774128</v>
      </c>
      <c r="S389">
        <v>1501</v>
      </c>
      <c r="T389">
        <f t="shared" si="6"/>
        <v>62549.4265402844</v>
      </c>
      <c r="U389">
        <v>124.8251</v>
      </c>
      <c r="V389">
        <v>108</v>
      </c>
      <c r="Y389">
        <v>641033</v>
      </c>
      <c r="Z389">
        <v>0.0975759852305332</v>
      </c>
    </row>
    <row r="390" spans="1:26">
      <c r="A390" t="s">
        <v>63</v>
      </c>
      <c r="B390">
        <v>2020</v>
      </c>
      <c r="C390">
        <v>6280.01</v>
      </c>
      <c r="D390">
        <v>460</v>
      </c>
      <c r="E390">
        <v>4893.35</v>
      </c>
      <c r="F390">
        <v>2929.4416</v>
      </c>
      <c r="G390" s="17">
        <v>1583.4</v>
      </c>
      <c r="H390">
        <v>248.2271</v>
      </c>
      <c r="I390">
        <v>2.1823</v>
      </c>
      <c r="J390">
        <v>25.9674</v>
      </c>
      <c r="K390" s="17">
        <v>638</v>
      </c>
      <c r="L390">
        <v>4315.6058</v>
      </c>
      <c r="M390">
        <v>0.143596195854635</v>
      </c>
      <c r="N390">
        <v>14056.052307255</v>
      </c>
      <c r="O390">
        <v>1.28337641901765</v>
      </c>
      <c r="P390">
        <v>7869.57</v>
      </c>
      <c r="Q390" s="17">
        <v>111.8</v>
      </c>
      <c r="R390">
        <v>11278800</v>
      </c>
      <c r="S390">
        <v>2665</v>
      </c>
      <c r="T390">
        <f t="shared" si="6"/>
        <v>83237.008925637</v>
      </c>
      <c r="U390">
        <v>127.505</v>
      </c>
      <c r="V390">
        <v>108</v>
      </c>
      <c r="Y390">
        <v>615662</v>
      </c>
      <c r="Z390">
        <v>0.135199198465452</v>
      </c>
    </row>
    <row r="391" spans="1:26">
      <c r="A391" t="s">
        <v>63</v>
      </c>
      <c r="B391" s="17">
        <v>2021</v>
      </c>
      <c r="C391">
        <v>6387.4197686666</v>
      </c>
      <c r="D391" s="17">
        <v>455</v>
      </c>
      <c r="E391">
        <v>4893.4</v>
      </c>
      <c r="F391">
        <v>2995.875338</v>
      </c>
      <c r="G391" s="17">
        <v>1735.8</v>
      </c>
      <c r="H391">
        <v>240.68646</v>
      </c>
      <c r="I391">
        <v>2.0388</v>
      </c>
      <c r="J391">
        <v>26.1479</v>
      </c>
      <c r="K391" s="17">
        <v>692</v>
      </c>
      <c r="L391">
        <v>5143.122509</v>
      </c>
      <c r="M391">
        <v>0.147406909996241</v>
      </c>
      <c r="N391">
        <v>15575.3</v>
      </c>
      <c r="O391">
        <v>1.30531323183606</v>
      </c>
      <c r="P391">
        <v>7037.93</v>
      </c>
      <c r="Q391" s="17">
        <v>126.7</v>
      </c>
      <c r="R391">
        <v>8495539</v>
      </c>
      <c r="S391">
        <v>2490</v>
      </c>
      <c r="T391">
        <f t="shared" si="6"/>
        <v>72702.9641531573</v>
      </c>
      <c r="U391">
        <v>269.9188</v>
      </c>
      <c r="V391">
        <v>107</v>
      </c>
      <c r="Y391">
        <v>783118</v>
      </c>
      <c r="Z391">
        <v>0.092837815186418</v>
      </c>
    </row>
    <row r="392" spans="1:26">
      <c r="A392" t="s">
        <v>63</v>
      </c>
      <c r="B392" s="17">
        <v>2022</v>
      </c>
      <c r="C392">
        <v>6493.12632466</v>
      </c>
      <c r="D392">
        <v>481</v>
      </c>
      <c r="E392">
        <v>6534.686</v>
      </c>
      <c r="F392">
        <v>3075.354261</v>
      </c>
      <c r="G392" s="17">
        <v>1813.5</v>
      </c>
      <c r="H392">
        <v>243.682</v>
      </c>
      <c r="I392">
        <v>2</v>
      </c>
      <c r="J392" s="17">
        <v>27.9</v>
      </c>
      <c r="K392">
        <v>237.2</v>
      </c>
      <c r="L392">
        <v>5469.037558</v>
      </c>
      <c r="M392">
        <v>0.141438338791408</v>
      </c>
      <c r="N392">
        <v>16549.9061692246</v>
      </c>
      <c r="O392">
        <v>0.993640141953263</v>
      </c>
      <c r="P392">
        <v>7486.4</v>
      </c>
      <c r="Q392" s="17">
        <v>89.6</v>
      </c>
      <c r="R392">
        <v>9500928</v>
      </c>
      <c r="S392">
        <v>2545</v>
      </c>
      <c r="T392">
        <f t="shared" si="6"/>
        <v>79696.8879702789</v>
      </c>
      <c r="U392">
        <v>218.71599706</v>
      </c>
      <c r="V392">
        <v>107</v>
      </c>
      <c r="Y392">
        <v>909849</v>
      </c>
      <c r="Z392">
        <v>0.0875935325205379</v>
      </c>
    </row>
    <row r="393" spans="1:26">
      <c r="A393" t="s">
        <v>63</v>
      </c>
      <c r="B393">
        <v>2023</v>
      </c>
      <c r="C393">
        <v>6839.82732409</v>
      </c>
      <c r="D393">
        <v>446</v>
      </c>
      <c r="E393">
        <v>6629.6</v>
      </c>
      <c r="F393">
        <v>3181.067471</v>
      </c>
      <c r="G393" s="17">
        <v>2119.2</v>
      </c>
      <c r="H393">
        <v>247.659127</v>
      </c>
      <c r="I393" s="17">
        <v>1.9</v>
      </c>
      <c r="J393" s="17">
        <v>31.3</v>
      </c>
      <c r="K393">
        <v>412.97</v>
      </c>
      <c r="L393" s="17">
        <v>5648.3</v>
      </c>
      <c r="M393">
        <v>0.143376259417857</v>
      </c>
      <c r="N393">
        <v>17948</v>
      </c>
      <c r="O393">
        <v>1.03171040848467</v>
      </c>
      <c r="P393">
        <v>8056.56</v>
      </c>
      <c r="Q393" s="17">
        <v>89.4</v>
      </c>
      <c r="R393">
        <v>1317.08</v>
      </c>
      <c r="S393">
        <v>1311</v>
      </c>
      <c r="T393">
        <f t="shared" si="6"/>
        <v>199057.772305051</v>
      </c>
      <c r="U393" s="17">
        <v>313.1</v>
      </c>
      <c r="V393">
        <v>105</v>
      </c>
      <c r="Y393">
        <v>1155177.5</v>
      </c>
      <c r="Z393">
        <v>0.172317909849396</v>
      </c>
    </row>
  </sheetData>
  <mergeCells count="8">
    <mergeCell ref="C1:N1"/>
    <mergeCell ref="O1:R1"/>
    <mergeCell ref="S1:V1"/>
    <mergeCell ref="C2:G2"/>
    <mergeCell ref="H2:K2"/>
    <mergeCell ref="L2:N2"/>
    <mergeCell ref="O2:R2"/>
    <mergeCell ref="S2:V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86131</dc:creator>
  <cp:lastModifiedBy>Qearl</cp:lastModifiedBy>
  <dcterms:created xsi:type="dcterms:W3CDTF">2025-04-26T03:25:00Z</dcterms:created>
  <dcterms:modified xsi:type="dcterms:W3CDTF">2026-04-29T05:40:52Z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718850295032416BB661E80BA726B5AD_13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