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wprod-my.sharepoint.com/personal/ssu1_wisc_edu/Documents/APEX08-manuscript/Final Draft-Feb 2026/03272026/"/>
    </mc:Choice>
  </mc:AlternateContent>
  <xr:revisionPtr revIDLastSave="42" documentId="8_{8387FBF7-CB8F-5748-81FD-BD60FA3F87B1}" xr6:coauthVersionLast="47" xr6:coauthVersionMax="47" xr10:uidLastSave="{A28B5237-FCD2-4745-A9A5-AE0878D00841}"/>
  <bookViews>
    <workbookView xWindow="-28920" yWindow="660" windowWidth="29040" windowHeight="15720" xr2:uid="{00000000-000D-0000-FFFF-FFFF00000000}"/>
  </bookViews>
  <sheets>
    <sheet name="Supplemental table S9" sheetId="1" r:id="rId1"/>
    <sheet name="R+S" sheetId="2" r:id="rId2"/>
    <sheet name="R" sheetId="3" r:id="rId3"/>
    <sheet name="S" sheetId="4" r:id="rId4"/>
  </sheets>
  <definedNames>
    <definedName name="_xlnm._FilterDatabase" localSheetId="0" hidden="1">'Supplemental table S9'!$A$3:$E$3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<sst xmlns="http://schemas.openxmlformats.org/spreadsheetml/2006/main" count="3520" uniqueCount="739">
  <si>
    <t>AT5G24120</t>
  </si>
  <si>
    <t>AT3G27690</t>
  </si>
  <si>
    <t>AT1G16720</t>
  </si>
  <si>
    <t>AT4G09650</t>
  </si>
  <si>
    <t>AT1G67740</t>
  </si>
  <si>
    <t>AT1G67090</t>
  </si>
  <si>
    <t>AT5G57030</t>
  </si>
  <si>
    <t>AT2G20890</t>
  </si>
  <si>
    <t>AT1G15820</t>
  </si>
  <si>
    <t>AT1G32060</t>
  </si>
  <si>
    <t>AT3G55800</t>
  </si>
  <si>
    <t>AT3G60750</t>
  </si>
  <si>
    <t>AT2G21970</t>
  </si>
  <si>
    <t>AT3G12780</t>
  </si>
  <si>
    <t>AT1G12900</t>
  </si>
  <si>
    <t>AT1G42970</t>
  </si>
  <si>
    <t>AT3G50820</t>
  </si>
  <si>
    <t>AT5G42270</t>
  </si>
  <si>
    <t>AT4G01050</t>
  </si>
  <si>
    <t>AT4G04640</t>
  </si>
  <si>
    <t>AT4G21280</t>
  </si>
  <si>
    <t>AT1G06680</t>
  </si>
  <si>
    <t>AT5G01530</t>
  </si>
  <si>
    <t>AT2G30950</t>
  </si>
  <si>
    <t>AT4G03280</t>
  </si>
  <si>
    <t>ATCG01010</t>
  </si>
  <si>
    <t>ATCG00440</t>
  </si>
  <si>
    <t>AT1G50250</t>
  </si>
  <si>
    <t>AT2G05100</t>
  </si>
  <si>
    <t>AT2G34420</t>
  </si>
  <si>
    <t>AT1G20020</t>
  </si>
  <si>
    <t>AT3G47470</t>
  </si>
  <si>
    <t>AT3G54890</t>
  </si>
  <si>
    <t>AT1G08380</t>
  </si>
  <si>
    <t>AT1G29930</t>
  </si>
  <si>
    <t>AT5G54270</t>
  </si>
  <si>
    <t>AT1G60950</t>
  </si>
  <si>
    <t>AT4G10340</t>
  </si>
  <si>
    <t>AT3G61470</t>
  </si>
  <si>
    <t>AT1G29910</t>
  </si>
  <si>
    <t>AT1G79040</t>
  </si>
  <si>
    <t>AT1G75690</t>
  </si>
  <si>
    <t>AT5G66570</t>
  </si>
  <si>
    <t>AT1G61520</t>
  </si>
  <si>
    <t>AT3G08940</t>
  </si>
  <si>
    <t>AT2G05620</t>
  </si>
  <si>
    <t>AT1G27730</t>
  </si>
  <si>
    <t>AT3G01440</t>
  </si>
  <si>
    <t>AT1G55480</t>
  </si>
  <si>
    <t>AT3G04790</t>
  </si>
  <si>
    <t>AT1G15980</t>
  </si>
  <si>
    <t>AT1G64770</t>
  </si>
  <si>
    <t>AT3G16250</t>
  </si>
  <si>
    <t>AT5G44650</t>
  </si>
  <si>
    <t>At5g44650</t>
  </si>
  <si>
    <t>AT3G27925</t>
  </si>
  <si>
    <t>AT5G35220</t>
  </si>
  <si>
    <t>AT1G70760</t>
  </si>
  <si>
    <t>AT1G60600</t>
  </si>
  <si>
    <t>AT3G01500</t>
  </si>
  <si>
    <t>AT4G35250</t>
  </si>
  <si>
    <t>AT5G49740</t>
  </si>
  <si>
    <t>AT1G54780</t>
  </si>
  <si>
    <t>AT5G39830</t>
  </si>
  <si>
    <t>AT2G40100</t>
  </si>
  <si>
    <t>AT4G02530</t>
  </si>
  <si>
    <t>AT2G45770</t>
  </si>
  <si>
    <t>AT2G46820</t>
  </si>
  <si>
    <t>AT5G66190</t>
  </si>
  <si>
    <t>AT2G15820</t>
  </si>
  <si>
    <t>AT4G15510</t>
  </si>
  <si>
    <t>AT5G02120</t>
  </si>
  <si>
    <t>AT2G39470</t>
  </si>
  <si>
    <t>AT2G47940</t>
  </si>
  <si>
    <t>AT1G56190</t>
  </si>
  <si>
    <t>AT1G73060</t>
  </si>
  <si>
    <t>AT3G01480</t>
  </si>
  <si>
    <t>AT3G21200</t>
  </si>
  <si>
    <t>AT1G29920</t>
  </si>
  <si>
    <t>AT5G38410</t>
  </si>
  <si>
    <t>AT3G54050</t>
  </si>
  <si>
    <t>AT1G19150</t>
  </si>
  <si>
    <t>AT1G20950</t>
  </si>
  <si>
    <t>AT1G11750</t>
  </si>
  <si>
    <t>AT4G22890</t>
  </si>
  <si>
    <t>AT2G01590</t>
  </si>
  <si>
    <t>AT1G14150</t>
  </si>
  <si>
    <t>AT1G77090</t>
  </si>
  <si>
    <t>AT1G45474</t>
  </si>
  <si>
    <t>AT3G55330</t>
  </si>
  <si>
    <t>AT2G34860</t>
  </si>
  <si>
    <t>AT2G28605</t>
  </si>
  <si>
    <t>AT1G76450</t>
  </si>
  <si>
    <t>AT4G01037</t>
  </si>
  <si>
    <t>AT1G18730</t>
  </si>
  <si>
    <t>AT1G03600</t>
  </si>
  <si>
    <t>AT4G33520</t>
  </si>
  <si>
    <t>AT2G31040</t>
  </si>
  <si>
    <t>AT5G54180</t>
  </si>
  <si>
    <t>AT3G55250</t>
  </si>
  <si>
    <t>AT2G05070</t>
  </si>
  <si>
    <t>AT2G34430</t>
  </si>
  <si>
    <t>AT3G56650</t>
  </si>
  <si>
    <t>AT5G64040</t>
  </si>
  <si>
    <t>AT1G54500</t>
  </si>
  <si>
    <t>AT1G43670</t>
  </si>
  <si>
    <t>AT1G55370</t>
  </si>
  <si>
    <t>AT5G08410</t>
  </si>
  <si>
    <t>AT3G58830</t>
  </si>
  <si>
    <t>AT4G02260</t>
  </si>
  <si>
    <t>AT2G01918</t>
  </si>
  <si>
    <t>AT4G19100</t>
  </si>
  <si>
    <t>AT1G22700</t>
  </si>
  <si>
    <t>AT5G61410</t>
  </si>
  <si>
    <t>AT4G05180</t>
  </si>
  <si>
    <t>AT3G60370</t>
  </si>
  <si>
    <t>AT2G18790</t>
  </si>
  <si>
    <t>AT1G34000</t>
  </si>
  <si>
    <t>ATCG00690</t>
  </si>
  <si>
    <t>ATCG00680</t>
  </si>
  <si>
    <t>ATCG00270</t>
  </si>
  <si>
    <t>ATCG00540</t>
  </si>
  <si>
    <t>ATCG00080</t>
  </si>
  <si>
    <t>ATCG00280</t>
  </si>
  <si>
    <t>ATCG00350</t>
  </si>
  <si>
    <t>ATCG00520</t>
  </si>
  <si>
    <t>ATCG00340</t>
  </si>
  <si>
    <t>AT5G01600</t>
  </si>
  <si>
    <t>AT5G21930</t>
  </si>
  <si>
    <t>AT2G45290</t>
  </si>
  <si>
    <t>ATCG00700</t>
  </si>
  <si>
    <t>AT3G56090</t>
  </si>
  <si>
    <t>AT4G04040</t>
  </si>
  <si>
    <t>ATCG00360</t>
  </si>
  <si>
    <t>Enrichment FDR</t>
  </si>
  <si>
    <t>nGenes</t>
  </si>
  <si>
    <t>Pathway Genes</t>
  </si>
  <si>
    <t>Fold Enrichment</t>
  </si>
  <si>
    <t xml:space="preserve"> PSBP-1</t>
  </si>
  <si>
    <t xml:space="preserve"> PSAO</t>
  </si>
  <si>
    <t xml:space="preserve"> GAPA-2</t>
  </si>
  <si>
    <t xml:space="preserve"> LHCB6</t>
  </si>
  <si>
    <t xml:space="preserve"> HCF173</t>
  </si>
  <si>
    <t xml:space="preserve"> FNR2</t>
  </si>
  <si>
    <t xml:space="preserve"> STZ</t>
  </si>
  <si>
    <t xml:space="preserve"> CAB3</t>
  </si>
  <si>
    <t xml:space="preserve"> CAB1</t>
  </si>
  <si>
    <t xml:space="preserve"> PRK</t>
  </si>
  <si>
    <t xml:space="preserve"> GAPB</t>
  </si>
  <si>
    <t xml:space="preserve"> FTSH1</t>
  </si>
  <si>
    <t xml:space="preserve"> FED A</t>
  </si>
  <si>
    <t xml:space="preserve"> LHCA3</t>
  </si>
  <si>
    <t xml:space="preserve"> RBCS1A</t>
  </si>
  <si>
    <t xml:space="preserve"> PSBY</t>
  </si>
  <si>
    <t xml:space="preserve"> LQY1</t>
  </si>
  <si>
    <t xml:space="preserve"> PSBR</t>
  </si>
  <si>
    <t xml:space="preserve"> LHCB2.1</t>
  </si>
  <si>
    <t xml:space="preserve"> PGR5</t>
  </si>
  <si>
    <t xml:space="preserve"> PSB29</t>
  </si>
  <si>
    <t xml:space="preserve"> SEP2</t>
  </si>
  <si>
    <t xml:space="preserve"> VAR2</t>
  </si>
  <si>
    <t xml:space="preserve"> LHB1B2</t>
  </si>
  <si>
    <t xml:space="preserve"> LHCB4.2</t>
  </si>
  <si>
    <t xml:space="preserve"> PGK1</t>
  </si>
  <si>
    <t xml:space="preserve"> LHCB2.3</t>
  </si>
  <si>
    <t xml:space="preserve"> LHCA4</t>
  </si>
  <si>
    <t xml:space="preserve"> PSBO2</t>
  </si>
  <si>
    <t xml:space="preserve"> LHCA1</t>
  </si>
  <si>
    <t xml:space="preserve"> SBPASE</t>
  </si>
  <si>
    <t xml:space="preserve"> AT3G60750</t>
  </si>
  <si>
    <t xml:space="preserve"> LHCA2</t>
  </si>
  <si>
    <t xml:space="preserve"> TROL</t>
  </si>
  <si>
    <t xml:space="preserve"> PETC</t>
  </si>
  <si>
    <t xml:space="preserve"> ATPC1</t>
  </si>
  <si>
    <t xml:space="preserve"> ATPD</t>
  </si>
  <si>
    <t xml:space="preserve"> LHCB5</t>
  </si>
  <si>
    <t xml:space="preserve"> PSBQA</t>
  </si>
  <si>
    <t xml:space="preserve"> LHCB4.1</t>
  </si>
  <si>
    <t xml:space="preserve"> SIGE</t>
  </si>
  <si>
    <t xml:space="preserve"> VAR1</t>
  </si>
  <si>
    <t xml:space="preserve"> LHCB3</t>
  </si>
  <si>
    <t xml:space="preserve"> LUT2</t>
  </si>
  <si>
    <t xml:space="preserve"> PSBO1</t>
  </si>
  <si>
    <t xml:space="preserve"> ndhC</t>
  </si>
  <si>
    <t xml:space="preserve"> ndhF</t>
  </si>
  <si>
    <t>photosystem II subunit P-1 [Source:NCBI gene (formerly Entrezgene);Acc:837178]</t>
  </si>
  <si>
    <t>photosystem I subunit O [Source:NCBI gene (formerly Entrezgene);Acc:837358]</t>
  </si>
  <si>
    <t>glyceraldehyde 3-phosphate dehydrogenase A subunit 2 [Source:NCBI gene (formerly Entrezgene);Acc:837848]</t>
  </si>
  <si>
    <t>light harvesting complex photosystem II subunit 6 [Source:NCBI gene (formerly Entrezgene);Acc:838151]</t>
  </si>
  <si>
    <t>high chlorophyll fluorescence phenotype 173 [Source:NCBI gene (formerly Entrezgene);Acc:838243]</t>
  </si>
  <si>
    <t>ferredoxin-NADP[+]-oxidoreductase 2 [Source:NCBI gene (formerly Entrezgene);Acc:838591]</t>
  </si>
  <si>
    <t>salt tolerance zinc finger [Source:NCBI gene (formerly Entrezgene);Acc:839666]</t>
  </si>
  <si>
    <t>chlorophyll A/B binding protein 3 [Source:NCBI gene (formerly Entrezgene);Acc:839869]</t>
  </si>
  <si>
    <t>chlorophyll A/B binding protein 1 [Source:NCBI gene (formerly Entrezgene);Acc:839871]</t>
  </si>
  <si>
    <t>phosphoribulokinase [Source:NCBI gene (formerly Entrezgene);Acc:840098]</t>
  </si>
  <si>
    <t>glyceraldehyde-3-phosphate dehydrogenase B subunit [Source:NCBI gene (formerly Entrezgene);Acc:840895]</t>
  </si>
  <si>
    <t>FTSH protease 1 [Source:NCBI gene (formerly Entrezgene);Acc:841447]</t>
  </si>
  <si>
    <t>2Fe-2S ferredoxin-like superfamily protein [Source:NCBI gene (formerly Entrezgene);Acc:842386]</t>
  </si>
  <si>
    <t>PSI type III chlorophyll a/b-binding protein [Source:NCBI gene (formerly Entrezgene);Acc:842446]</t>
  </si>
  <si>
    <t>ribulose bisphosphate carboxylase small chain 1A [Source:NCBI gene (formerly Entrezgene);Acc:843029]</t>
  </si>
  <si>
    <t>photosystem II BY [Source:NCBI gene (formerly Entrezgene);Acc:843099]</t>
  </si>
  <si>
    <t>DnaJ/Hsp40 cysteine-rich domain superfamily protein [Source:NCBI gene (formerly Entrezgene);Acc:843903]</t>
  </si>
  <si>
    <t>photosystem II subunit R [Source:NCBI gene (formerly Entrezgene);Acc:844245]</t>
  </si>
  <si>
    <t>photosystem II light harvesting complex protein 2.1 [Source:NCBI gene (formerly Entrezgene);Acc:815058]</t>
  </si>
  <si>
    <t>proton gradient regulation 5 [Source:NCBI gene (formerly Entrezgene);Acc:815111]</t>
  </si>
  <si>
    <t>photosystem II reaction center PSB29 protein [Source:NCBI gene (formerly Entrezgene);Acc:816623]</t>
  </si>
  <si>
    <t>stress enhanced protein 2 [Source:NCBI gene (formerly Entrezgene);Acc:816733]</t>
  </si>
  <si>
    <t>FtsH extracellular protease family [Source:NCBI gene (formerly Entrezgene);Acc:817646]</t>
  </si>
  <si>
    <t>photosystem II light harvesting complex protein B1B2 [Source:NCBI gene (formerly Entrezgene);Acc:818005]</t>
  </si>
  <si>
    <t>light harvesting complex photosystem II [Source:NCBI gene (formerly Entrezgene);Acc:820043]</t>
  </si>
  <si>
    <t>phosphoglycerate kinase 1 [Source:NCBI gene (formerly Entrezgene);Acc:820461]</t>
  </si>
  <si>
    <t>photosystem II light harvesting complex protein 2.3 [Source:NCBI gene (formerly Entrezgene);Acc:822391]</t>
  </si>
  <si>
    <t>light-harvesting chlorophyll-protein complex I subunit A4 [Source:NCBI gene (formerly Entrezgene);Acc:823901]</t>
  </si>
  <si>
    <t>photosystem II subunit O-2 [Source:NCBI gene (formerly Entrezgene);Acc:824246]</t>
  </si>
  <si>
    <t>chlorophyll a-b binding protein 6 [Source:NCBI gene (formerly Entrezgene);Acc:824654]</t>
  </si>
  <si>
    <t>sedoheptulose-bisphosphatase [Source:NCBI gene (formerly Entrezgene);Acc:824746]</t>
  </si>
  <si>
    <t>Transketolase [Source:NCBI gene (formerly Entrezgene);Acc:825246]</t>
  </si>
  <si>
    <t>photosystem I light harvesting complex protein [Source:NCBI gene (formerly Entrezgene);Acc:825320]</t>
  </si>
  <si>
    <t>thylakoid rhodanese-like protein [Source:NCBI gene (formerly Entrezgene);Acc:827921]</t>
  </si>
  <si>
    <t>photosynthetic electron transfer C [Source:NCBI gene (formerly Entrezgene);Acc:827996]</t>
  </si>
  <si>
    <t>ATPase, F1 complex, gamma subunit protein [Source:NCBI gene (formerly Entrezgene);Acc:825797]</t>
  </si>
  <si>
    <t>F-type H+-transporting ATPase subunit delta [Source:NCBI gene (formerly Entrezgene);Acc:826551]</t>
  </si>
  <si>
    <t>light harvesting complex of photosystem II 5 [Source:NCBI gene (formerly Entrezgene);Acc:826626]</t>
  </si>
  <si>
    <t>photosystem II subunit QA [Source:NCBI gene (formerly Entrezgene);Acc:827877]</t>
  </si>
  <si>
    <t>light harvesting complex photosystem II [Source:NCBI gene (formerly Entrezgene);Acc:830325]</t>
  </si>
  <si>
    <t>sigma factor E [Source:NCBI gene (formerly Entrezgene);Acc:832477]</t>
  </si>
  <si>
    <t>FtsH extracellular protease family [Source:NCBI gene (formerly Entrezgene);Acc:834232]</t>
  </si>
  <si>
    <t>light-harvesting chlorophyll B-binding protein 3 [Source:NCBI gene (formerly Entrezgene);Acc:835515]</t>
  </si>
  <si>
    <t>Lycopene beta/epsilon cyclase protein [Source:NCBI gene (formerly Entrezgene);Acc:835806]</t>
  </si>
  <si>
    <t>PS II oxygen-evolving complex 1 [Source:NCBI gene (formerly Entrezgene);Acc:836789]</t>
  </si>
  <si>
    <t xml:space="preserve"> OHP2</t>
  </si>
  <si>
    <t xml:space="preserve"> PHYB</t>
  </si>
  <si>
    <t xml:space="preserve"> psbI</t>
  </si>
  <si>
    <t xml:space="preserve"> psbD</t>
  </si>
  <si>
    <t xml:space="preserve"> psbC</t>
  </si>
  <si>
    <t xml:space="preserve"> psaB</t>
  </si>
  <si>
    <t xml:space="preserve"> psaA</t>
  </si>
  <si>
    <t xml:space="preserve"> ycf4</t>
  </si>
  <si>
    <t xml:space="preserve"> petA</t>
  </si>
  <si>
    <t xml:space="preserve"> psbB</t>
  </si>
  <si>
    <t xml:space="preserve"> psbT</t>
  </si>
  <si>
    <t>one-helix protein 2 [Source:NCBI gene (formerly Entrezgene);Acc:840297]</t>
  </si>
  <si>
    <t>phytochrome B [Source:NCBI gene (formerly Entrezgene);Acc:816394]</t>
  </si>
  <si>
    <t xml:space="preserve"> PSB27</t>
  </si>
  <si>
    <t xml:space="preserve"> CLPP6</t>
  </si>
  <si>
    <t xml:space="preserve"> PnsL2</t>
  </si>
  <si>
    <t xml:space="preserve"> PnsB1</t>
  </si>
  <si>
    <t xml:space="preserve"> PnsB4</t>
  </si>
  <si>
    <t xml:space="preserve"> Lhca6</t>
  </si>
  <si>
    <t xml:space="preserve"> AT1G20950</t>
  </si>
  <si>
    <t xml:space="preserve"> AT1G22700</t>
  </si>
  <si>
    <t xml:space="preserve"> CAB2</t>
  </si>
  <si>
    <t xml:space="preserve"> FBP</t>
  </si>
  <si>
    <t xml:space="preserve"> Lhca5</t>
  </si>
  <si>
    <t xml:space="preserve"> AT1G54500</t>
  </si>
  <si>
    <t xml:space="preserve"> TLP18.3</t>
  </si>
  <si>
    <t xml:space="preserve"> NDF5</t>
  </si>
  <si>
    <t xml:space="preserve"> ZKT</t>
  </si>
  <si>
    <t xml:space="preserve"> AT1G56190</t>
  </si>
  <si>
    <t xml:space="preserve"> ABC4</t>
  </si>
  <si>
    <t xml:space="preserve"> PnsB2</t>
  </si>
  <si>
    <t xml:space="preserve"> NdhL</t>
  </si>
  <si>
    <t xml:space="preserve"> LPA3</t>
  </si>
  <si>
    <t xml:space="preserve"> AT1G76450</t>
  </si>
  <si>
    <t xml:space="preserve"> AT1G77090</t>
  </si>
  <si>
    <t xml:space="preserve"> CRR3</t>
  </si>
  <si>
    <t xml:space="preserve"> PQL3</t>
  </si>
  <si>
    <t xml:space="preserve"> LHCB2.2</t>
  </si>
  <si>
    <t xml:space="preserve"> OTP51</t>
  </si>
  <si>
    <t xml:space="preserve"> AT2G28605</t>
  </si>
  <si>
    <t xml:space="preserve"> AT2G31040</t>
  </si>
  <si>
    <t xml:space="preserve"> LHB1B1</t>
  </si>
  <si>
    <t xml:space="preserve"> EDA3</t>
  </si>
  <si>
    <t xml:space="preserve"> PnsL1</t>
  </si>
  <si>
    <t xml:space="preserve"> LHCB4.3</t>
  </si>
  <si>
    <t xml:space="preserve"> CPFTSY</t>
  </si>
  <si>
    <t xml:space="preserve"> PSI-P</t>
  </si>
  <si>
    <t xml:space="preserve"> DEG2</t>
  </si>
  <si>
    <t xml:space="preserve"> PnsL3</t>
  </si>
  <si>
    <t xml:space="preserve"> CYP38</t>
  </si>
  <si>
    <t xml:space="preserve"> CA1</t>
  </si>
  <si>
    <t xml:space="preserve"> EMB3119</t>
  </si>
  <si>
    <t xml:space="preserve"> PnsB3</t>
  </si>
  <si>
    <t xml:space="preserve"> PGR7</t>
  </si>
  <si>
    <t xml:space="preserve"> DEG1</t>
  </si>
  <si>
    <t xml:space="preserve"> HCEF1</t>
  </si>
  <si>
    <t xml:space="preserve"> PDE329</t>
  </si>
  <si>
    <t xml:space="preserve"> PPL1</t>
  </si>
  <si>
    <t xml:space="preserve"> PPD6</t>
  </si>
  <si>
    <t xml:space="preserve"> AT3G58830</t>
  </si>
  <si>
    <t xml:space="preserve"> AT3G60370</t>
  </si>
  <si>
    <t xml:space="preserve"> WTF1</t>
  </si>
  <si>
    <t xml:space="preserve"> RSH1</t>
  </si>
  <si>
    <t xml:space="preserve"> AT4G02530</t>
  </si>
  <si>
    <t xml:space="preserve"> PSBQ-2</t>
  </si>
  <si>
    <t xml:space="preserve"> PPD1</t>
  </si>
  <si>
    <t xml:space="preserve"> PAM68</t>
  </si>
  <si>
    <t xml:space="preserve"> PGR5-LIKE A</t>
  </si>
  <si>
    <t xml:space="preserve"> PAA1</t>
  </si>
  <si>
    <t xml:space="preserve"> HCF244</t>
  </si>
  <si>
    <t xml:space="preserve"> OHP</t>
  </si>
  <si>
    <t xml:space="preserve"> FTRA2</t>
  </si>
  <si>
    <t xml:space="preserve"> EGY1</t>
  </si>
  <si>
    <t xml:space="preserve"> RBCS3B</t>
  </si>
  <si>
    <t xml:space="preserve"> DEG8</t>
  </si>
  <si>
    <t xml:space="preserve"> CEST</t>
  </si>
  <si>
    <t xml:space="preserve"> FRO7</t>
  </si>
  <si>
    <t xml:space="preserve"> PTAC15</t>
  </si>
  <si>
    <t xml:space="preserve"> RPE</t>
  </si>
  <si>
    <t xml:space="preserve"> PSAN</t>
  </si>
  <si>
    <t xml:space="preserve"> FNR1</t>
  </si>
  <si>
    <t>photosystem II family protein [Source:NCBI gene (formerly Entrezgene);Acc:839449]</t>
  </si>
  <si>
    <t>CLP protease proteolytic subunit 6 [Source:NCBI gene (formerly Entrezgene);Acc:837719]</t>
  </si>
  <si>
    <t>PsbQ-like 2 [Source:NCBI gene (formerly Entrezgene);Acc:837974]</t>
  </si>
  <si>
    <t>NDH-dependent cyclic electron flow 1 [Source:NCBI gene (formerly Entrezgene);Acc:838168]</t>
  </si>
  <si>
    <t>NDH dependent flow 6 [Source:NCBI gene (formerly Entrezgene);Acc:838455]</t>
  </si>
  <si>
    <t>PSI type II chlorophyll a/b-binding protein (Lhca2*1) [Source:NCBI gene (formerly Entrezgene);Acc:838498]</t>
  </si>
  <si>
    <t>Phosphofructokinase family protein [Source:NCBI gene (formerly Entrezgene);Acc:838689]</t>
  </si>
  <si>
    <t>Tetratricopeptide repeat (TPR)-like superfamily protein [Source:NCBI gene (formerly Entrezgene);Acc:838876]</t>
  </si>
  <si>
    <t>chlorophyll A/B-binding protein 2 [Source:NCBI gene (formerly Entrezgene);Acc:839870]</t>
  </si>
  <si>
    <t>Inositol monophosphatase family protein [Source:NCBI gene (formerly Entrezgene);Acc:840953]</t>
  </si>
  <si>
    <t>photosystem I light harvesting complex protein 5 [Source:NCBI gene (formerly Entrezgene);Acc:841099]</t>
  </si>
  <si>
    <t>Rubredoxin-like superfamily protein [Source:NCBI gene (formerly Entrezgene);Acc:841892]</t>
  </si>
  <si>
    <t>thylakoid lumen 18.3 kDa protein [Source:NCBI gene (formerly Entrezgene);Acc:841919]</t>
  </si>
  <si>
    <t>NDH-dependent cyclic electron flow 5 [Source:NCBI gene (formerly Entrezgene);Acc:841984]</t>
  </si>
  <si>
    <t>protein containing PDZ domain, a K-box domain, and a TPR region [Source:NCBI gene (formerly Entrezgene);Acc:841995]</t>
  </si>
  <si>
    <t>Phosphoglycerate kinase family protein [Source:NCBI gene (formerly Entrezgene);Acc:842072]</t>
  </si>
  <si>
    <t>UbiA prenyltransferase family protein [Source:NCBI gene (formerly Entrezgene);Acc:842354]</t>
  </si>
  <si>
    <t>NDH-dependent cyclic electron flow 1 [Source:NCBI gene (formerly Entrezgene);Acc:842785]</t>
  </si>
  <si>
    <t>inorganic carbon transport protein-like protein [Source:NCBI gene (formerly Entrezgene);Acc:843413]</t>
  </si>
  <si>
    <t>Low PSII Accumulation 3 [Source:NCBI gene (formerly Entrezgene);Acc:843637]</t>
  </si>
  <si>
    <t>Photosystem II reaction center PsbP family protein [Source:NCBI gene (formerly Entrezgene);Acc:843978]</t>
  </si>
  <si>
    <t>thylakoid lumenal protein (Mog1/PsbP/DUF1795-like photosystem II reaction center PsbP family protein) [Source:NCBI gene (formerly Entrezgene);Acc:844043]</t>
  </si>
  <si>
    <t>chlororespiratory reduction 3 [Source:NCBI gene (formerly Entrezgene);Acc:814688]</t>
  </si>
  <si>
    <t>PsbQ-like 3 [Source:NCBI gene (formerly Entrezgene);Acc:3768499]</t>
  </si>
  <si>
    <t>photosystem II light harvesting complex protein 2.2 [Source:NCBI gene (formerly Entrezgene);Acc:815055]</t>
  </si>
  <si>
    <t>endonuclease [Source:NCBI gene (formerly Entrezgene);Acc:816078]</t>
  </si>
  <si>
    <t>Photosystem II reaction center PsbP family protein [Source:NCBI gene (formerly Entrezgene);Acc:817409]</t>
  </si>
  <si>
    <t>ATP synthase protein I-like protein [Source:NCBI gene (formerly Entrezgene);Acc:817656]</t>
  </si>
  <si>
    <t>light-harvesting chlorophyll-protein complex II subunit B1 [Source:NCBI gene (formerly Entrezgene);Acc:818006]</t>
  </si>
  <si>
    <t>DnaJ/Hsp40 cysteine-rich domain superfamily protein [Source:NCBI gene (formerly Entrezgene);Acc:818051]</t>
  </si>
  <si>
    <t>PsbP-like protein 2 [Source:NCBI gene (formerly Entrezgene);Acc:818532]</t>
  </si>
  <si>
    <t>light harvesting complex photosystem II [Source:NCBI gene (formerly Entrezgene);Acc:818599]</t>
  </si>
  <si>
    <t>signal recognition particle receptor protein, chloroplast (FTSY) [Source:NCBI gene (formerly Entrezgene);Acc:819185]</t>
  </si>
  <si>
    <t>photosystem I P subunit [Source:NCBI gene (formerly Entrezgene);Acc:819295]</t>
  </si>
  <si>
    <t>DEGP protease 2 [Source:NCBI gene (formerly Entrezgene);Acc:819406]</t>
  </si>
  <si>
    <t>PsbQ-like 1 [Source:NCBI gene (formerly Entrezgene);Acc:821143]</t>
  </si>
  <si>
    <t>cyclophilin 38 [Source:NCBI gene (formerly Entrezgene);Acc:821137]</t>
  </si>
  <si>
    <t>carbonic anhydrase 1 [Source:NCBI gene (formerly Entrezgene);Acc:821134]</t>
  </si>
  <si>
    <t>Ribose 5-phosphate isomerase, type A protein [Source:NCBI gene (formerly Entrezgene);Acc:819639]</t>
  </si>
  <si>
    <t>NDH-dependent cyclic electron flow 1 [Source:NCBI gene (formerly Entrezgene);Acc:820871]</t>
  </si>
  <si>
    <t>proton gradient regulation 7 [Source:NCBI gene (formerly Entrezgene);Acc:821673]</t>
  </si>
  <si>
    <t>DegP protease 1 [Source:NCBI gene (formerly Entrezgene);Acc:822416]</t>
  </si>
  <si>
    <t>high cyclic electron flow 1 [Source:NCBI gene (formerly Entrezgene);Acc:824572]</t>
  </si>
  <si>
    <t>calcium homeostasis regulator [Source:NCBI gene (formerly Entrezgene);Acc:824691]</t>
  </si>
  <si>
    <t>PsbP-like protein 1 [Source:NCBI gene (formerly Entrezgene);Acc:824699]</t>
  </si>
  <si>
    <t>thylakoid lumenal protein (Mog1/PsbP/DUF1795-like photosystem II reaction center PsbP family protein) [Source:NCBI gene (formerly Entrezgene);Acc:824832]</t>
  </si>
  <si>
    <t>haloacid dehalogenase (HAD) superfamily protein [Source:NCBI gene (formerly Entrezgene);Acc:825052]</t>
  </si>
  <si>
    <t>FKBP-like peptidyl-prolyl cis-trans isomerase family protein [Source:NCBI gene (formerly Entrezgene);Acc:825208]</t>
  </si>
  <si>
    <t>Ubiquitin carboxyl-terminal hydrolase family protein [Source:NCBI gene (formerly Entrezgene);Acc:6240517]</t>
  </si>
  <si>
    <t>RELA/SPOT homolog 1 [Source:NCBI gene (formerly Entrezgene);Acc:828096]</t>
  </si>
  <si>
    <t>chloroplast thylakoid lumen protein [Source:NCBI gene (formerly Entrezgene);Acc:827927]</t>
  </si>
  <si>
    <t>photosystem II subunit Q-2 [Source:NCBI gene (formerly Entrezgene);Acc:825866]</t>
  </si>
  <si>
    <t>Photosystem II reaction center PsbP family protein [Source:NCBI gene (formerly Entrezgene);Acc:827223]</t>
  </si>
  <si>
    <t>PAM68-like protein (DUF3464) [Source:NCBI gene (formerly Entrezgene);Acc:2745715]</t>
  </si>
  <si>
    <t>PGR5-LIKE A [Source:NCBI gene (formerly Entrezgene);Acc:828388]</t>
  </si>
  <si>
    <t>P-type ATP-ase 1 [Source:NCBI gene (formerly Entrezgene);Acc:829490]</t>
  </si>
  <si>
    <t>NAD(P)-binding Rossmann-fold superfamily protein [Source:NCBI gene (formerly Entrezgene);Acc:829678]</t>
  </si>
  <si>
    <t>one helix protein [Source:NCBI gene (formerly Entrezgene);Acc:831799]</t>
  </si>
  <si>
    <t>ferredoxin/thioredoxin reductase subunit A (variable subunit) 2 [Source:NCBI gene (formerly Entrezgene);Acc:830739]</t>
  </si>
  <si>
    <t>Peptidase M50 family protein [Source:NCBI gene (formerly Entrezgene);Acc:833476]</t>
  </si>
  <si>
    <t>Ribulose bisphosphate carboxylase (small chain) family protein [Source:NCBI gene (formerly Entrezgene);Acc:833828]</t>
  </si>
  <si>
    <t>Trypsin family protein with PDZ domain-containing protein [Source:NCBI gene (formerly Entrezgene);Acc:833979]</t>
  </si>
  <si>
    <t>death domain associated protein [Source:NCBI gene (formerly Entrezgene);Acc:834494]</t>
  </si>
  <si>
    <t>ferric reduction oxidase 7 [Source:NCBI gene (formerly Entrezgene);Acc:835037]</t>
  </si>
  <si>
    <t>plastid transcriptionally active 15 [Source:NCBI gene (formerly Entrezgene);Acc:835506]</t>
  </si>
  <si>
    <t>D-ribulose-5-phosphate-3-epimerase [Source:NCBI gene (formerly Entrezgene);Acc:836262]</t>
  </si>
  <si>
    <t>photosystem I reaction center subunit PSI-N, chloroplast, putative / PSI-N, putative (PSAN) [Source:NCBI gene (formerly Entrezgene);Acc:836525]</t>
  </si>
  <si>
    <t>ferredoxin-NADP[+]-oxidoreductase 1 [Source:NCBI gene (formerly Entrezgene);Acc:836751]</t>
  </si>
  <si>
    <t>ATMYC2 target</t>
  </si>
  <si>
    <t>BZIP16 target</t>
  </si>
  <si>
    <t>ABF2 target</t>
  </si>
  <si>
    <t>BZIP28 target</t>
  </si>
  <si>
    <t>AREB3 target</t>
  </si>
  <si>
    <t>ABI5 target</t>
  </si>
  <si>
    <t>AT3G11280 target</t>
  </si>
  <si>
    <t>GBF5 target</t>
  </si>
  <si>
    <t>AT5G05790 target</t>
  </si>
  <si>
    <t>LFY target</t>
  </si>
  <si>
    <t>PIF4 target</t>
  </si>
  <si>
    <t>N.S.</t>
  </si>
  <si>
    <t xml:space="preserve"> AT2G45290</t>
  </si>
  <si>
    <t>Transketolase [Source:NCBI gene (formerly Entrezgene);Acc:819137]</t>
  </si>
  <si>
    <t xml:space="preserve"> FER3</t>
  </si>
  <si>
    <t>ferritin 3 [Source:NCBI gene (formerly Entrezgene);Acc:824775]</t>
  </si>
  <si>
    <t xml:space="preserve"> MEE51</t>
  </si>
  <si>
    <t>Phosphofructokinase family protein [Source:NCBI gene (formerly Entrezgene);Acc:825716]</t>
  </si>
  <si>
    <t xml:space="preserve"> FER1</t>
  </si>
  <si>
    <t>ferretin 1 [Source:NCBI gene (formerly Entrezgene);Acc:831720]</t>
  </si>
  <si>
    <t xml:space="preserve"> PAA2</t>
  </si>
  <si>
    <t>P-type ATPase of Arabidopsis 2 [Source:NCBI gene (formerly Entrezgene);Acc:832253]</t>
  </si>
  <si>
    <t xml:space="preserve"> </t>
  </si>
  <si>
    <t xml:space="preserve"> psbN</t>
  </si>
  <si>
    <t>Annotation</t>
  </si>
  <si>
    <t>Gene ID</t>
  </si>
  <si>
    <t>Col-Root</t>
  </si>
  <si>
    <t>Col-Shoot</t>
  </si>
  <si>
    <t>Log2FC</t>
  </si>
  <si>
    <t xml:space="preserve">Pathways </t>
  </si>
  <si>
    <t xml:space="preserve">GO:0009768 photosynthesis light harvesting in photosystem I </t>
  </si>
  <si>
    <t xml:space="preserve">GO:0009765 photosynthesis light harvesting </t>
  </si>
  <si>
    <t xml:space="preserve">GO:0010205 photoinhibition </t>
  </si>
  <si>
    <t xml:space="preserve">GO:0019253 reductive pentose-phosphate cycle </t>
  </si>
  <si>
    <t xml:space="preserve">GO:0019685 photosynthesis dark reaction </t>
  </si>
  <si>
    <t xml:space="preserve">GO:0009645 response to low light intensity stimulus </t>
  </si>
  <si>
    <t xml:space="preserve">GO:0018298 protein-chromophore linkage </t>
  </si>
  <si>
    <t xml:space="preserve">GO:0010207 photosystem II assembly </t>
  </si>
  <si>
    <t xml:space="preserve">GO:0015977 carbon fixation </t>
  </si>
  <si>
    <t xml:space="preserve">GO:0019684 photosynthesis light reaction </t>
  </si>
  <si>
    <t xml:space="preserve">GO:0009644 response to high light intensity </t>
  </si>
  <si>
    <t xml:space="preserve">GO:0009767 photosynthetic electron transport chain </t>
  </si>
  <si>
    <t xml:space="preserve">GO:0015979 photosynthesis </t>
  </si>
  <si>
    <t xml:space="preserve">GO:0009642 response to light intensity </t>
  </si>
  <si>
    <t xml:space="preserve">GO:0006091 generation of precursor metabolites and energy </t>
  </si>
  <si>
    <t xml:space="preserve">GO:0022900 electron transport chain </t>
  </si>
  <si>
    <t xml:space="preserve">GO:0009416 response to light stimulus </t>
  </si>
  <si>
    <t xml:space="preserve">GO:0009314 response to radiation </t>
  </si>
  <si>
    <t xml:space="preserve">GO:0009409 response to cold </t>
  </si>
  <si>
    <t xml:space="preserve">GO:0009628 response to abiotic stimulus </t>
  </si>
  <si>
    <t>TF enrichment-AGRIS</t>
  </si>
  <si>
    <t>AT4G36780 target</t>
  </si>
  <si>
    <t xml:space="preserve">GO:0009773 photosynthetic electron transport in photosystem I </t>
  </si>
  <si>
    <t xml:space="preserve">GO:0010206 photosystem II repair </t>
  </si>
  <si>
    <t xml:space="preserve">GO:0048564 photosystem I assembly </t>
  </si>
  <si>
    <t xml:space="preserve">GO:0030091 protein repair </t>
  </si>
  <si>
    <t xml:space="preserve">GO:0009657 plastid organization </t>
  </si>
  <si>
    <t xml:space="preserve">GO:0065003 protein-containing complex assembly </t>
  </si>
  <si>
    <t xml:space="preserve">GO:0043933 protein-containing complex organization </t>
  </si>
  <si>
    <t xml:space="preserve">GO:0022607 cellular component assembly </t>
  </si>
  <si>
    <t>GL3 target</t>
  </si>
  <si>
    <t xml:space="preserve">GO:0010617 circadian reg. of calcium ion oscillation </t>
  </si>
  <si>
    <t xml:space="preserve">GO:0009772 photosynthetic electron transport in photosystem II </t>
  </si>
  <si>
    <t xml:space="preserve">GO:0051480 reg. of cytosolic calcium ion concentration </t>
  </si>
  <si>
    <t xml:space="preserve">GO:0009584 detection of visible light </t>
  </si>
  <si>
    <t xml:space="preserve">GO:0010018 far-red light signaling pathway </t>
  </si>
  <si>
    <t xml:space="preserve">GO:0010148 transpiration </t>
  </si>
  <si>
    <t xml:space="preserve">GO:0017006 protein-tetrapyrrole linkage </t>
  </si>
  <si>
    <t>GO:0010244 response to low fluence blue light stimulus by blue low-fluence syste</t>
  </si>
  <si>
    <t xml:space="preserve">GO:0006464 cellular protein modification proc. </t>
  </si>
  <si>
    <t xml:space="preserve">GO:0036211 protein modification proc. </t>
  </si>
  <si>
    <t xml:space="preserve">GO:0043412 macromolecule modification </t>
  </si>
  <si>
    <t>DEG Expcression log2 FC (FL/GC)</t>
  </si>
  <si>
    <t>Root</t>
  </si>
  <si>
    <t>adc1-R</t>
  </si>
  <si>
    <t>OXPtADC-R</t>
  </si>
  <si>
    <t>cdr7/cuao3-R</t>
  </si>
  <si>
    <t>OXCuAO3-R</t>
  </si>
  <si>
    <t>Shoot</t>
  </si>
  <si>
    <t>adc1-S</t>
  </si>
  <si>
    <t>OXPtADC-S</t>
  </si>
  <si>
    <t>cdr7/cuao3-S</t>
  </si>
  <si>
    <t>OXCuAO3-S</t>
  </si>
  <si>
    <t>Col</t>
  </si>
  <si>
    <t>adc1</t>
  </si>
  <si>
    <t>OXPtADC</t>
  </si>
  <si>
    <t>cdr7/cuao3</t>
  </si>
  <si>
    <t>OXCuAO3</t>
  </si>
  <si>
    <t>ATMYC2</t>
  </si>
  <si>
    <t>BZIP16</t>
  </si>
  <si>
    <t>ABF2</t>
  </si>
  <si>
    <t>BZIP28</t>
  </si>
  <si>
    <t>AREB3</t>
  </si>
  <si>
    <t>ABI5</t>
  </si>
  <si>
    <t>AT3G11280</t>
  </si>
  <si>
    <t>GBF5</t>
  </si>
  <si>
    <t>AT5G05790</t>
  </si>
  <si>
    <t>LFY</t>
  </si>
  <si>
    <t>AT4G36780</t>
  </si>
  <si>
    <t>ATPC1</t>
  </si>
  <si>
    <t>ATPD</t>
  </si>
  <si>
    <t>CAB1</t>
  </si>
  <si>
    <t>CAB3</t>
  </si>
  <si>
    <t>FED A</t>
  </si>
  <si>
    <t>FNR2</t>
  </si>
  <si>
    <t>FTSH1</t>
  </si>
  <si>
    <t>GAPA-2</t>
  </si>
  <si>
    <t>GAPB</t>
  </si>
  <si>
    <t>HCF173</t>
  </si>
  <si>
    <t>LHB1B2</t>
  </si>
  <si>
    <t>LHCA1</t>
  </si>
  <si>
    <t>LHCA2</t>
  </si>
  <si>
    <t>LHCA3</t>
  </si>
  <si>
    <t>LHCA4</t>
  </si>
  <si>
    <t>LHCB2.1</t>
  </si>
  <si>
    <t>LHCB2.3</t>
  </si>
  <si>
    <t>LHCB3</t>
  </si>
  <si>
    <t>LHCB4.1</t>
  </si>
  <si>
    <t>LHCB4.2</t>
  </si>
  <si>
    <t>LHCB5</t>
  </si>
  <si>
    <t>LHCB6</t>
  </si>
  <si>
    <t>LQY1</t>
  </si>
  <si>
    <t>LUT2</t>
  </si>
  <si>
    <t>ndhC</t>
  </si>
  <si>
    <t>ndhF</t>
  </si>
  <si>
    <t>PETC</t>
  </si>
  <si>
    <t>PGK1</t>
  </si>
  <si>
    <t>PGR5</t>
  </si>
  <si>
    <t>PRK</t>
  </si>
  <si>
    <t>PSAO</t>
  </si>
  <si>
    <t>PSB29</t>
  </si>
  <si>
    <t>PSBO1</t>
  </si>
  <si>
    <t>PSBO2</t>
  </si>
  <si>
    <t>PSBP-1</t>
  </si>
  <si>
    <t>PSBQA</t>
  </si>
  <si>
    <t>PSBR</t>
  </si>
  <si>
    <t>PSBY</t>
  </si>
  <si>
    <t>RBCS1A</t>
  </si>
  <si>
    <t>SBPASE</t>
  </si>
  <si>
    <t>SIGE</t>
  </si>
  <si>
    <t>STZ</t>
  </si>
  <si>
    <t>TROL</t>
  </si>
  <si>
    <t>VAR1</t>
  </si>
  <si>
    <t>VAR2</t>
  </si>
  <si>
    <t>FER1</t>
  </si>
  <si>
    <t>SEP2</t>
  </si>
  <si>
    <t>TF Expression Log2 FC (FL/GC)</t>
  </si>
  <si>
    <t>AT1G32640</t>
  </si>
  <si>
    <t>AT1G45249</t>
  </si>
  <si>
    <t>AT2G35530</t>
  </si>
  <si>
    <t>AT2G36270</t>
  </si>
  <si>
    <t>AT3G10800</t>
  </si>
  <si>
    <t>AT3G56850</t>
  </si>
  <si>
    <t>AT5G61850</t>
  </si>
  <si>
    <t>AT2G18160</t>
  </si>
  <si>
    <t>AT2G43010</t>
  </si>
  <si>
    <t>AT5G41315</t>
  </si>
  <si>
    <t>GL3</t>
  </si>
  <si>
    <t>PIF4</t>
  </si>
  <si>
    <t xml:space="preserve">TF enrichment </t>
  </si>
  <si>
    <t>Transketolase; FUNCTIONS IN: catalytic activity, transketolase activity; INVOLVED IN: response to cadmium ion, response to salt stress; LOCATED IN: chloroplast stroma, chloroplast, chloroplast envelope; EXPRESSED IN: 27 plant structures; EXPRESSED DURING: 17 growth stages; CONTAINS InterPro DOMAIN/s: Transketolase, bacterial-like (InterPro:IPR005478), Transketolase, N-terminal (InterPro:IPR005474), Transketolase, C-terminal (InterPro:IPR005476), Transketolase-like, C-terminal (InterPro:IPR015941), Transketolase, C-terminal/Pyruvate-ferredoxin oxidoreductase, domain II (InterPro:IPR009014), Transketolase-like, pyrimidine-binding domain (InterPro:IPR005475), Transketolase binding site (InterPro:IPR020826); BEST Arabidopsis thaliana protein match is: Transketolase (TAIR:AT2G45290.1); Has 19296 Blast hits to 19203 proteins in 2759 species: Archae - 202; Bacteria - 11440; Metazoa - 321; Fungi - 314; Plants - 204; Viruses - 0; Other Eukaryotes - 6815 (source: NCBI BLink).</t>
  </si>
  <si>
    <t>v</t>
  </si>
  <si>
    <t>ATPC1; FUNCTIONS IN: enzyme regulator activity; INVOLVED IN: photosynthetic electron transport in photosystem II, ATP synthesis coupled proton transport, ATP biosynthetic process; LOCATED IN: in 6 components; EXPRESSED IN: 24 plant structures; EXPRESSED DURING: 14 growth stages; CONTAINS InterPro DOMAIN/s: ATPase, F1 complex, gamma subunit (InterPro:IPR000131); BEST Arabidopsis thaliana protein match is: ATPase, F1 complex, gamma subunit protein (TAIR:AT1G15700.1); Has 30201 Blast hits to 17322 proteins in 780 species: Archae - 12; Bacteria - 1396; Metazoa - 17338; Fungi - 3422; Plants - 5037; Viruses - 0; Other Eukaryotes - 2996 (source: NCBI BLink).</t>
  </si>
  <si>
    <t>ATP synthase delta-subunit gene (ATPD); FUNCTIONS IN: hydrogen ion transporting ATP synthase activity, rotational mechanism; INVOLVED IN: response to cold, defense response to bacterium, photosynthetic electron transport in photosystem I, photosynthetic electron transport in photosystem II, photosynthesis; LOCATED IN: in 7 components; EXPRESSED IN: 24 plant structures; EXPRESSED DURING: 14 growth stages; CONTAINS InterPro DOMAIN/s: ATPase, F1 complex, OSCP/delta subunit, conserved site (InterPro:IPR020781), ATPase, F1 complex, OSCP/delta subunit (InterPro:IPR000711); Has 4372 Blast hits to 4372 proteins in 1436 species: Archae - 0; Bacteria - 2635; Metazoa - 155; Fungi - 114; Plants - 153; Viruses - 0; Other Eukaryotes - 1315 (source: NCBI BLink).</t>
  </si>
  <si>
    <t>chlorophyll A/B binding protein 1 (CAB1); FUNCTIONS IN: chlorophyll binding; INVOLVED IN: photosynthesis; LOCATED IN: light-harvesting complex, thylakoid, chloroplast thylakoid membrane, chloroplast; EXPRESSED IN: guard cell, juvenile leaf, cultured cell; CONTAINS InterPro DOMAIN/s: Chlorophyll A-B binding protein (InterPro:IPR001344); BEST Arabidopsis thaliana protein match is: chlorophyll A/B binding protein 3 (TAIR:AT1G29910.1); Has 2419 Blast hits to 2339 proteins in 222 species: Archae - 0; Bacteria - 0; Metazoa - 4; Fungi - 0; Plants - 2091; Viruses - 0; Other Eukaryotes - 324 (source: NCBI BLink).</t>
  </si>
  <si>
    <t>chlorophyll A/B binding protein 3 (CAB3); FUNCTIONS IN: chlorophyll binding; INVOLVED IN: photosynthesis, light harvesting, photosynthesis; LOCATED IN: in 6 components; EXPRESSED IN: cotyledon, guard cell, juvenile leaf, cultured cell, leaf; CONTAINS InterPro DOMAIN/s: Chlorophyll A-B binding protein (InterPro:IPR001344); BEST Arabidopsis thaliana protein match is: chlorophyll A/B-binding protein 2 (TAIR:AT1G29920.1); Has 2420 Blast hits to 2340 proteins in 222 species: Archae - 0; Bacteria - 0; Metazoa - 4; Fungi - 0; Plants - 2091; Viruses - 0; Other Eukaryotes - 325 (source: NCBI BLink).</t>
  </si>
  <si>
    <t>FED A; FUNCTIONS IN: electron carrier activity, iron-sulfur cluster binding, 2 iron, 2 sulfur cluster binding; INVOLVED IN: photosynthetic electron transport chain, response to light stimulus; LOCATED IN: chloroplast stroma, chloroplast; EXPRESSED IN: 22 plant structures; EXPRESSED DURING: 13 growth stages; CONTAINS InterPro DOMAIN/s: 2Fe-2S ferredoxin, iron-sulphur binding site (InterPro:IPR006058), Ferredoxin (InterPro:IPR001041), Ferredoxin [2Fe-2S], plant (InterPro:IPR010241), Beta-grasp fold, ferredoxin-type (InterPro:IPR012675); BEST Arabidopsis thaliana protein match is: ferredoxin 1 (TAIR:AT1G10960.1); Has 7652 Blast hits to 7650 proteins in 1365 species: Archae - 135; Bacteria - 5670; Metazoa - 7; Fungi - 12; Plants - 625; Viruses - 5; Other Eukaryotes - 1198 (source: NCBI BLink).</t>
  </si>
  <si>
    <t>ferredoxin-NADP(+)-oxidoreductase 2 (FNR2); FUNCTIONS IN: oxidoreductase activity, poly(U) RNA binding, NADPH dehydrogenase activity; INVOLVED IN: oxidation reduction, defense response to fungus, incompatible interaction, defense response to bacterium; LOCATED IN: thylakoid, chloroplast thylakoid membrane, apoplast, chloroplast stroma, chloroplast; EXPRESSED IN: 24 plant structures; EXPRESSED DURING: 14 growth stages; CONTAINS InterPro DOMAIN/s: Oxidoreductase FAD/NAD(P)-binding (InterPro:IPR001433), Ferredoxin reductase-type FAD-binding domain (InterPro:IPR017927), Oxidoreductase, FAD-binding domain (InterPro:IPR008333), Riboflavin synthase-like beta-barrel (InterPro:IPR017938), Ferredoxin Reductase (InterPro:IPR015701), Flavoprotein pyridine nucleotide cytochrome reductase (InterPro:IPR001709), Ferredoxin--NADP reductase (InterPro:IPR012146); BEST Arabidopsis thaliana protein match is: ferredoxin-NADP(+)-oxidoreductase 1 (TAIR:AT5G66190.1); Has 6774 Blast hits to 6774 proteins in 1708 species: Archae - 20; Bacteria - 3604; Metazoa - 802; Fungi - 759; Plants - 616; Viruses - 0; Other Eukaryotes - 973 (source: NCBI BLink).</t>
  </si>
  <si>
    <t>FTSH protease 1 (FTSH1); FUNCTIONS IN: metallopeptidase activity, protein binding, ATP-dependent peptidase activity, ATPase activity; INVOLVED IN: photosystem II repair, PSII associated light-harvesting complex II catabolic process; LOCATED IN: thylakoid lumen, chloroplast thylakoid membrane, chloroplast, membrane; EXPRESSED IN: 24 plant structures; EXPRESSED DURING: 13 growth stages; CONTAINS InterPro DOMAIN/s: Peptidase M41, FtsH (InterPro:IPR005936), ATPase, AAA+ type, core (InterPro:IPR003593), ATPase, AAA-type, core (InterPro:IPR003959), ATPase, AAA-type, conserved site (InterPro:IPR003960), Peptidase M41 (InterPro:IPR000642); BEST Arabidopsis thaliana protein match is: FtsH extracellular protease family (TAIR:AT5G42270.1); Has 39789 Blast hits to 37355 proteins in 3308 species: Archae - 1512; Bacteria - 16133; Metazoa - 4957; Fungi - 3666; Plants - 3305; Viruses - 34; Other Eukaryotes - 10182 (source: NCBI BLink).</t>
  </si>
  <si>
    <t>glyceraldehyde 3-phosphate dehydrogenase A subunit 2 (GAPA-2); FUNCTIONS IN: NAD or NADH binding, glyceraldehyde-3-phosphate dehydrogenase activity; INVOLVED IN: oxidation reduction, glycolysis, glucose metabolic process; LOCATED IN: apoplast, chloroplast stroma, chloroplast, membrane, chloroplast envelope; EXPRESSED IN: 24 plant structures; EXPRESSED DURING: 14 growth stages; CONTAINS InterPro DOMAIN/s: Glyceraldehyde 3-phosphate dehydrogenase subfamily (InterPro:IPR000173), Glyceraldehyde 3-phosphate dehydrogenase family (InterPro:IPR020831), Glyceraldehyde-3-phosphate dehydrogenase, type I (InterPro:IPR006424), Glyceraldehyde 3-phosphate dehydrogenase, active site (InterPro:IPR020830), Glyceraldehyde 3-phosphate dehydrogenase, catalytic domain (InterPro:IPR020829), Glyceraldehyde 3-phosphate dehydrogenase, catalytic domain, subgroup (InterPro:IPR020832), Glyceraldehyde 3-phosphate dehydrogenase, NAD(P) binding domain (InterPro:IPR020828); BEST Arabidopsis thaliana protein match is: glyceraldehyde 3-phosphate dehydrogenase A subunit (TAIR:AT3G26650.1); Has 24704 Blast hits to 24695 proteins in 6149 species: Archae - 47; Bacteria - 10700; Metazoa - 2230; Fungi - 2778; Plants - 3753; Viruses - 0; Other Eukaryotes - 5196 (source: NCBI BLink).</t>
  </si>
  <si>
    <t>glyceraldehyde-3-phosphate dehydrogenase B subunit (GAPB); FUNCTIONS IN: glyceraldehyde-3-phosphate dehydrogenase (phosphorylating) activity, glyceraldehyde-3-phosphate dehydrogenase (NADP+) (phosphorylating) activity, glyceraldehyde-3-phosphate dehydrogenase activity; INVOLVED IN: in 6 processes; LOCATED IN: in 7 components; EXPRESSED IN: 25 plant structures; EXPRESSED DURING: 15 growth stages; CONTAINS InterPro DOMAIN/s: Glyceraldehyde 3-phosphate dehydrogenase subfamily (InterPro:IPR000173), Glyceraldehyde-3-phosphate dehydrogenase, type I (InterPro:IPR006424), Glyceraldehyde 3-phosphate dehydrogenase, active site (InterPro:IPR020830), Glyceraldehyde 3-phosphate dehydrogenase, catalytic domain (InterPro:IPR020829), Glyceraldehyde 3-phosphate dehydrogenase, catalytic domain, subgroup (InterPro:IPR020832), Glyceraldehyde 3-phosphate dehydrogenase, NAD(P) binding domain (InterPro:IPR020828), Protein of unknown function CP12 (InterPro:IPR003823); BEST Arabidopsis thaliana protein match is: glyceraldehyde 3-phosphate dehydrogenase A subunit (TAIR:AT3G26650.1); Has 24904 Blast hits to 24897 proteins in 6198 species: Archae - 41; Bacteria - 10859; Metazoa - 2228; Fungi - 2814; Plants - 3753; Viruses - 0; Other Eukaryotes - 5209 (source: NCBI BLink).</t>
  </si>
  <si>
    <t>high chlorophyll fluorescence phenotype 173 (HCF173); FUNCTIONS IN: binding, catalytic activity; INVOLVED IN: photosystem II assembly, translational initiation; LOCATED IN: chloroplast, chloroplast envelope; EXPRESSED IN: 23 plant structures; EXPRESSED DURING: 13 growth stages; CONTAINS InterPro DOMAIN/s: NAD(P)-binding domain (InterPro:IPR016040), NADH:ubiquinone oxidoreductase intermediate-associated protein 30 (InterPro:IPR013857), NmrA-like (InterPro:IPR008030); BEST Arabidopsis thaliana protein match is: NAD(P)-binding Rossmann-fold superfamily protein (TAIR:AT4G18810.2); Has 1950 Blast hits to 1792 proteins in 453 species: Archae - 27; Bacteria - 1263; Metazoa - 9; Fungi - 6; Plants - 464; Viruses - 0; Other Eukaryotes - 181 (source: NCBI BLink).</t>
  </si>
  <si>
    <t>photosystem II light harvesting complex gene B1B2 (LHB1B2); FUNCTIONS IN: chlorophyll binding; INVOLVED IN: photosynthesis, light harvesting in photosystem II, photosynthesis; LOCATED IN: in 7 components; EXPRESSED IN: cotyledon, guard cell, juvenile leaf, cultured cell, leaf; EXPRESSED DURING: seed development stages; CONTAINS InterPro DOMAIN/s: Chlorophyll A-B binding protein (InterPro:IPR001344); BEST Arabidopsis thaliana protein match is: chlorophyll A/B binding protein 1 (TAIR:AT1G29930.1); Has 2425 Blast hits to 2343 proteins in 222 species: Archae - 0; Bacteria - 0; Metazoa - 4; Fungi - 0; Plants - 2093; Viruses - 0; Other Eukaryotes - 328 (source: NCBI BLink).</t>
  </si>
  <si>
    <t>photosystem I light harvesting complex gene 1 (LHCA1); FUNCTIONS IN: chlorophyll binding; INVOLVED IN: response to blue light, response to red light, photosynthesis, light harvesting in photosystem I, response to far red light, photosynthesis; LOCATED IN: in 7 components; EXPRESSED IN: 29 plant structures; EXPRESSED DURING: 14 growth stages; CONTAINS InterPro DOMAIN/s: Chlorophyll A-B binding protein (InterPro:IPR001344); BEST Arabidopsis thaliana protein match is: light harvesting complex photosystem II (TAIR:AT3G08940.2); Has 2394 Blast hits to 2306 proteins in 223 species: Archae - 0; Bacteria - 0; Metazoa - 3; Fungi - 0; Plants - 1992; Viruses - 0; Other Eukaryotes - 399 (source: NCBI BLink).</t>
  </si>
  <si>
    <t>photosystem I light harvesting complex gene 2 (LHCA2); FUNCTIONS IN: chlorophyll binding; INVOLVED IN: photosynthesis, light harvesting in photosystem I, photosynthesis; LOCATED IN: in 6 components; EXPRESSED IN: leaf; EXPRESSED DURING: seedling growth; CONTAINS InterPro DOMAIN/s: Chlorophyll A-B binding protein (InterPro:IPR001344); BEST Arabidopsis thaliana protein match is: photosystem I light harvesting complex gene 6 (TAIR:AT1G19150.1); Has 30201 Blast hits to 17322 proteins in 780 species: Archae - 12; Bacteria - 1396; Metazoa - 17338; Fungi - 3422; Plants - 5037; Viruses - 0; Other Eukaryotes - 2996 (source: NCBI BLink).</t>
  </si>
  <si>
    <t>photosystem I light harvesting complex gene 3 (LHCA3); FUNCTIONS IN: chlorophyll binding; INVOLVED IN: photosynthesis, light harvesting, photosynthesis; LOCATED IN: in 6 components; EXPRESSED IN: 24 plant structures; EXPRESSED DURING: 15 growth stages; CONTAINS InterPro DOMAIN/s: Chlorophyll A-B binding protein (InterPro:IPR001344); BEST Arabidopsis thaliana protein match is: photosystem I light harvesting complex gene 5 (TAIR:AT1G45474.2); Has 2380 Blast hits to 2284 proteins in 221 species: Archae - 0; Bacteria - 0; Metazoa - 5; Fungi - 0; Plants - 2029; Viruses - 0; Other Eukaryotes - 346 (source: NCBI BLink).</t>
  </si>
  <si>
    <t>light-harvesting chlorophyll-protein complex I subunit A4 (LHCA4); FUNCTIONS IN: chlorophyll binding; INVOLVED IN: response to karrikin, photosynthesis; LOCATED IN: in 7 components; EXPRESSED IN: 24 plant structures; EXPRESSED DURING: 14 growth stages; CONTAINS InterPro DOMAIN/s: Chlorophyll A-B binding protein (InterPro:IPR001344); BEST Arabidopsis thaliana protein match is: photosystem I light harvesting complex gene 2 (TAIR:AT3G61470.1); Has 2336 Blast hits to 2249 proteins in 223 species: Archae - 0; Bacteria - 0; Metazoa - 3; Fungi - 0; Plants - 1967; Viruses - 0; Other Eukaryotes - 366 (source: NCBI BLink).</t>
  </si>
  <si>
    <t>photosystem II light harvesting complex gene 2.1 (LHCB2.1); FUNCTIONS IN: chlorophyll binding; INVOLVED IN: response to salt stress, response to blue light, response to red light, response to far red light, photosynthesis; LOCATED IN: in 7 components; EXPRESSED IN: 12 plant structures; CONTAINS InterPro DOMAIN/s: Chlorophyll A-B binding protein (InterPro:IPR001344); BEST Arabidopsis thaliana protein match is: photosystem II light harvesting complex gene 2.2 (TAIR:AT2G05070.1); Has 2375 Blast hits to 2314 proteins in 223 species: Archae - 0; Bacteria - 0; Metazoa - 4; Fungi - 0; Plants - 2059; Viruses - 0; Other Eukaryotes - 312 (source: NCBI BLink).</t>
  </si>
  <si>
    <t>photosystem II light harvesting complex gene 2.3 (LHCB2.3); FUNCTIONS IN: chlorophyll binding; INVOLVED IN: response to blue light, response to red light, response to far red light, photosynthesis; LOCATED IN: light-harvesting complex, thylakoid, chloroplast thylakoid membrane, chloroplast envelope; EXPRESSED IN: 27 plant structures; EXPRESSED DURING: 13 growth stages; CONTAINS InterPro DOMAIN/s: Chlorophyll A-B binding protein (InterPro:IPR001344); BEST Arabidopsis thaliana protein match is: photosystem II light harvesting complex gene 2.1 (TAIR:AT2G05100.1); Has 2373 Blast hits to 2310 proteins in 222 species: Archae - 0; Bacteria - 0; Metazoa - 4; Fungi - 0; Plants - 2058; Viruses - 0; Other Eukaryotes - 311 (source: NCBI BLink).</t>
  </si>
  <si>
    <t>light-harvesting chlorophyll B-binding protein 3 (LHCB3); FUNCTIONS IN: structural molecule activity; INVOLVED IN: photosynthesis; LOCATED IN: light-harvesting complex, thylakoid, chloroplast thylakoid membrane, chloroplast; EXPRESSED IN: 24 plant structures; EXPRESSED DURING: 14 growth stages; CONTAINS InterPro DOMAIN/s: Chlorophyll A-B binding protein (InterPro:IPR001344); BEST Arabidopsis thaliana protein match is: photosystem II light harvesting complex gene 2.1 (TAIR:AT2G05100.1); Has 1807 Blast hits to 1807 proteins in 277 species: Archae - 0; Bacteria - 0; Metazoa - 736; Fungi - 347; Plants - 385; Viruses - 0; Other Eukaryotes - 339 (source: NCBI BLink).</t>
  </si>
  <si>
    <t>light harvesting complex photosystem II (LHCB4.1); FUNCTIONS IN: chlorophyll binding; INVOLVED IN: response to blue light, response to red light, response to far red light, photosynthesis; LOCATED IN: in 6 components; EXPRESSED IN: 27 plant structures; EXPRESSED DURING: 14 growth stages; CONTAINS InterPro DOMAIN/s: Chlorophyll A-B binding protein (InterPro:IPR001344); BEST Arabidopsis thaliana protein match is: light harvesting complex photosystem II (TAIR:AT3G08940.2); Has 1807 Blast hits to 1807 proteins in 277 species: Archae - 0; Bacteria - 0; Metazoa - 736; Fungi - 347; Plants - 385; Viruses - 0; Other Eukaryotes - 339 (source: NCBI BLink).</t>
  </si>
  <si>
    <t>light harvesting complex photosystem II (LHCB4.2); FUNCTIONS IN: chlorophyll binding; INVOLVED IN: response to blue light, response to red light, response to far red light; LOCATED IN: chloroplast thylakoid membrane, chloroplast, membrane, chloroplast envelope; EXPRESSED IN: 26 plant structures; EXPRESSED DURING: 14 growth stages; CONTAINS InterPro DOMAIN/s: Chlorophyll A-B binding protein (InterPro:IPR001344); BEST Arabidopsis thaliana protein match is: light harvesting complex photosystem II (TAIR:AT5G01530.1); Has 1155 Blast hits to 1131 proteins in 99 species: Archae - 0; Bacteria - 0; Metazoa - 2; Fungi - 0; Plants - 1079; Viruses - 0; Other Eukaryotes - 74 (source: NCBI BLink).</t>
  </si>
  <si>
    <t>light harvesting complex of photosystem II 5 (LHCB5); FUNCTIONS IN: chlorophyll binding; INVOLVED IN: response to blue light, response to red light, response to far red light, photosynthesis, nonphotochemical quenching; LOCATED IN: in 9 components; EXPRESSED IN: 29 plant structures; EXPRESSED DURING: 14 growth stages; CONTAINS InterPro DOMAIN/s: Chlorophyll A-B binding protein (InterPro:IPR001344); BEST Arabidopsis thaliana protein match is: chlorophyll A/B binding protein 1 (TAIR:AT1G29930.1); Has 2360 Blast hits to 2295 proteins in 226 species: Archae - 0; Bacteria - 0; Metazoa - 4; Fungi - 0; Plants - 2013; Viruses - 0; Other Eukaryotes - 343 (source: NCBI BLink).</t>
  </si>
  <si>
    <t>light harvesting complex photosystem II subunit 6 (LHCB6); FUNCTIONS IN: chlorophyll binding; INVOLVED IN: photosynthesis, nonphotochemical quenching; LOCATED IN: in 7 components; EXPRESSED IN: 24 plant structures; EXPRESSED DURING: 14 growth stages; CONTAINS InterPro DOMAIN/s: Chlorophyll A-B binding protein (InterPro:IPR001344); BEST Arabidopsis thaliana protein match is: photosystem I light harvesting complex gene 6 (TAIR:AT1G19150.1); Has 2316 Blast hits to 2191 proteins in 220 species: Archae - 0; Bacteria - 0; Metazoa - 2; Fungi - 0; Plants - 1959; Viruses - 0; Other Eukaryotes - 355 (source: NCBI BLink).</t>
  </si>
  <si>
    <t>DnaJ/Hsp40 cysteine-rich domain superfamily protein; FUNCTIONS IN: unfolded protein binding, heat shock protein binding; INVOLVED IN: protein folding; LOCATED IN: chloroplast thylakoid membrane, chloroplast stroma, chloroplast; EXPRESSED IN: 23 plant structures; EXPRESSED DURING: 13 growth stages; CONTAINS InterPro DOMAIN/s: Heat shock protein DnaJ, cysteine-rich domain (InterPro:IPR001305); Has 581 Blast hits to 563 proteins in 197 species: Archae - 4; Bacteria - 299; Metazoa - 12; Fungi - 21; Plants - 163; Viruses - 0; Other Eukaryotes - 82 (source: NCBI BLink).</t>
  </si>
  <si>
    <t>LUTEIN DEFICIENT 2 (LUT2); CONTAINS InterPro DOMAIN/s: Lycopene beta/epsilon cyclase (InterPro:IPR008671), Lycopene cyclase, beta/epsilon (InterPro:IPR010108); BEST Arabidopsis thaliana protein match is: lycopene cyclase (TAIR:AT3G10230.1); Has 1086 Blast hits to 1081 proteins in 157 species: Archae - 2; Bacteria - 176; Metazoa - 0; Fungi - 0; Plants - 363; Viruses - 0; Other Eukaryotes - 545 (source: NCBI BLink).</t>
  </si>
  <si>
    <t>NDHC; FUNCTIONS IN: NADH dehydrogenase activity; INVOLVED IN: photosynthesis; LOCATED IN: chloroplast; EXPRESSED IN: 23 plant structures; EXPRESSED DURING: 13 growth stages; CONTAINS InterPro DOMAIN/s: NADH:ubiquinone/plastoquinone oxidoreductase, chain 3 (InterPro:IPR000440); BEST Arabidopsis thaliana protein match is: NADH:ubiquinone/plastoquinone oxidoreductase, chain 3 protein (TAIR:AT2G07751.1).</t>
  </si>
  <si>
    <t>NDHF; FUNCTIONS IN: NADH dehydrogenase activity; INVOLVED IN: photosynthesis; LOCATED IN: chloroplast; EXPRESSED IN: 21 plant structures; EXPRESSED DURING: 12 growth stages; CONTAINS InterPro DOMAIN/s: NADH:ubiquinone/plastoquinone oxidoreductase, chloroplast chain 5, C-terminal (InterPro:IPR002128), NADH-plastoquinone oxidoreductase, chain 5 (InterPro:IPR003945), NADH-plastoquinone oxidoreductase, chain 5 subgroup (InterPro:IPR018393), NADH:ubiquinone/plastoquinone oxidoreductase (InterPro:IPR001750), NADH:ubiquinone oxidoreductase, chain 5/L, N-terminal (InterPro:IPR001516); BEST Arabidopsis thaliana protein match is: NADH dehydrogenase 5B (TAIR:ATMG00665.1).</t>
  </si>
  <si>
    <t>photosynthetic electron transfer C (PETC); FUNCTIONS IN: electron transporter, transferring electrons from cytochrome b6/f complex of photosystem II activity; INVOLVED IN: response to karrikin, defense response to bacterium, photosynthetic electron transport in cytochrome b6/f, nonphotochemical quenching; LOCATED IN: in 7 components; EXPRESSED IN: 26 plant structures; EXPRESSED DURING: 14 growth stages; CONTAINS InterPro DOMAIN/s: Rieske [2Fe-2S] iron-sulphur domain (InterPro:IPR017941), Rieske iron-sulphur protein, C-terminal (InterPro:IPR005805), Cytochrome b6-f complex Fe-S subunit (InterPro:IPR014909), Rieske iron-sulphur protein (InterPro:IPR014349); BEST Arabidopsis thaliana protein match is: Ubiquinol-cytochrome C reductase iron-sulfur subunit (TAIR:AT5G13430.1); Has 5359 Blast hits to 5351 proteins in 1316 species: Archae - 24; Bacteria - 2813; Metazoa - 294; Fungi - 164; Plants - 410; Viruses - 0; Other Eukaryotes - 1654 (source: NCBI BLink).</t>
  </si>
  <si>
    <t>phosphoglycerate kinase 1 (PGK1); FUNCTIONS IN: phosphoglycerate kinase activity; INVOLVED IN: response to cadmium ion, response to cold, glycolysis, peptidyl-cysteine S-nitrosylation; LOCATED IN: in 11 components; EXPRESSED IN: 26 plant structures; EXPRESSED DURING: 15 growth stages; CONTAINS InterPro DOMAIN/s: Phosphoglycerate kinase, N-terminal (InterPro:IPR015824), Phosphoglycerate kinase (InterPro:IPR001576), Phosphoglycerate kinase, C-terminal (InterPro:IPR015901), Phosphoglycerate kinase, conserved site (InterPro:IPR015911); BEST Arabidopsis thaliana protein match is: Phosphoglycerate kinase family protein (TAIR:AT1G56190.1); Has 10843 Blast hits to 10817 proteins in 3010 species: Archae - 254; Bacteria - 5217; Metazoa - 451; Fungi - 193; Plants - 515; Viruses - 0; Other Eukaryotes - 4213 (source: NCBI BLink).</t>
  </si>
  <si>
    <t>proton gradient regulation 5 (PGR5); FUNCTIONS IN: electron carrier activity; INVOLVED IN: response to water deprivation, response to high light intensity, photosynthetic electron transport in photosystem I; LOCATED IN: chloroplast thylakoid membrane, chloroplast, chloroplast thylakoid; EXPRESSED IN: 30 plant structures; EXPRESSED DURING: 15 growth stages; Has 90 Blast hits to 90 proteins in 40 species: Archae - 0; Bacteria - 18; Metazoa - 0; Fungi - 0; Plants - 57; Viruses - 0; Other Eukaryotes - 15 (source: NCBI BLink).</t>
  </si>
  <si>
    <t>phosphoribulokinase (PRK); FUNCTIONS IN: protein binding, phosphoribulokinase activity, ATP binding; INVOLVED IN: response to cold, defense response to bacterium, biosynthetic process, peptidyl-cysteine S-nitrosylation; LOCATED IN: in 8 components; EXPRESSED IN: 24 plant structures; EXPRESSED DURING: 15 growth stages; CONTAINS InterPro DOMAIN/s: Phosphoribulokinase/uridine kinase (InterPro:IPR006083), Phosphoribulokinase (InterPro:IPR006082); BEST Arabidopsis thaliana protein match is: uridine kinase-like 5 (TAIR:AT3G27440.1); Has 6197 Blast hits to 6197 proteins in 2200 species: Archae - 37; Bacteria - 4118; Metazoa - 341; Fungi - 129; Plants - 1120; Viruses - 2; Other Eukaryotes - 450 (source: NCBI BLink).</t>
  </si>
  <si>
    <t>photosystem I subunit O (PSAO); FUNCTIONS IN: molecular_function unknown; INVOLVED IN: response to salt stress, photosynthesis, light harvesting in photosystem I; LOCATED IN: thylakoid, photosystem I, chloroplast; EXPRESSED IN: 21 plant structures; EXPRESSED DURING: 13 growth stages; CONTAINS InterPro DOMAIN/s: Photosystem I PsaO (InterPro:IPR017498); Has 161 Blast hits to 161 proteins in 28 species: Archae - 0; Bacteria - 0; Metazoa - 0; Fungi - 0; Plants - 159; Viruses - 0; Other Eukaryotes - 2 (source: NCBI BLink).</t>
  </si>
  <si>
    <t>photosystem II reaction center PSB29 protein (PSB29); FUNCTIONS IN: molecular_function unknown; INVOLVED IN: in 6 processes; LOCATED IN: in 9 components; EXPRESSED IN: 23 plant structures; EXPRESSED DURING: 14 growth stages; CONTAINS InterPro DOMAIN/s: Photosystem II biogenesis protein Psp29 (InterPro:IPR017499); Has 330 Blast hits to 330 proteins in 95 species: Archae - 0; Bacteria - 141; Metazoa - 1; Fungi - 0; Plants - 61; Viruses - 6; Other Eukaryotes - 121 (source: NCBI BLink).</t>
  </si>
  <si>
    <t>PS II oxygen-evolving complex 1 (PSBO1); FUNCTIONS IN: oxygen evolving activity, poly(U) RNA binding; INVOLVED IN: in 6 processes; LOCATED IN: in 10 components; EXPRESSED IN: 24 plant structures; EXPRESSED DURING: 15 growth stages; CONTAINS InterPro DOMAIN/s: Photosystem II manganese-stabilising protein PsbO (InterPro:IPR002628); BEST Arabidopsis thaliana protein match is: photosystem II subunit O-2 (TAIR:AT3G50820.1); Has 1807 Blast hits to 1807 proteins in 277 species: Archae - 0; Bacteria - 0; Metazoa - 736; Fungi - 347; Plants - 385; Viruses - 0; Other Eukaryotes - 339 (source: NCBI BLink).</t>
  </si>
  <si>
    <t>photosystem II subunit O-2 (PSBO2); FUNCTIONS IN: oxygen evolving activity, poly(U) RNA binding; INVOLVED IN: photosynthesis, light reaction, photoinhibition, photosystem II assembly, photosystem II stabilization, regulation of protein amino acid dephosphorylation; LOCATED IN: in 9 components; EXPRESSED IN: 24 plant structures; EXPRESSED DURING: 14 growth stages; CONTAINS InterPro DOMAIN/s: Photosystem II manganese-stabilising protein PsbO (InterPro:IPR002628); BEST Arabidopsis thaliana protein match is: PS II oxygen-evolving complex 1 (TAIR:AT5G66570.1); Has 534 Blast hits to 532 proteins in 148 species: Archae - 0; Bacteria - 144; Metazoa - 1; Fungi - 0; Plants - 207; Viruses - 0; Other Eukaryotes - 182 (source: NCBI BLink).</t>
  </si>
  <si>
    <t>photosystem II subunit P-1 (PSBP-1); FUNCTIONS IN: poly(U) RNA binding; INVOLVED IN: photosynthesis, light reaction, defense response to bacterium, response to light intensity; LOCATED IN: in 12 components; EXPRESSED IN: 27 plant structures; EXPRESSED DURING: 15 growth stages; CONTAINS InterPro DOMAIN/s: Photosystem II oxygen evolving complex protein PsbP (InterPro:IPR002683), Mog1/PsbP/DUF1795, alpha/beta/alpha sandwich (InterPro:IPR016124), Mog1/PsbP, alpha/beta/alpha sandwich (InterPro:IPR016123), Twin-arginine translocation pathway, signal sequence (InterPro:IPR006311); BEST Arabidopsis thaliana protein match is: photosystem II subunit P-2 (TAIR:AT2G30790.1); Has 287 Blast hits to 286 proteins in 81 species: Archae - 0; Bacteria - 54; Metazoa - 0; Fungi - 0; Plants - 224; Viruses - 0; Other Eukaryotes - 9 (source: NCBI BLink).</t>
  </si>
  <si>
    <t>photosystem II subunit QA (PSBQA); FUNCTIONS IN: calcium ion binding; INVOLVED IN: response to light stimulus, peptidyl-cysteine S-nitrosylation, response to light intensity; LOCATED IN: in 8 components; EXPRESSED IN: 27 plant structures; EXPRESSED DURING: 15 growth stages; CONTAINS InterPro DOMAIN/s: Photosystem II oxygen evolving complex protein PsbQ (InterPro:IPR008797), Twin-arginine translocation pathway, signal sequence (InterPro:IPR006311); BEST Arabidopsis thaliana protein match is: photosystem II subunit Q-2 (TAIR:AT4G05180.1); Has 207 Blast hits to 207 proteins in 42 species: Archae - 0; Bacteria - 8; Metazoa - 0; Fungi - 0; Plants - 195; Viruses - 0; Other Eukaryotes - 4 (source: NCBI BLink).</t>
  </si>
  <si>
    <t>photosystem II subunit R (PSBR); FUNCTIONS IN: molecular_function unknown; INVOLVED IN: photosystem II oxygen evolving complex assembly, photosynthesis, response to light intensity; LOCATED IN: thylakoid, chloroplast thylakoid membrane, chloroplast, photosystem II; EXPRESSED IN: 25 plant structures; EXPRESSED DURING: 14 growth stages; CONTAINS InterPro DOMAIN/s: Photosystem II protein PsbR (InterPro:IPR006814); Has 134 Blast hits to 134 proteins in 52 species: Archae - 0; Bacteria - 0; Metazoa - 2; Fungi - 0; Plants - 129; Viruses - 0; Other Eukaryotes - 3 (source: NCBI BLink).</t>
  </si>
  <si>
    <t>photosystem II BY (PSBY); FUNCTIONS IN: manganese ion binding; INVOLVED IN: photosynthesis; LOCATED IN: chloroplast stromal thylakoid, chloroplast thylakoid membrane, chloroplast photosystem II, photosystem II; EXPRESSED IN: 22 plant structures; EXPRESSED DURING: 14 growth stages; CONTAINS InterPro DOMAIN/s: Photosystem II protein PsbY (InterPro:IPR009388); Has 135 Blast hits to 91 proteins in 24 species: Archae - 0; Bacteria - 0; Metazoa - 0; Fungi - 0; Plants - 133; Viruses - 0; Other Eukaryotes - 2 (source: NCBI BLink).</t>
  </si>
  <si>
    <t>ribulose bisphosphate carboxylase small chain 1A (RBCS1A); FUNCTIONS IN: ribulose-bisphosphate carboxylase activity, copper ion binding; INVOLVED IN: carbon fixation, response to cold, response to blue light, response to red light, response to far red light; LOCATED IN: in 10 components; EXPRESSED IN: 22 plant structures; EXPRESSED DURING: L mature pollen stage, M germinated pollen stage, seedling growth; CONTAINS InterPro DOMAIN/s: Ribulose bisphosphate carboxylase, small chain (InterPro:IPR000894); BEST Arabidopsis thaliana protein match is: Ribulose bisphosphate carboxylase (small chain) family protein (TAIR:AT5G38430.1); Has 1998 Blast hits to 1975 proteins in 459 species: Archae - 0; Bacteria - 424; Metazoa - 0; Fungi - 0; Plants - 969; Viruses - 0; Other Eukaryotes - 605 (source: NCBI BLink).</t>
  </si>
  <si>
    <t>sedoheptulose-bisphosphatase (SBPASE); FUNCTIONS IN: sedoheptulose-bisphosphatase activity, phosphoric ester hydrolase activity; INVOLVED IN: in 6 processes; LOCATED IN: thylakoid, apoplast, chloroplast stroma, chloroplast, chloroplast envelope; EXPRESSED IN: 24 plant structures; EXPRESSED DURING: 14 growth stages; CONTAINS InterPro DOMAIN/s: Fructose-1,6-bisphosphatase, active site (InterPro:IPR020548), Fructose-1,6-bisphosphatase (InterPro:IPR000146); BEST Arabidopsis thaliana protein match is: Inositol monophosphatase family protein (TAIR:AT1G43670.1); Has 3745 Blast hits to 3741 proteins in 1296 species: Archae - 47; Bacteria - 2318; Metazoa - 373; Fungi - 154; Plants - 424; Viruses - 0; Other Eukaryotes - 429 (source: NCBI BLink).</t>
  </si>
  <si>
    <t>stress enhanced protein 2 (SEP2); Has 34 Blast hits to 34 proteins in 10 species: Archae - 0; Bacteria - 0; Metazoa - 0; Fungi - 0; Plants - 34; Viruses - 0; Other Eukaryotes - 0 (source: NCBI BLink).</t>
  </si>
  <si>
    <t>sigma factor E (SIGE); CONTAINS InterPro DOMAIN/s: RNA polymerase sigma factor, region 2 (InterPro:IPR013325), Winged helix-turn-helix transcription repressor DNA-binding (InterPro:IPR011991), RNA polymerase sigma-70 region 3 (InterPro:IPR007624), RNA polymerase sigma-70 (InterPro:IPR014284), RNA polymerase sigma factor, region 3/4 (InterPro:IPR013324), RNA polymerase sigma-70 region 2 (InterPro:IPR007627), RNA polymerase sigma-70 region 4 (InterPro:IPR007630), RNA polymerase sigma-70 factor (InterPro:IPR000943); BEST Arabidopsis thaliana protein match is: RNApolymerase sigma subunit 2 (TAIR:AT1G08540.1); Has 1807 Blast hits to 1807 proteins in 277 species: Archae - 0; Bacteria - 0; Metazoa - 736; Fungi - 347; Plants - 385; Viruses - 0; Other Eukaryotes - 339 (source: NCBI BLink).</t>
  </si>
  <si>
    <t>salt tolerance zinc finger (STZ); CONTAINS InterPro DOMAIN/s: Zinc finger, C2H2-like (InterPro:IPR015880), Zinc finger, C2H2-type (InterPro:IPR007087); BEST Arabidopsis thaliana protein match is: zinc finger of Arabidopsis thaliana 6 (TAIR:AT5G04340.1); Has 5350 Blast hits to 3982 proteins in 146 species: Archae - 0; Bacteria - 0; Metazoa - 4198; Fungi - 48; Plants - 937; Viruses - 0; Other Eukaryotes - 167 (source: NCBI BLink).</t>
  </si>
  <si>
    <t>thylakoid rhodanese-like (TROL); FUNCTIONS IN: protein binding; INVOLVED IN: defense response to bacterium, photosynthetic electron transport in photosystem II; LOCATED IN: chloroplast thylakoid membrane, chloroplast, chloroplast envelope; EXPRESSED IN: 23 plant structures; EXPRESSED DURING: 15 growth stages; CONTAINS InterPro DOMAIN/s: Rhodanese-like (InterPro:IPR001763); BEST Arabidopsis thaliana protein match is: Rhodanese/Cell cycle control phosphatase superfamily protein (TAIR:AT3G25480.1); Has 6015 Blast hits to 4196 proteins in 851 species: Archae - 23; Bacteria - 2268; Metazoa - 876; Fungi - 517; Plants - 614; Viruses - 167; Other Eukaryotes - 1550 (source: NCBI BLink).</t>
  </si>
  <si>
    <t>VARIEGATED 1 (VAR1); FUNCTIONS IN: metallopeptidase activity, ATP-dependent peptidase activity, ATPase activity; INVOLVED IN: photoinhibition, PSII associated light-harvesting complex II catabolic process, protein catabolic process; LOCATED IN: thylakoid, chloroplast thylakoid membrane, chloroplast, chloroplast envelope; EXPRESSED IN: 24 plant structures; EXPRESSED DURING: 13 growth stages; CONTAINS InterPro DOMAIN/s: Peptidase M41, FtsH (InterPro:IPR005936), ATPase, AAA-type, core (InterPro:IPR003959), ATPase, AAA+ type, core (InterPro:IPR003593), ATPase, AAA-type, conserved site (InterPro:IPR003960), Peptidase M41 (InterPro:IPR000642); BEST Arabidopsis thaliana protein match is: FTSH protease 1 (TAIR:AT1G50250.1); Has 30201 Blast hits to 17322 proteins in 780 species: Archae - 12; Bacteria - 1396; Metazoa - 17338; Fungi - 3422; Plants - 5037; Viruses - 0; Other Eukaryotes - 2996 (source: NCBI BLink).</t>
  </si>
  <si>
    <t>VARIEGATED 2 (VAR2); FUNCTIONS IN: metallopeptidase activity, ATP-dependent peptidase activity, ATPase activity, zinc ion binding; INVOLVED IN: photoinhibition, oxygen and reactive oxygen species metabolic process, thylakoid membrane organization, PSII associated light-harvesting complex II catabolic process, protein catabolic process; LOCATED IN: in 6 components; EXPRESSED IN: 26 plant structures; EXPRESSED DURING: 15 growth stages; CONTAINS InterPro DOMAIN/s: Peptidase M41, FtsH (InterPro:IPR005936), ATPase, AAA+ type, core (InterPro:IPR003593), ATPase, AAA-type, core (InterPro:IPR003959), ATPase, AAA-type, conserved site (InterPro:IPR003960), Peptidase M41 (InterPro:IPR000642), Peptidase M41, FtsH extracellular (InterPro:IPR011546); BEST Arabidopsis thaliana protein match is: FTSH protease 8 (TAIR:AT1G06430.1); Has 42824 Blast hits to 40381 proteins in 3333 species: Archae - 1597; Bacteria - 18199; Metazoa - 4991; Fungi - 3835; Plants - 3350; Viruses - 34; Other Eukaryotes - 10818 (source: NCBI BLink).</t>
  </si>
  <si>
    <t>ferretin 1 (FER1); FUNCTIONS IN: ferric iron binding, iron ion binding; INVOLVED IN: in 12 processes; LOCATED IN: thylakoid, chloroplast thylakoid membrane, chloroplast stroma, chloroplast, membrane; EXPRESSED IN: 25 plant structures; EXPRESSED DURING: 15 growth stages; CONTAINS InterPro DOMAIN/s: Ferritin, N-terminal (InterPro:IPR001519), Ferritin-related (InterPro:IPR012347), Ferritin-like (InterPro:IPR009040), Ferritin, conserved site (InterPro:IPR014034), Ferritin/ribonucleotide reductase-like (InterPro:IPR009078), Ferritin/Dps protein (InterPro:IPR008331); BEST Arabidopsis thaliana protein match is: ferritin 4 (TAIR:AT2G40300.1); Has 1807 Blast hits to 1807 proteins in 277 species: Archae - 0; Bacteria - 0; Metazoa - 736; Fungi - 347; Plants - 385; Viruses - 0; Other Eukaryotes - 339 (source: NCBI BLink).</t>
  </si>
  <si>
    <t>LHCB2.2</t>
  </si>
  <si>
    <t>CAB2</t>
  </si>
  <si>
    <t>PnsB3</t>
  </si>
  <si>
    <t>PnsL3</t>
  </si>
  <si>
    <t>PnsB1</t>
  </si>
  <si>
    <t>ABC4</t>
  </si>
  <si>
    <t>EMB3119</t>
  </si>
  <si>
    <t>ZKT</t>
  </si>
  <si>
    <t>Lhca6</t>
  </si>
  <si>
    <t>PQL3</t>
  </si>
  <si>
    <t>PPD1</t>
  </si>
  <si>
    <t>LHB1B1</t>
  </si>
  <si>
    <t>FRO7</t>
  </si>
  <si>
    <t>CRR3</t>
  </si>
  <si>
    <t>DEG8</t>
  </si>
  <si>
    <t>EGY1</t>
  </si>
  <si>
    <t>FNR1</t>
  </si>
  <si>
    <t>HCF244</t>
  </si>
  <si>
    <t>NdhL</t>
  </si>
  <si>
    <t>PnsB2</t>
  </si>
  <si>
    <t>CEST</t>
  </si>
  <si>
    <t>OTP51</t>
  </si>
  <si>
    <t>PnsL2</t>
  </si>
  <si>
    <t>PSI-P</t>
  </si>
  <si>
    <t>PTAC15</t>
  </si>
  <si>
    <t>PGR5-LIKE</t>
  </si>
  <si>
    <t>TLP18.3</t>
  </si>
  <si>
    <t>Lhca5</t>
  </si>
  <si>
    <t>OHP</t>
  </si>
  <si>
    <t>PnsB4</t>
  </si>
  <si>
    <t>DEG1</t>
  </si>
  <si>
    <t>RBCS3B</t>
  </si>
  <si>
    <t>PDE329</t>
  </si>
  <si>
    <t>PnsL1</t>
  </si>
  <si>
    <t>PSAN</t>
  </si>
  <si>
    <t>PGR7</t>
  </si>
  <si>
    <t>CYP38</t>
  </si>
  <si>
    <t>NDF5</t>
  </si>
  <si>
    <t>HCEF1</t>
  </si>
  <si>
    <t>EDA3</t>
  </si>
  <si>
    <t>PAA1</t>
  </si>
  <si>
    <t>FTRA2</t>
  </si>
  <si>
    <t>LPA3</t>
  </si>
  <si>
    <t>LHCB4.3</t>
  </si>
  <si>
    <t>PSB27</t>
  </si>
  <si>
    <t>PPD6</t>
  </si>
  <si>
    <t>DEG2</t>
  </si>
  <si>
    <t>CPFTSY</t>
  </si>
  <si>
    <t>PPL1</t>
  </si>
  <si>
    <t>CLPP6</t>
  </si>
  <si>
    <t>PSBQ-2</t>
  </si>
  <si>
    <t>WTF1</t>
  </si>
  <si>
    <t>FBP</t>
  </si>
  <si>
    <t>PAM68</t>
  </si>
  <si>
    <t>RSH1</t>
  </si>
  <si>
    <t>CA1</t>
  </si>
  <si>
    <t>RPE</t>
  </si>
  <si>
    <t>PAA2</t>
  </si>
  <si>
    <t>psbN</t>
  </si>
  <si>
    <t>FER3</t>
  </si>
  <si>
    <t>Symbol</t>
  </si>
  <si>
    <t>Transcription Factor Binding Motif</t>
  </si>
  <si>
    <t>GO enrichment analysis</t>
  </si>
  <si>
    <t>GO-BP</t>
  </si>
  <si>
    <t>GO-MF</t>
  </si>
  <si>
    <t>GO-CC</t>
  </si>
  <si>
    <t>GO:0047100 glyceraldehyde-3-phosphate dehydrogenase (NADP+) (phosphorylating) ac</t>
  </si>
  <si>
    <t xml:space="preserve">GO:0016168 chlorophyll binding </t>
  </si>
  <si>
    <t xml:space="preserve">GO:0010242 oxygen evolving activity </t>
  </si>
  <si>
    <t xml:space="preserve">GO:0019904 protein domain specific binding </t>
  </si>
  <si>
    <t xml:space="preserve">GO:0008266 poly(U) RNA binding </t>
  </si>
  <si>
    <t xml:space="preserve">GO:1901149 salicylic acid binding </t>
  </si>
  <si>
    <t xml:space="preserve">GO:0008187 poly-pyrimidine tract binding </t>
  </si>
  <si>
    <t xml:space="preserve">GO:0004176 ATP-dependent peptidase activity </t>
  </si>
  <si>
    <t xml:space="preserve">GO:0033293 monocarboxylic acid binding </t>
  </si>
  <si>
    <t xml:space="preserve">GO:0003727 single-stranded RNA binding </t>
  </si>
  <si>
    <t xml:space="preserve">GO:0009055 electron transfer activity </t>
  </si>
  <si>
    <t xml:space="preserve">GO:0043177 organic acid binding </t>
  </si>
  <si>
    <t xml:space="preserve">GO:0031406 carboxylic acid binding </t>
  </si>
  <si>
    <t xml:space="preserve">GO:0046906 tetrapyrrole binding </t>
  </si>
  <si>
    <t xml:space="preserve">GO:0003729 mRNA binding </t>
  </si>
  <si>
    <t xml:space="preserve">GO:0003723 RNA binding </t>
  </si>
  <si>
    <t xml:space="preserve">GO:0016491 oxidoreductase activity </t>
  </si>
  <si>
    <t xml:space="preserve">GO:0046872 metal ion binding </t>
  </si>
  <si>
    <t xml:space="preserve">GO:0043169 cation binding </t>
  </si>
  <si>
    <t xml:space="preserve">GO:0003676 nucleic acid binding </t>
  </si>
  <si>
    <t xml:space="preserve">GO:0009522 photosystem I </t>
  </si>
  <si>
    <t xml:space="preserve">GO:0009523 photosystem II </t>
  </si>
  <si>
    <t xml:space="preserve">GO:0009521 photosystem </t>
  </si>
  <si>
    <t xml:space="preserve">GO:0009535 chloroplast thylakoid membrane </t>
  </si>
  <si>
    <t xml:space="preserve">GO:0055035 plastid thylakoid membrane </t>
  </si>
  <si>
    <t xml:space="preserve">GO:0042651 thylakoid membrane </t>
  </si>
  <si>
    <t xml:space="preserve">GO:0034357 photosynthetic membrane </t>
  </si>
  <si>
    <t xml:space="preserve">GO:0009534 chloroplast thylakoid </t>
  </si>
  <si>
    <t xml:space="preserve">GO:0031976 plastid thylakoid </t>
  </si>
  <si>
    <t xml:space="preserve">GO:0009579 thylakoid </t>
  </si>
  <si>
    <t xml:space="preserve">GO:0042170 plastid membrane </t>
  </si>
  <si>
    <t xml:space="preserve">GO:0009526 plastid envelope </t>
  </si>
  <si>
    <t xml:space="preserve">GO:0098796 membrane protein complex </t>
  </si>
  <si>
    <t xml:space="preserve">GO:0009941 chloroplast envelope </t>
  </si>
  <si>
    <t xml:space="preserve">GO:0031967 organelle envelope </t>
  </si>
  <si>
    <t xml:space="preserve">GO:0031975 envelope </t>
  </si>
  <si>
    <t xml:space="preserve">GO:0031984 organelle subcompartment </t>
  </si>
  <si>
    <t xml:space="preserve">GO:0009507 chloroplast </t>
  </si>
  <si>
    <t xml:space="preserve">GO:0009536 plastid </t>
  </si>
  <si>
    <t xml:space="preserve">GO:0031090 organelle membrane </t>
  </si>
  <si>
    <t>YCF4; FUNCTIONS IN: unfolded protein binding; INVOLVED IN: photosystem I assembly; LOCATED IN: chloroplast; EXPRESSED IN: 22 plant structures; EXPRESSED DURING: 13 growth stages; CONTAINS InterPro DOMAIN/s: Photosystem I assembly protein Ycf4 (InterPro:IPR003359).</t>
  </si>
  <si>
    <t>photosystem II reaction center protein I (PSBI); CONTAINS InterPro DOMAIN/s: Photosystem II protein PsbI (InterPro:IPR003686).</t>
  </si>
  <si>
    <t>photosystem II reaction center protein T (PSBT); FUNCTIONS IN: chlorophyll binding; INVOLVED IN: photosynthesis; LOCATED IN: thylakoid, chloroplast thylakoid membrane, photosystem II; EXPRESSED IN: 22 plant structures; EXPRESSED DURING: 13 growth stages; CONTAINS InterPro DOMAIN/s: Photosystem II protein PsbT (InterPro:IPR001743).</t>
  </si>
  <si>
    <t>photosynthetic electron transfer A (PETA); FUNCTIONS IN: electron transporter, transferring electrons within cytochrome b6/f complex of photosystem II activity; INVOLVED IN: photosynthetic electron transport in cytochrome b6/f; LOCATED IN: thylakoid, chloroplast thylakoid membrane, cytochrome b6f complex, chloroplast, membrane; EXPRESSED IN: 25 plant structures; EXPRESSED DURING: 13 growth stages; CONTAINS InterPro DOMAIN/s: Cytochrome f (InterPro:IPR002325), Rudiment single hybrid motif (InterPro:IPR011054).</t>
  </si>
  <si>
    <t>phytochrome B (PHYB); CONTAINS InterPro DOMAIN/s: Phytochrome, central region (InterPro:IPR013515), Signal transduction histidine kinase, core (InterPro:IPR005467), PAS fold (InterPro:IPR013767), PAS (InterPro:IPR000014), Phytochrome chromophore attachment domain (InterPro:IPR016132), ATPase-like, ATP-binding domain (InterPro:IPR003594), PAS fold-2 (InterPro:IPR013654), Phytochrome A/B/C/D/E (InterPro:IPR012129), Phytochrome (InterPro:IPR001294), Phytochrome chromophore binding site (InterPro:IPR013516), Signal transduction histidine kinase, subgroup 1, dimerisation/phosphoacceptor domain (InterPro:IPR003661), GAF (InterPro:IPR003018); BEST Arabidopsis thaliana protein match is: phytochrome D (TAIR:AT4G16250.1); Has 25059 Blast hits to 24774 proteins in 3701 species: Archae - 266; Bacteria - 19279; Metazoa - 9; Fungi - 493; Plants - 3930; Viruses - 5; Other Eukaryotes - 1077 (source: NCBI BLink).</t>
  </si>
  <si>
    <t>photosystem II reaction center protein B (PSBB); FUNCTIONS IN: chlorophyll binding; INVOLVED IN: photosynthesis, light reaction, photosystem II assembly; LOCATED IN: in 6 components; EXPRESSED IN: 24 plant structures; EXPRESSED DURING: 13 growth stages; CONTAINS InterPro DOMAIN/s: Photosystem antenna protein-like (InterPro:IPR000932), Photosystem II, PsbB (InterPro:IPR017486); BEST Arabidopsis thaliana protein match is: photosystem II reaction center protein C (TAIR:ATCG00280.1).</t>
  </si>
  <si>
    <t>photosystem II reaction center protein C (PSBC); FUNCTIONS IN: chlorophyll binding; INVOLVED IN: photosynthesis, light reaction; LOCATED IN: in 7 components; EXPRESSED IN: 25 plant structures; EXPRESSED DURING: 13 growth stages; CONTAINS InterPro DOMAIN/s: Photosystem antenna protein-like (InterPro:IPR000932), Photosystem II protein PsbC (InterPro:IPR005869); BEST Arabidopsis thaliana protein match is: photosystem II reaction center protein B (TAIR:ATCG00680.1).</t>
  </si>
  <si>
    <t>photosystem II reaction center protein D (PSBD); FUNCTIONS IN: electron transporter, transferring electrons within the noncyclic electron transport pathway of photosynthesis activity; INVOLVED IN: photosynthetic electron transport in photosystem II, photosynthesis, light harvesting in photosystem II; LOCATED IN: in 6 components; EXPRESSED IN: 24 plant structures; EXPRESSED DURING: 13 growth stages; CONTAINS InterPro DOMAIN/s: Photosynthetic reaction centre, L/M (InterPro:IPR000484), Photosystem II reaction centre protein PsbD/D2 (InterPro:IPR005868); BEST Arabidopsis thaliana protein match is: photosystem II reaction center protein A (TAIR:ATCG00020.1).</t>
  </si>
  <si>
    <t>PSAA; FUNCTIONS IN: chlorophyll binding; INVOLVED IN: photosynthesis; LOCATED IN: in 6 components; EXPRESSED IN: 24 plant structures; EXPRESSED DURING: 13 growth stages; CONTAINS InterPro DOMAIN/s: Photosystem I, PsaA/PsaB (InterPro:IPR001280), Photosystem I psaA/psaB, conserved site (InterPro:IPR020586), Photosystem I psaA (InterPro:IPR006243); BEST Arabidopsis thaliana protein match is: Photosystem I, PsaA/PsaB protein (TAIR:ATCG00340.1).</t>
  </si>
  <si>
    <t>one-helix protein 2 (OHP2); FUNCTIONS IN: molecular_function unknown; INVOLVED IN: response to light intensity; LOCATED IN: chloroplast thylakoid membrane, chloroplast; EXPRESSED IN: 22 plant structures; EXPRESSED DURING: 13 growth stages; Has 171 Blast hits to 159 proteins in 56 species: Archae - 0; Bacteria - 5; Metazoa - 24; Fungi - 6; Plants - 64; Viruses - 16; Other Eukaryotes - 56 (source: NCBI BLink).</t>
  </si>
  <si>
    <t>PSAB; FUNCTIONS IN: chlorophyll binding; INVOLVED IN: photosynthesis, light harvesting in photosystem II, photosynthesis, light harvesting in photosystem I; LOCATED IN: in 7 components; EXPRESSED IN: 25 plant structures; EXPRESSED DURING: 13 growth stages; CONTAINS InterPro DOMAIN/s: Photosystem I psaB (InterPro:IPR006244), Photosystem I, PsaA/PsaB (InterPro:IPR001280), Photosystem I psaA/psaB, conserved site (InterPro:IPR020586); BEST Arabidopsis thaliana protein match is: Photosystem I, PsaA/PsaB protein (TAIR:ATCG00350.1).</t>
  </si>
  <si>
    <t>maternal effect embryo arrest 51 (MEE51); CONTAINS InterPro DOMAIN/s: Pyrophosphate-dependent phosphofructokinase PfpB (InterPro:IPR011183), Phosphofructokinase (InterPro:IPR000023); BEST Arabidopsis thaliana protein match is: Phosphofructokinase family protein (TAIR:AT1G12000.1); Has 30201 Blast hits to 17322 proteins in 780 species: Archae - 12; Bacteria - 1396; Metazoa - 17338; Fungi - 3422; Plants - 5037; Viruses - 0; Other Eukaryotes - 2996 (source: NCBI BLink).</t>
  </si>
  <si>
    <t>YCF3; CONTAINS InterPro DOMAIN/s: Tetratricopeptide TPR-1 (InterPro:IPR001440), Tetratricopeptide-like helical (InterPro:IPR011990), Tetratricopeptide repeat-containing (InterPro:IPR013026), Tetratricopeptide repeat (InterPro:IPR019734); BEST Arabidopsis thaliana protein match is: Tetratricopeptide repeat (TPR)-like superfamily protein (TAIR:AT3G11540.1).</t>
  </si>
  <si>
    <t>GO:0045156 electron transporter transferring electrons within the cyclic electro</t>
  </si>
  <si>
    <t xml:space="preserve">GO:0047334 diphosphate-fructose-6-phosphate 1-phosphotransferase activity </t>
  </si>
  <si>
    <t xml:space="preserve">GO:0003872 6-phosphofructokinase activity </t>
  </si>
  <si>
    <t xml:space="preserve">GO:0008443 phosphofructokinase activity </t>
  </si>
  <si>
    <t xml:space="preserve">GO:0000155 phosphorelay sensor kinase activity </t>
  </si>
  <si>
    <t xml:space="preserve">GO:0004673 protein histidine kinase activity </t>
  </si>
  <si>
    <t xml:space="preserve">GO:0051539 4 iron 4 sulfur cluster binding </t>
  </si>
  <si>
    <t xml:space="preserve">GO:0000287 magnesium ion binding </t>
  </si>
  <si>
    <t xml:space="preserve">GO:0051536 iron-sulfur cluster binding </t>
  </si>
  <si>
    <t xml:space="preserve">GO:0051540 metal cluster binding </t>
  </si>
  <si>
    <t xml:space="preserve">GO:0009539 photosystem II reaction center </t>
  </si>
  <si>
    <t xml:space="preserve">GO:0043682 P-type divalent copper transporter activity </t>
  </si>
  <si>
    <t xml:space="preserve">GO:0042132 fructose 1,6-bisphosphate 1-phosphatase activity </t>
  </si>
  <si>
    <t xml:space="preserve">GO:0047938 glucose-6-phosphate 1-epimerase activity </t>
  </si>
  <si>
    <t xml:space="preserve">GO:0016730 oxidoreductase activity acting on iron-sulfur proteins as donors </t>
  </si>
  <si>
    <t xml:space="preserve">GO:0005375 copper ion transmembrane transporter activity </t>
  </si>
  <si>
    <t xml:space="preserve">GO:0050308 sugar-phosphatase activity </t>
  </si>
  <si>
    <t>GO:0016857 racemase and epimerase activity acting on carbohydrates and derivativ</t>
  </si>
  <si>
    <t xml:space="preserve">GO:0016854 racemase and epimerase activity </t>
  </si>
  <si>
    <t xml:space="preserve">GO:0005509 calcium ion binding </t>
  </si>
  <si>
    <t xml:space="preserve">GO:0004252 serine-type endopeptidase activity </t>
  </si>
  <si>
    <t xml:space="preserve">GO:0008236 serine-type peptidase activity </t>
  </si>
  <si>
    <t xml:space="preserve">GO:0016853 isomerase activity </t>
  </si>
  <si>
    <t xml:space="preserve">GO:0009543 chloroplast thylakoid lumen </t>
  </si>
  <si>
    <t xml:space="preserve">GO:0031978 plastid thylakoid lumen </t>
  </si>
  <si>
    <t xml:space="preserve">GO:0031977 thylakoid lumen </t>
  </si>
  <si>
    <t>OxPtADC</t>
  </si>
  <si>
    <t>OxCuAO3</t>
  </si>
  <si>
    <t>NS</t>
  </si>
  <si>
    <r>
      <t xml:space="preserve">Supplemental table S9. Lists of Col DEGs associated with GO:0015979 (Photosynthesis). </t>
    </r>
    <r>
      <rPr>
        <sz val="11"/>
        <color theme="1"/>
        <rFont val="Aptos Narrow"/>
        <family val="2"/>
        <scheme val="minor"/>
      </rPr>
      <t>These DEGs were clustered based on their relative expressions in shoots and roots. Organ-specific expression responses to spaceflight conditions are shown for the 5 genotypes included in APEX08. The results of GO- and transcription-factor target enrichment analyses are also shown in this spreadsheet. NS represents no significance. Each cluster is represented by a sheet.</t>
    </r>
  </si>
  <si>
    <r>
      <rPr>
        <b/>
        <sz val="11"/>
        <color theme="1"/>
        <rFont val="Aptos Narrow"/>
        <family val="2"/>
        <scheme val="minor"/>
      </rPr>
      <t>Supplemental table S9. Lists of Col DEGs associated with GO:0015979 (Photosynthesis).</t>
    </r>
    <r>
      <rPr>
        <sz val="11"/>
        <color theme="1"/>
        <rFont val="Aptos Narrow"/>
        <family val="2"/>
        <scheme val="minor"/>
      </rPr>
      <t xml:space="preserve"> These DEGs were clustered based on their relative expressions in shoots and roots. Organ-specific expression responses to spaceflight conditions are shown for the 5 genotypes included in APEX08. The results of GO- and transcription-factor target enrichment analyses are also shown in this spreadsheet. NS represents no significance. Each cluster is represented by a sheet.</t>
    </r>
  </si>
  <si>
    <r>
      <t>Supplemental table S9. Lists of Col DEGs associated with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 xml:space="preserve">GO:0015979 (Photosynthesis). </t>
    </r>
    <r>
      <rPr>
        <sz val="12"/>
        <color theme="1"/>
        <rFont val="Arial"/>
        <family val="2"/>
      </rPr>
      <t>These DEGs were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clustered based on their relative expressions in shoots and roots.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Organ-specific expression responses to spaceflight conditions are shown for the 5 genotypes included in APEX08. The results of GO- and transcription-factor target enrichment analyses are also shown in this spreadsheet.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NS represents no significance. Each cluster is represented by a sheet.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</si>
</sst>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333333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rgb="FF33333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15">
    <xf numFmtId="0" fontId="0" fillId="0" borderId="0" xfId="0"/>
    <xf numFmtId="0" fontId="18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 wrapText="1"/>
    </xf>
    <xf numFmtId="0" fontId="16" fillId="0" borderId="12" xfId="0" applyFont="1" applyBorder="1"/>
    <xf numFmtId="0" fontId="0" fillId="0" borderId="12" xfId="0" applyBorder="1"/>
    <xf numFmtId="2" fontId="0" fillId="0" borderId="12" xfId="0" applyNumberFormat="1" applyBorder="1"/>
    <xf numFmtId="0" fontId="19" fillId="0" borderId="12" xfId="0" applyFont="1" applyBorder="1" applyAlignment="1">
      <alignment horizontal="center" wrapText="1"/>
    </xf>
    <xf numFmtId="0" fontId="16" fillId="0" borderId="12" xfId="0" applyFont="1" applyBorder="1" applyAlignment="1">
      <alignment wrapText="1"/>
    </xf>
    <xf numFmtId="2" fontId="0" fillId="0" borderId="1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2" xfId="0" applyNumberFormat="1" applyBorder="1" applyAlignment="1">
      <alignment horizontal="center"/>
    </xf>
    <xf numFmtId="11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1" fontId="0" fillId="0" borderId="0" xfId="0" applyNumberFormat="1" applyAlignment="1">
      <alignment horizontal="center"/>
    </xf>
    <xf numFmtId="11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/>
    <xf numFmtId="0" fontId="21" fillId="0" borderId="0" xfId="42" applyFill="1" applyBorder="1" applyAlignment="1">
      <alignment vertical="top" wrapText="1" indent="1"/>
    </xf>
    <xf numFmtId="0" fontId="16" fillId="33" borderId="16" xfId="0" applyFont="1" applyFill="1" applyBorder="1"/>
    <xf numFmtId="0" fontId="0" fillId="0" borderId="18" xfId="0" applyBorder="1" applyAlignment="1">
      <alignment textRotation="90"/>
    </xf>
    <xf numFmtId="0" fontId="0" fillId="0" borderId="0" xfId="0" applyAlignment="1">
      <alignment textRotation="90"/>
    </xf>
    <xf numFmtId="0" fontId="0" fillId="0" borderId="19" xfId="0" applyBorder="1" applyAlignment="1">
      <alignment textRotation="90"/>
    </xf>
    <xf numFmtId="0" fontId="0" fillId="0" borderId="20" xfId="0" applyBorder="1" applyAlignment="1">
      <alignment textRotation="90"/>
    </xf>
    <xf numFmtId="2" fontId="0" fillId="0" borderId="19" xfId="0" applyNumberFormat="1" applyBorder="1" applyAlignment="1">
      <alignment horizontal="center"/>
    </xf>
    <xf numFmtId="0" fontId="16" fillId="0" borderId="12" xfId="0" applyFont="1" applyBorder="1" applyAlignment="1">
      <alignment horizontal="left" textRotation="90"/>
    </xf>
    <xf numFmtId="0" fontId="16" fillId="0" borderId="21" xfId="0" applyFont="1" applyBorder="1" applyAlignment="1">
      <alignment horizontal="left" textRotation="90"/>
    </xf>
    <xf numFmtId="0" fontId="16" fillId="0" borderId="22" xfId="0" applyFont="1" applyBorder="1" applyAlignment="1">
      <alignment horizontal="left" textRotation="90"/>
    </xf>
    <xf numFmtId="0" fontId="22" fillId="0" borderId="24" xfId="0" applyFont="1" applyBorder="1" applyAlignment="1">
      <alignment horizontal="center" wrapText="1"/>
    </xf>
    <xf numFmtId="0" fontId="0" fillId="0" borderId="25" xfId="0" applyBorder="1" applyAlignment="1">
      <alignment textRotation="90"/>
    </xf>
    <xf numFmtId="0" fontId="0" fillId="0" borderId="26" xfId="0" applyBorder="1" applyAlignment="1">
      <alignment textRotation="90"/>
    </xf>
    <xf numFmtId="2" fontId="0" fillId="0" borderId="14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0" fontId="0" fillId="0" borderId="15" xfId="0" applyBorder="1"/>
    <xf numFmtId="2" fontId="0" fillId="0" borderId="23" xfId="0" applyNumberFormat="1" applyBorder="1" applyAlignment="1">
      <alignment horizontal="center"/>
    </xf>
    <xf numFmtId="0" fontId="0" fillId="0" borderId="18" xfId="0" applyBorder="1"/>
    <xf numFmtId="0" fontId="0" fillId="0" borderId="16" xfId="0" applyBorder="1"/>
    <xf numFmtId="11" fontId="20" fillId="0" borderId="0" xfId="0" applyNumberFormat="1" applyFont="1" applyAlignment="1">
      <alignment horizontal="right" vertical="top" wrapText="1" indent="1"/>
    </xf>
    <xf numFmtId="0" fontId="20" fillId="0" borderId="0" xfId="0" applyFont="1" applyAlignment="1">
      <alignment vertical="top" wrapText="1" indent="1"/>
    </xf>
    <xf numFmtId="0" fontId="16" fillId="0" borderId="29" xfId="0" applyFont="1" applyBorder="1" applyAlignment="1">
      <alignment horizontal="left" textRotation="90"/>
    </xf>
    <xf numFmtId="0" fontId="0" fillId="0" borderId="21" xfId="0" applyBorder="1" applyAlignment="1">
      <alignment textRotation="90"/>
    </xf>
    <xf numFmtId="0" fontId="0" fillId="0" borderId="22" xfId="0" applyBorder="1" applyAlignment="1">
      <alignment textRotation="90"/>
    </xf>
    <xf numFmtId="0" fontId="0" fillId="0" borderId="30" xfId="0" applyBorder="1" applyAlignment="1">
      <alignment textRotation="90"/>
    </xf>
    <xf numFmtId="0" fontId="0" fillId="0" borderId="22" xfId="0" applyBorder="1"/>
    <xf numFmtId="0" fontId="0" fillId="0" borderId="17" xfId="0" applyBorder="1"/>
    <xf numFmtId="0" fontId="0" fillId="0" borderId="11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16" fillId="0" borderId="28" xfId="0" applyFont="1" applyBorder="1"/>
    <xf numFmtId="0" fontId="0" fillId="0" borderId="19" xfId="0" applyBorder="1"/>
    <xf numFmtId="0" fontId="0" fillId="0" borderId="28" xfId="0" applyBorder="1"/>
    <xf numFmtId="0" fontId="19" fillId="0" borderId="29" xfId="0" applyFont="1" applyBorder="1"/>
    <xf numFmtId="0" fontId="19" fillId="0" borderId="28" xfId="0" applyFont="1" applyBorder="1"/>
    <xf numFmtId="2" fontId="0" fillId="0" borderId="18" xfId="0" applyNumberFormat="1" applyBorder="1"/>
    <xf numFmtId="2" fontId="0" fillId="0" borderId="19" xfId="0" applyNumberFormat="1" applyBorder="1"/>
    <xf numFmtId="2" fontId="0" fillId="0" borderId="16" xfId="0" applyNumberFormat="1" applyBorder="1"/>
    <xf numFmtId="0" fontId="0" fillId="0" borderId="33" xfId="0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49" fontId="0" fillId="0" borderId="35" xfId="0" applyNumberFormat="1" applyBorder="1"/>
    <xf numFmtId="0" fontId="16" fillId="0" borderId="24" xfId="0" applyFont="1" applyBorder="1"/>
    <xf numFmtId="0" fontId="22" fillId="0" borderId="26" xfId="0" applyFont="1" applyBorder="1" applyAlignment="1">
      <alignment horizontal="center" wrapText="1"/>
    </xf>
    <xf numFmtId="0" fontId="16" fillId="0" borderId="26" xfId="0" applyFont="1" applyBorder="1" applyAlignment="1">
      <alignment wrapText="1"/>
    </xf>
    <xf numFmtId="0" fontId="0" fillId="0" borderId="19" xfId="0" applyBorder="1" applyAlignment="1">
      <alignment horizontal="left"/>
    </xf>
    <xf numFmtId="0" fontId="0" fillId="0" borderId="28" xfId="0" applyBorder="1" applyAlignment="1">
      <alignment horizontal="left"/>
    </xf>
    <xf numFmtId="0" fontId="19" fillId="0" borderId="25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25" xfId="0" applyFont="1" applyBorder="1" applyAlignment="1">
      <alignment horizontal="center" wrapText="1"/>
    </xf>
    <xf numFmtId="0" fontId="0" fillId="0" borderId="35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29" xfId="0" applyBorder="1"/>
    <xf numFmtId="0" fontId="16" fillId="0" borderId="0" xfId="0" applyFont="1"/>
    <xf numFmtId="0" fontId="22" fillId="0" borderId="12" xfId="0" applyFont="1" applyBorder="1" applyAlignment="1">
      <alignment horizontal="center" wrapText="1"/>
    </xf>
    <xf numFmtId="11" fontId="0" fillId="0" borderId="0" xfId="0" applyNumberFormat="1"/>
    <xf numFmtId="11" fontId="0" fillId="0" borderId="12" xfId="0" applyNumberFormat="1" applyBorder="1"/>
    <xf numFmtId="0" fontId="16" fillId="0" borderId="25" xfId="0" applyFont="1" applyBorder="1"/>
    <xf numFmtId="0" fontId="16" fillId="0" borderId="26" xfId="0" applyFont="1" applyBorder="1"/>
    <xf numFmtId="0" fontId="19" fillId="0" borderId="27" xfId="0" applyFont="1" applyBorder="1"/>
    <xf numFmtId="0" fontId="19" fillId="0" borderId="26" xfId="0" applyFont="1" applyBorder="1"/>
    <xf numFmtId="0" fontId="19" fillId="0" borderId="0" xfId="0" applyFont="1"/>
    <xf numFmtId="0" fontId="0" fillId="0" borderId="23" xfId="0" applyBorder="1"/>
    <xf numFmtId="0" fontId="0" fillId="0" borderId="38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2" fontId="0" fillId="0" borderId="17" xfId="0" applyNumberFormat="1" applyBorder="1"/>
    <xf numFmtId="0" fontId="0" fillId="0" borderId="10" xfId="0" applyBorder="1" applyAlignment="1">
      <alignment horizontal="left" wrapText="1"/>
    </xf>
    <xf numFmtId="0" fontId="19" fillId="0" borderId="38" xfId="0" applyFont="1" applyBorder="1" applyAlignment="1">
      <alignment horizontal="center" wrapText="1"/>
    </xf>
    <xf numFmtId="0" fontId="16" fillId="34" borderId="25" xfId="0" applyFont="1" applyFill="1" applyBorder="1" applyAlignment="1">
      <alignment horizontal="center"/>
    </xf>
    <xf numFmtId="0" fontId="16" fillId="0" borderId="12" xfId="0" applyFont="1" applyBorder="1" applyAlignment="1">
      <alignment horizontal="left"/>
    </xf>
    <xf numFmtId="0" fontId="0" fillId="0" borderId="14" xfId="0" applyBorder="1" applyAlignment="1">
      <alignment horizontal="center"/>
    </xf>
    <xf numFmtId="0" fontId="16" fillId="33" borderId="14" xfId="0" applyFont="1" applyFill="1" applyBorder="1" applyAlignment="1">
      <alignment horizontal="center"/>
    </xf>
    <xf numFmtId="0" fontId="16" fillId="33" borderId="17" xfId="0" applyFont="1" applyFill="1" applyBorder="1" applyAlignment="1">
      <alignment horizontal="center"/>
    </xf>
    <xf numFmtId="0" fontId="16" fillId="33" borderId="41" xfId="0" applyFont="1" applyFill="1" applyBorder="1" applyAlignment="1">
      <alignment horizontal="center"/>
    </xf>
    <xf numFmtId="0" fontId="16" fillId="33" borderId="37" xfId="0" applyFont="1" applyFill="1" applyBorder="1" applyAlignment="1">
      <alignment horizontal="center"/>
    </xf>
    <xf numFmtId="0" fontId="16" fillId="33" borderId="40" xfId="0" applyFont="1" applyFill="1" applyBorder="1" applyAlignment="1">
      <alignment horizontal="center"/>
    </xf>
    <xf numFmtId="0" fontId="16" fillId="33" borderId="27" xfId="0" applyFont="1" applyFill="1" applyBorder="1" applyAlignment="1">
      <alignment horizontal="center"/>
    </xf>
    <xf numFmtId="0" fontId="16" fillId="33" borderId="25" xfId="0" applyFont="1" applyFill="1" applyBorder="1" applyAlignment="1">
      <alignment horizontal="center"/>
    </xf>
    <xf numFmtId="0" fontId="16" fillId="33" borderId="26" xfId="0" applyFont="1" applyFill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10" xfId="0" applyFont="1" applyBorder="1" applyAlignment="1">
      <alignment horizontal="left" wrapText="1"/>
    </xf>
    <xf numFmtId="0" fontId="19" fillId="0" borderId="32" xfId="0" applyFont="1" applyBorder="1" applyAlignment="1">
      <alignment horizontal="center" wrapText="1"/>
    </xf>
    <xf numFmtId="0" fontId="19" fillId="0" borderId="3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33" borderId="16" xfId="0" applyFont="1" applyFill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Border="1" applyAlignment="1">
      <alignment horizontal="left" wrapText="1"/>
    </xf>
    <xf numFmtId="0" fontId="19" fillId="0" borderId="0" xfId="0" applyFont="1" applyBorder="1" applyAlignment="1">
      <alignment horizontal="center" wrapText="1"/>
    </xf>
    <xf numFmtId="0" fontId="0" fillId="0" borderId="0" xfId="0" applyBorder="1"/>
    <xf numFmtId="0" fontId="23" fillId="0" borderId="0" xfId="0" applyFont="1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6"/>
  <sheetViews>
    <sheetView tabSelected="1" zoomScaleNormal="100" workbookViewId="0">
      <selection sqref="A1:E1"/>
    </sheetView>
  </sheetViews>
  <sheetFormatPr defaultColWidth="8.85546875" defaultRowHeight="15" x14ac:dyDescent="0.25"/>
  <cols>
    <col min="1" max="1" width="10.42578125" bestFit="1" customWidth="1"/>
    <col min="3" max="3" width="10.85546875" bestFit="1" customWidth="1"/>
    <col min="4" max="4" width="11.85546875" bestFit="1" customWidth="1"/>
    <col min="5" max="5" width="138.85546875" customWidth="1"/>
  </cols>
  <sheetData>
    <row r="1" spans="1:5" ht="46.5" customHeight="1" thickBot="1" x14ac:dyDescent="0.3">
      <c r="A1" s="105" t="s">
        <v>736</v>
      </c>
      <c r="B1" s="105"/>
      <c r="C1" s="105"/>
      <c r="D1" s="105"/>
      <c r="E1" s="105"/>
    </row>
    <row r="2" spans="1:5" ht="15.75" customHeight="1" thickTop="1" x14ac:dyDescent="0.25">
      <c r="A2" s="4"/>
      <c r="B2" s="106" t="s">
        <v>407</v>
      </c>
      <c r="C2" s="107"/>
      <c r="D2" s="60"/>
      <c r="E2" s="4"/>
    </row>
    <row r="3" spans="1:5" x14ac:dyDescent="0.25">
      <c r="A3" s="5" t="s">
        <v>404</v>
      </c>
      <c r="B3" s="55" t="s">
        <v>405</v>
      </c>
      <c r="C3" s="56" t="s">
        <v>406</v>
      </c>
      <c r="D3" s="61" t="s">
        <v>648</v>
      </c>
      <c r="E3" s="5" t="s">
        <v>403</v>
      </c>
    </row>
    <row r="4" spans="1:5" x14ac:dyDescent="0.25">
      <c r="A4" t="s">
        <v>11</v>
      </c>
      <c r="B4" s="57">
        <v>-0.54220705999999996</v>
      </c>
      <c r="C4" s="58">
        <v>-0.67971037000000001</v>
      </c>
      <c r="D4" s="62" t="s">
        <v>169</v>
      </c>
      <c r="E4" t="s">
        <v>216</v>
      </c>
    </row>
    <row r="5" spans="1:5" x14ac:dyDescent="0.25">
      <c r="A5" t="s">
        <v>19</v>
      </c>
      <c r="B5" s="57">
        <v>-0.69107289400000005</v>
      </c>
      <c r="C5" s="58">
        <v>-0.787832227</v>
      </c>
      <c r="D5" s="62" t="s">
        <v>173</v>
      </c>
      <c r="E5" t="s">
        <v>220</v>
      </c>
    </row>
    <row r="6" spans="1:5" x14ac:dyDescent="0.25">
      <c r="A6" t="s">
        <v>3</v>
      </c>
      <c r="B6" s="57">
        <v>-0.54491517</v>
      </c>
      <c r="C6" s="58">
        <v>-1.2986816370000001</v>
      </c>
      <c r="D6" s="62" t="s">
        <v>174</v>
      </c>
      <c r="E6" t="s">
        <v>221</v>
      </c>
    </row>
    <row r="7" spans="1:5" x14ac:dyDescent="0.25">
      <c r="A7" t="s">
        <v>34</v>
      </c>
      <c r="B7" s="57">
        <v>-0.83161670700000001</v>
      </c>
      <c r="C7" s="58">
        <v>-0.88364201799999997</v>
      </c>
      <c r="D7" s="62" t="s">
        <v>146</v>
      </c>
      <c r="E7" t="s">
        <v>193</v>
      </c>
    </row>
    <row r="8" spans="1:5" x14ac:dyDescent="0.25">
      <c r="A8" t="s">
        <v>39</v>
      </c>
      <c r="B8" s="57">
        <v>-3.866689976</v>
      </c>
      <c r="C8" s="58">
        <v>-1.277978514</v>
      </c>
      <c r="D8" s="62" t="s">
        <v>145</v>
      </c>
      <c r="E8" t="s">
        <v>192</v>
      </c>
    </row>
    <row r="9" spans="1:5" x14ac:dyDescent="0.25">
      <c r="A9" t="s">
        <v>36</v>
      </c>
      <c r="B9" s="57">
        <v>-0.73820556599999998</v>
      </c>
      <c r="C9" s="58">
        <v>-0.763954303</v>
      </c>
      <c r="D9" s="62" t="s">
        <v>150</v>
      </c>
      <c r="E9" t="s">
        <v>197</v>
      </c>
    </row>
    <row r="10" spans="1:5" x14ac:dyDescent="0.25">
      <c r="A10" t="s">
        <v>30</v>
      </c>
      <c r="B10" s="57">
        <v>-1.5389271790000001</v>
      </c>
      <c r="C10" s="58">
        <v>-0.78881630999999997</v>
      </c>
      <c r="D10" s="62" t="s">
        <v>143</v>
      </c>
      <c r="E10" t="s">
        <v>190</v>
      </c>
    </row>
    <row r="11" spans="1:5" x14ac:dyDescent="0.25">
      <c r="A11" t="s">
        <v>27</v>
      </c>
      <c r="B11" s="57">
        <v>-0.89654896900000003</v>
      </c>
      <c r="C11" s="58">
        <v>-0.51099906399999995</v>
      </c>
      <c r="D11" s="62" t="s">
        <v>149</v>
      </c>
      <c r="E11" t="s">
        <v>196</v>
      </c>
    </row>
    <row r="12" spans="1:5" x14ac:dyDescent="0.25">
      <c r="A12" t="s">
        <v>14</v>
      </c>
      <c r="B12" s="57">
        <v>-0.88246327499999999</v>
      </c>
      <c r="C12" s="58">
        <v>-1.053453529</v>
      </c>
      <c r="D12" s="62" t="s">
        <v>140</v>
      </c>
      <c r="E12" t="s">
        <v>187</v>
      </c>
    </row>
    <row r="13" spans="1:5" x14ac:dyDescent="0.25">
      <c r="A13" t="s">
        <v>15</v>
      </c>
      <c r="B13" s="57">
        <v>-0.65275784599999997</v>
      </c>
      <c r="C13" s="58">
        <v>-0.72058972899999996</v>
      </c>
      <c r="D13" s="62" t="s">
        <v>148</v>
      </c>
      <c r="E13" t="s">
        <v>195</v>
      </c>
    </row>
    <row r="14" spans="1:5" x14ac:dyDescent="0.25">
      <c r="A14" t="s">
        <v>2</v>
      </c>
      <c r="B14" s="57">
        <v>-0.81516267799999997</v>
      </c>
      <c r="C14" s="58">
        <v>-0.90415920299999997</v>
      </c>
      <c r="D14" s="62" t="s">
        <v>142</v>
      </c>
      <c r="E14" t="s">
        <v>189</v>
      </c>
    </row>
    <row r="15" spans="1:5" x14ac:dyDescent="0.25">
      <c r="A15" t="s">
        <v>29</v>
      </c>
      <c r="B15" s="57">
        <v>-2.5604694540000001</v>
      </c>
      <c r="C15" s="58">
        <v>-0.91980639600000003</v>
      </c>
      <c r="D15" s="62" t="s">
        <v>161</v>
      </c>
      <c r="E15" t="s">
        <v>208</v>
      </c>
    </row>
    <row r="16" spans="1:5" x14ac:dyDescent="0.25">
      <c r="A16" t="s">
        <v>32</v>
      </c>
      <c r="B16" s="57">
        <v>-1.6760374549999999</v>
      </c>
      <c r="C16" s="58">
        <v>-1.0502526169999999</v>
      </c>
      <c r="D16" s="62" t="s">
        <v>167</v>
      </c>
      <c r="E16" t="s">
        <v>214</v>
      </c>
    </row>
    <row r="17" spans="1:5" x14ac:dyDescent="0.25">
      <c r="A17" t="s">
        <v>38</v>
      </c>
      <c r="B17" s="57">
        <v>-0.56416966599999996</v>
      </c>
      <c r="C17" s="58">
        <v>-0.59623834499999995</v>
      </c>
      <c r="D17" s="62" t="s">
        <v>170</v>
      </c>
      <c r="E17" t="s">
        <v>217</v>
      </c>
    </row>
    <row r="18" spans="1:5" x14ac:dyDescent="0.25">
      <c r="A18" t="s">
        <v>43</v>
      </c>
      <c r="B18" s="57">
        <v>-1.242018734</v>
      </c>
      <c r="C18" s="58">
        <v>-0.70255721299999996</v>
      </c>
      <c r="D18" s="62" t="s">
        <v>151</v>
      </c>
      <c r="E18" t="s">
        <v>198</v>
      </c>
    </row>
    <row r="19" spans="1:5" x14ac:dyDescent="0.25">
      <c r="A19" t="s">
        <v>31</v>
      </c>
      <c r="B19" s="57">
        <v>-1.8904751820000001</v>
      </c>
      <c r="C19" s="58">
        <v>-0.77586432000000005</v>
      </c>
      <c r="D19" s="62" t="s">
        <v>165</v>
      </c>
      <c r="E19" t="s">
        <v>212</v>
      </c>
    </row>
    <row r="20" spans="1:5" x14ac:dyDescent="0.25">
      <c r="A20" t="s">
        <v>28</v>
      </c>
      <c r="B20" s="57">
        <v>-2.5886826780000001</v>
      </c>
      <c r="C20" s="58">
        <v>-2.2977675999999998</v>
      </c>
      <c r="D20" s="62" t="s">
        <v>156</v>
      </c>
      <c r="E20" t="s">
        <v>203</v>
      </c>
    </row>
    <row r="21" spans="1:5" x14ac:dyDescent="0.25">
      <c r="A21" t="s">
        <v>1</v>
      </c>
      <c r="B21" s="57">
        <v>-3.8289797179999998</v>
      </c>
      <c r="C21" s="58">
        <v>-2.2527393409999998</v>
      </c>
      <c r="D21" s="62" t="s">
        <v>164</v>
      </c>
      <c r="E21" t="s">
        <v>211</v>
      </c>
    </row>
    <row r="22" spans="1:5" x14ac:dyDescent="0.25">
      <c r="A22" t="s">
        <v>35</v>
      </c>
      <c r="B22" s="57">
        <v>-2.300841707</v>
      </c>
      <c r="C22" s="58">
        <v>-1.509510041</v>
      </c>
      <c r="D22" s="62" t="s">
        <v>180</v>
      </c>
      <c r="E22" t="s">
        <v>227</v>
      </c>
    </row>
    <row r="23" spans="1:5" x14ac:dyDescent="0.25">
      <c r="A23" t="s">
        <v>22</v>
      </c>
      <c r="B23" s="57">
        <v>-0.79880056300000002</v>
      </c>
      <c r="C23" s="58">
        <v>-0.72053201700000002</v>
      </c>
      <c r="D23" s="62" t="s">
        <v>177</v>
      </c>
      <c r="E23" t="s">
        <v>224</v>
      </c>
    </row>
    <row r="24" spans="1:5" x14ac:dyDescent="0.25">
      <c r="A24" t="s">
        <v>44</v>
      </c>
      <c r="B24" s="57">
        <v>-0.82787182599999998</v>
      </c>
      <c r="C24" s="58">
        <v>-0.66028577099999997</v>
      </c>
      <c r="D24" s="62" t="s">
        <v>162</v>
      </c>
      <c r="E24" t="s">
        <v>209</v>
      </c>
    </row>
    <row r="25" spans="1:5" x14ac:dyDescent="0.25">
      <c r="A25" t="s">
        <v>37</v>
      </c>
      <c r="B25" s="57">
        <v>-0.79143721899999997</v>
      </c>
      <c r="C25" s="58">
        <v>-0.71682837499999996</v>
      </c>
      <c r="D25" s="62" t="s">
        <v>175</v>
      </c>
      <c r="E25" t="s">
        <v>222</v>
      </c>
    </row>
    <row r="26" spans="1:5" x14ac:dyDescent="0.25">
      <c r="A26" t="s">
        <v>8</v>
      </c>
      <c r="B26" s="57">
        <v>-1.8283945429999999</v>
      </c>
      <c r="C26" s="58">
        <v>-1.4131506730000001</v>
      </c>
      <c r="D26" s="62" t="s">
        <v>141</v>
      </c>
      <c r="E26" t="s">
        <v>188</v>
      </c>
    </row>
    <row r="27" spans="1:5" x14ac:dyDescent="0.25">
      <c r="A27" t="s">
        <v>41</v>
      </c>
      <c r="B27" s="57">
        <v>-1.5947691239999999</v>
      </c>
      <c r="C27" s="58">
        <v>-0.67418308599999999</v>
      </c>
      <c r="D27" s="62" t="s">
        <v>154</v>
      </c>
      <c r="E27" t="s">
        <v>201</v>
      </c>
    </row>
    <row r="28" spans="1:5" x14ac:dyDescent="0.25">
      <c r="A28" t="s">
        <v>6</v>
      </c>
      <c r="B28" s="57">
        <v>-0.90427583499999997</v>
      </c>
      <c r="C28" s="58">
        <v>-1.08847213</v>
      </c>
      <c r="D28" s="62" t="s">
        <v>181</v>
      </c>
      <c r="E28" t="s">
        <v>228</v>
      </c>
    </row>
    <row r="29" spans="1:5" x14ac:dyDescent="0.25">
      <c r="A29" t="s">
        <v>26</v>
      </c>
      <c r="B29" s="57">
        <v>-0.40830033700000001</v>
      </c>
      <c r="C29" s="58">
        <v>-0.50444608099999999</v>
      </c>
      <c r="D29" s="62" t="s">
        <v>183</v>
      </c>
      <c r="E29" t="s">
        <v>401</v>
      </c>
    </row>
    <row r="30" spans="1:5" x14ac:dyDescent="0.25">
      <c r="A30" t="s">
        <v>25</v>
      </c>
      <c r="B30" s="57">
        <v>-0.31944566400000002</v>
      </c>
      <c r="C30" s="58">
        <v>-0.59665306200000001</v>
      </c>
      <c r="D30" s="62" t="s">
        <v>184</v>
      </c>
      <c r="E30" t="s">
        <v>401</v>
      </c>
    </row>
    <row r="31" spans="1:5" x14ac:dyDescent="0.25">
      <c r="A31" t="s">
        <v>24</v>
      </c>
      <c r="B31" s="57">
        <v>-0.64595396900000002</v>
      </c>
      <c r="C31" s="58">
        <v>-0.52889833399999997</v>
      </c>
      <c r="D31" s="62" t="s">
        <v>172</v>
      </c>
      <c r="E31" t="s">
        <v>219</v>
      </c>
    </row>
    <row r="32" spans="1:5" x14ac:dyDescent="0.25">
      <c r="A32" t="s">
        <v>13</v>
      </c>
      <c r="B32" s="57">
        <v>-0.399865833</v>
      </c>
      <c r="C32" s="58">
        <v>-0.78670927499999999</v>
      </c>
      <c r="D32" s="62" t="s">
        <v>163</v>
      </c>
      <c r="E32" t="s">
        <v>210</v>
      </c>
    </row>
    <row r="33" spans="1:5" x14ac:dyDescent="0.25">
      <c r="A33" t="s">
        <v>45</v>
      </c>
      <c r="B33" s="57">
        <v>-0.97540807600000001</v>
      </c>
      <c r="C33" s="58">
        <v>-0.69918396800000004</v>
      </c>
      <c r="D33" s="62" t="s">
        <v>157</v>
      </c>
      <c r="E33" t="s">
        <v>204</v>
      </c>
    </row>
    <row r="34" spans="1:5" x14ac:dyDescent="0.25">
      <c r="A34" t="s">
        <v>9</v>
      </c>
      <c r="B34" s="57">
        <v>-0.92368585700000005</v>
      </c>
      <c r="C34" s="58">
        <v>-0.77943545000000003</v>
      </c>
      <c r="D34" s="62" t="s">
        <v>147</v>
      </c>
      <c r="E34" t="s">
        <v>194</v>
      </c>
    </row>
    <row r="35" spans="1:5" x14ac:dyDescent="0.25">
      <c r="A35" t="s">
        <v>33</v>
      </c>
      <c r="B35" s="57">
        <v>-0.90577360500000004</v>
      </c>
      <c r="C35" s="58">
        <v>-1.2083168740000001</v>
      </c>
      <c r="D35" s="62" t="s">
        <v>139</v>
      </c>
      <c r="E35" t="s">
        <v>186</v>
      </c>
    </row>
    <row r="36" spans="1:5" x14ac:dyDescent="0.25">
      <c r="A36" t="s">
        <v>7</v>
      </c>
      <c r="B36" s="57">
        <v>-0.38271639099999999</v>
      </c>
      <c r="C36" s="58">
        <v>-0.896476563</v>
      </c>
      <c r="D36" s="62" t="s">
        <v>158</v>
      </c>
      <c r="E36" t="s">
        <v>205</v>
      </c>
    </row>
    <row r="37" spans="1:5" x14ac:dyDescent="0.25">
      <c r="A37" t="s">
        <v>42</v>
      </c>
      <c r="B37" s="57">
        <v>-0.84686264</v>
      </c>
      <c r="C37" s="58">
        <v>-0.73304085900000004</v>
      </c>
      <c r="D37" s="62" t="s">
        <v>182</v>
      </c>
      <c r="E37" t="s">
        <v>229</v>
      </c>
    </row>
    <row r="38" spans="1:5" x14ac:dyDescent="0.25">
      <c r="A38" t="s">
        <v>16</v>
      </c>
      <c r="B38" s="57">
        <v>-0.82304775500000005</v>
      </c>
      <c r="C38" s="58">
        <v>-0.75488737900000003</v>
      </c>
      <c r="D38" s="62" t="s">
        <v>166</v>
      </c>
      <c r="E38" t="s">
        <v>213</v>
      </c>
    </row>
    <row r="39" spans="1:5" x14ac:dyDescent="0.25">
      <c r="A39" t="s">
        <v>21</v>
      </c>
      <c r="B39" s="57">
        <v>-1.5339863499999999</v>
      </c>
      <c r="C39" s="58">
        <v>-1.017702817</v>
      </c>
      <c r="D39" s="62" t="s">
        <v>138</v>
      </c>
      <c r="E39" t="s">
        <v>185</v>
      </c>
    </row>
    <row r="40" spans="1:5" x14ac:dyDescent="0.25">
      <c r="A40" t="s">
        <v>20</v>
      </c>
      <c r="B40" s="57">
        <v>-0.62281328800000002</v>
      </c>
      <c r="C40" s="58">
        <v>-1.1435235989999999</v>
      </c>
      <c r="D40" s="62" t="s">
        <v>176</v>
      </c>
      <c r="E40" t="s">
        <v>223</v>
      </c>
    </row>
    <row r="41" spans="1:5" x14ac:dyDescent="0.25">
      <c r="A41" t="s">
        <v>40</v>
      </c>
      <c r="B41" s="57">
        <v>-0.84299947099999994</v>
      </c>
      <c r="C41" s="58">
        <v>-0.63276157899999996</v>
      </c>
      <c r="D41" s="62" t="s">
        <v>155</v>
      </c>
      <c r="E41" t="s">
        <v>202</v>
      </c>
    </row>
    <row r="42" spans="1:5" x14ac:dyDescent="0.25">
      <c r="A42" t="s">
        <v>4</v>
      </c>
      <c r="B42" s="57">
        <v>-2.0745789979999998</v>
      </c>
      <c r="C42" s="58">
        <v>-0.83442436799999997</v>
      </c>
      <c r="D42" s="62" t="s">
        <v>153</v>
      </c>
      <c r="E42" t="s">
        <v>200</v>
      </c>
    </row>
    <row r="43" spans="1:5" x14ac:dyDescent="0.25">
      <c r="A43" t="s">
        <v>5</v>
      </c>
      <c r="B43" s="57">
        <v>-0.650370318</v>
      </c>
      <c r="C43" s="58">
        <v>-0.78158132499999999</v>
      </c>
      <c r="D43" s="62" t="s">
        <v>152</v>
      </c>
      <c r="E43" t="s">
        <v>199</v>
      </c>
    </row>
    <row r="44" spans="1:5" x14ac:dyDescent="0.25">
      <c r="A44" t="s">
        <v>10</v>
      </c>
      <c r="B44" s="57">
        <v>-1.3874455080000001</v>
      </c>
      <c r="C44" s="58">
        <v>-0.70922454099999999</v>
      </c>
      <c r="D44" s="62" t="s">
        <v>168</v>
      </c>
      <c r="E44" t="s">
        <v>215</v>
      </c>
    </row>
    <row r="45" spans="1:5" x14ac:dyDescent="0.25">
      <c r="A45" t="s">
        <v>12</v>
      </c>
      <c r="B45" s="57">
        <v>-0.82345347700000004</v>
      </c>
      <c r="C45" s="58">
        <v>-0.93040230899999998</v>
      </c>
      <c r="D45" s="62" t="s">
        <v>159</v>
      </c>
      <c r="E45" t="s">
        <v>206</v>
      </c>
    </row>
    <row r="46" spans="1:5" x14ac:dyDescent="0.25">
      <c r="A46" t="s">
        <v>0</v>
      </c>
      <c r="B46" s="57">
        <v>-2.0519218459999999</v>
      </c>
      <c r="C46" s="58">
        <v>-2.1291322849999998</v>
      </c>
      <c r="D46" s="62" t="s">
        <v>178</v>
      </c>
      <c r="E46" t="s">
        <v>225</v>
      </c>
    </row>
    <row r="47" spans="1:5" x14ac:dyDescent="0.25">
      <c r="A47" t="s">
        <v>46</v>
      </c>
      <c r="B47" s="57">
        <v>-1.2322691939999999</v>
      </c>
      <c r="C47" s="58">
        <v>-1.0237501550000001</v>
      </c>
      <c r="D47" s="62" t="s">
        <v>144</v>
      </c>
      <c r="E47" t="s">
        <v>191</v>
      </c>
    </row>
    <row r="48" spans="1:5" x14ac:dyDescent="0.25">
      <c r="A48" t="s">
        <v>18</v>
      </c>
      <c r="B48" s="57">
        <v>-0.43927836399999998</v>
      </c>
      <c r="C48" s="58">
        <v>-0.46824064900000001</v>
      </c>
      <c r="D48" s="62" t="s">
        <v>171</v>
      </c>
      <c r="E48" t="s">
        <v>218</v>
      </c>
    </row>
    <row r="49" spans="1:5" x14ac:dyDescent="0.25">
      <c r="A49" t="s">
        <v>17</v>
      </c>
      <c r="B49" s="57">
        <v>-0.86139639800000001</v>
      </c>
      <c r="C49" s="58">
        <v>-0.665035979</v>
      </c>
      <c r="D49" s="62" t="s">
        <v>179</v>
      </c>
      <c r="E49" t="s">
        <v>226</v>
      </c>
    </row>
    <row r="50" spans="1:5" x14ac:dyDescent="0.25">
      <c r="A50" t="s">
        <v>23</v>
      </c>
      <c r="B50" s="57">
        <v>-0.69629059199999999</v>
      </c>
      <c r="C50" s="58">
        <v>-0.65004726000000002</v>
      </c>
      <c r="D50" s="62" t="s">
        <v>160</v>
      </c>
      <c r="E50" t="s">
        <v>207</v>
      </c>
    </row>
    <row r="51" spans="1:5" x14ac:dyDescent="0.25">
      <c r="A51" t="s">
        <v>127</v>
      </c>
      <c r="B51" s="57">
        <v>-0.440994685</v>
      </c>
      <c r="C51" s="58">
        <v>1.3844357570000001</v>
      </c>
      <c r="D51" s="62" t="s">
        <v>397</v>
      </c>
      <c r="E51" t="s">
        <v>398</v>
      </c>
    </row>
    <row r="52" spans="1:5" x14ac:dyDescent="0.25">
      <c r="A52" t="s">
        <v>100</v>
      </c>
      <c r="B52" s="57" t="s">
        <v>390</v>
      </c>
      <c r="C52" s="58">
        <v>-2.0217899890000002</v>
      </c>
      <c r="D52" s="62" t="s">
        <v>267</v>
      </c>
      <c r="E52" t="s">
        <v>335</v>
      </c>
    </row>
    <row r="53" spans="1:5" x14ac:dyDescent="0.25">
      <c r="A53" t="s">
        <v>78</v>
      </c>
      <c r="B53" s="57" t="s">
        <v>390</v>
      </c>
      <c r="C53" s="58">
        <v>-1.8473859290000001</v>
      </c>
      <c r="D53" s="62" t="s">
        <v>251</v>
      </c>
      <c r="E53" t="s">
        <v>319</v>
      </c>
    </row>
    <row r="54" spans="1:5" x14ac:dyDescent="0.25">
      <c r="A54" t="s">
        <v>52</v>
      </c>
      <c r="B54" s="57" t="s">
        <v>390</v>
      </c>
      <c r="C54" s="58">
        <v>-1.627612053</v>
      </c>
      <c r="D54" s="62" t="s">
        <v>282</v>
      </c>
      <c r="E54" t="s">
        <v>350</v>
      </c>
    </row>
    <row r="55" spans="1:5" x14ac:dyDescent="0.25">
      <c r="A55" t="s">
        <v>47</v>
      </c>
      <c r="B55" s="57" t="s">
        <v>390</v>
      </c>
      <c r="C55" s="58">
        <v>-1.421434648</v>
      </c>
      <c r="D55" s="62" t="s">
        <v>278</v>
      </c>
      <c r="E55" t="s">
        <v>346</v>
      </c>
    </row>
    <row r="56" spans="1:5" x14ac:dyDescent="0.25">
      <c r="A56" t="s">
        <v>50</v>
      </c>
      <c r="B56" s="57" t="s">
        <v>390</v>
      </c>
      <c r="C56" s="58">
        <v>-1.411970851</v>
      </c>
      <c r="D56" s="62" t="s">
        <v>246</v>
      </c>
      <c r="E56" t="s">
        <v>314</v>
      </c>
    </row>
    <row r="57" spans="1:5" x14ac:dyDescent="0.25">
      <c r="A57" t="s">
        <v>58</v>
      </c>
      <c r="B57" s="57" t="s">
        <v>390</v>
      </c>
      <c r="C57" s="58">
        <v>-1.288696225</v>
      </c>
      <c r="D57" s="62" t="s">
        <v>259</v>
      </c>
      <c r="E57" t="s">
        <v>327</v>
      </c>
    </row>
    <row r="58" spans="1:5" x14ac:dyDescent="0.25">
      <c r="A58" t="s">
        <v>49</v>
      </c>
      <c r="B58" s="57" t="s">
        <v>390</v>
      </c>
      <c r="C58" s="58">
        <v>-1.2785988559999999</v>
      </c>
      <c r="D58" s="62" t="s">
        <v>281</v>
      </c>
      <c r="E58" t="s">
        <v>349</v>
      </c>
    </row>
    <row r="59" spans="1:5" x14ac:dyDescent="0.25">
      <c r="A59" t="s">
        <v>48</v>
      </c>
      <c r="B59" s="57" t="s">
        <v>390</v>
      </c>
      <c r="C59" s="58">
        <v>-1.273479255</v>
      </c>
      <c r="D59" s="62" t="s">
        <v>257</v>
      </c>
      <c r="E59" t="s">
        <v>325</v>
      </c>
    </row>
    <row r="60" spans="1:5" x14ac:dyDescent="0.25">
      <c r="A60" t="s">
        <v>81</v>
      </c>
      <c r="B60" s="57" t="s">
        <v>390</v>
      </c>
      <c r="C60" s="58">
        <v>-1.2373933779999999</v>
      </c>
      <c r="D60" s="62" t="s">
        <v>248</v>
      </c>
      <c r="E60" t="s">
        <v>316</v>
      </c>
    </row>
    <row r="61" spans="1:5" x14ac:dyDescent="0.25">
      <c r="A61" t="s">
        <v>110</v>
      </c>
      <c r="B61" s="57" t="s">
        <v>390</v>
      </c>
      <c r="C61" s="58">
        <v>-1.209529174</v>
      </c>
      <c r="D61" s="62" t="s">
        <v>266</v>
      </c>
      <c r="E61" t="s">
        <v>334</v>
      </c>
    </row>
    <row r="62" spans="1:5" x14ac:dyDescent="0.25">
      <c r="A62" t="s">
        <v>70</v>
      </c>
      <c r="B62" s="57" t="s">
        <v>390</v>
      </c>
      <c r="C62" s="58">
        <v>-1.1605867780000001</v>
      </c>
      <c r="D62" s="62" t="s">
        <v>295</v>
      </c>
      <c r="E62" t="s">
        <v>363</v>
      </c>
    </row>
    <row r="63" spans="1:5" x14ac:dyDescent="0.25">
      <c r="A63" t="s">
        <v>101</v>
      </c>
      <c r="B63" s="57" t="s">
        <v>390</v>
      </c>
      <c r="C63" s="58">
        <v>-1.14451799</v>
      </c>
      <c r="D63" s="62" t="s">
        <v>271</v>
      </c>
      <c r="E63" t="s">
        <v>339</v>
      </c>
    </row>
    <row r="64" spans="1:5" x14ac:dyDescent="0.25">
      <c r="A64" t="s">
        <v>61</v>
      </c>
      <c r="B64" s="57" t="s">
        <v>390</v>
      </c>
      <c r="C64" s="58">
        <v>-1.122207245</v>
      </c>
      <c r="D64" s="62" t="s">
        <v>306</v>
      </c>
      <c r="E64" t="s">
        <v>374</v>
      </c>
    </row>
    <row r="65" spans="1:5" x14ac:dyDescent="0.25">
      <c r="A65" t="s">
        <v>85</v>
      </c>
      <c r="B65" s="57" t="s">
        <v>390</v>
      </c>
      <c r="C65" s="58">
        <v>-1.1148309439999999</v>
      </c>
      <c r="D65" s="62" t="s">
        <v>265</v>
      </c>
      <c r="E65" t="s">
        <v>333</v>
      </c>
    </row>
    <row r="66" spans="1:5" x14ac:dyDescent="0.25">
      <c r="A66" t="s">
        <v>63</v>
      </c>
      <c r="B66" s="57" t="s">
        <v>390</v>
      </c>
      <c r="C66" s="58">
        <v>-1.0961059209999999</v>
      </c>
      <c r="D66" s="62" t="s">
        <v>304</v>
      </c>
      <c r="E66" t="s">
        <v>372</v>
      </c>
    </row>
    <row r="67" spans="1:5" x14ac:dyDescent="0.25">
      <c r="A67" t="s">
        <v>56</v>
      </c>
      <c r="B67" s="57" t="s">
        <v>390</v>
      </c>
      <c r="C67" s="58">
        <v>-1.0878314170000001</v>
      </c>
      <c r="D67" s="62" t="s">
        <v>302</v>
      </c>
      <c r="E67" t="s">
        <v>370</v>
      </c>
    </row>
    <row r="68" spans="1:5" x14ac:dyDescent="0.25">
      <c r="A68" t="s">
        <v>87</v>
      </c>
      <c r="B68" s="57" t="s">
        <v>390</v>
      </c>
      <c r="C68" s="58">
        <v>-1.0872206449999999</v>
      </c>
      <c r="D68" s="62" t="s">
        <v>264</v>
      </c>
      <c r="E68" t="s">
        <v>332</v>
      </c>
    </row>
    <row r="69" spans="1:5" x14ac:dyDescent="0.25">
      <c r="A69" t="s">
        <v>68</v>
      </c>
      <c r="B69" s="57" t="s">
        <v>390</v>
      </c>
      <c r="C69" s="58">
        <v>-1.082097356</v>
      </c>
      <c r="D69" s="62" t="s">
        <v>310</v>
      </c>
      <c r="E69" t="s">
        <v>378</v>
      </c>
    </row>
    <row r="70" spans="1:5" x14ac:dyDescent="0.25">
      <c r="A70" t="s">
        <v>60</v>
      </c>
      <c r="B70" s="57" t="s">
        <v>390</v>
      </c>
      <c r="C70" s="58">
        <v>-1.048688912</v>
      </c>
      <c r="D70" s="62" t="s">
        <v>299</v>
      </c>
      <c r="E70" t="s">
        <v>367</v>
      </c>
    </row>
    <row r="71" spans="1:5" x14ac:dyDescent="0.25">
      <c r="A71" t="s">
        <v>65</v>
      </c>
      <c r="B71" s="57" t="s">
        <v>390</v>
      </c>
      <c r="C71" s="58">
        <v>-1.046843779</v>
      </c>
      <c r="D71" s="62" t="s">
        <v>293</v>
      </c>
      <c r="E71" t="s">
        <v>361</v>
      </c>
    </row>
    <row r="72" spans="1:5" x14ac:dyDescent="0.25">
      <c r="A72" t="s">
        <v>57</v>
      </c>
      <c r="B72" s="57" t="s">
        <v>390</v>
      </c>
      <c r="C72" s="58">
        <v>-1.035210341</v>
      </c>
      <c r="D72" s="62" t="s">
        <v>261</v>
      </c>
      <c r="E72" t="s">
        <v>329</v>
      </c>
    </row>
    <row r="73" spans="1:5" x14ac:dyDescent="0.25">
      <c r="A73" t="s">
        <v>51</v>
      </c>
      <c r="B73" s="57" t="s">
        <v>390</v>
      </c>
      <c r="C73" s="58">
        <v>-1.03006061</v>
      </c>
      <c r="D73" s="62" t="s">
        <v>260</v>
      </c>
      <c r="E73" t="s">
        <v>328</v>
      </c>
    </row>
    <row r="74" spans="1:5" x14ac:dyDescent="0.25">
      <c r="A74" t="s">
        <v>53</v>
      </c>
      <c r="B74" s="57" t="s">
        <v>390</v>
      </c>
      <c r="C74" s="58">
        <v>-1.027997214</v>
      </c>
      <c r="D74" s="62" t="s">
        <v>305</v>
      </c>
      <c r="E74" t="s">
        <v>373</v>
      </c>
    </row>
    <row r="75" spans="1:5" x14ac:dyDescent="0.25">
      <c r="A75" t="s">
        <v>69</v>
      </c>
      <c r="B75" s="57" t="s">
        <v>390</v>
      </c>
      <c r="C75" s="58">
        <v>-1.022307568</v>
      </c>
      <c r="D75" s="62" t="s">
        <v>268</v>
      </c>
      <c r="E75" t="s">
        <v>336</v>
      </c>
    </row>
    <row r="76" spans="1:5" x14ac:dyDescent="0.25">
      <c r="A76" t="s">
        <v>86</v>
      </c>
      <c r="B76" s="57" t="s">
        <v>390</v>
      </c>
      <c r="C76" s="58">
        <v>-1.001275744</v>
      </c>
      <c r="D76" s="62" t="s">
        <v>245</v>
      </c>
      <c r="E76" t="s">
        <v>313</v>
      </c>
    </row>
    <row r="77" spans="1:5" x14ac:dyDescent="0.25">
      <c r="A77" t="s">
        <v>67</v>
      </c>
      <c r="B77" s="57" t="s">
        <v>390</v>
      </c>
      <c r="C77" s="58">
        <v>-0.97664842900000004</v>
      </c>
      <c r="D77" s="62" t="s">
        <v>276</v>
      </c>
      <c r="E77" t="s">
        <v>344</v>
      </c>
    </row>
    <row r="78" spans="1:5" x14ac:dyDescent="0.25">
      <c r="A78" t="s">
        <v>91</v>
      </c>
      <c r="B78" s="57" t="s">
        <v>390</v>
      </c>
      <c r="C78" s="58">
        <v>-0.97405550900000004</v>
      </c>
      <c r="D78" s="62" t="s">
        <v>269</v>
      </c>
      <c r="E78" t="s">
        <v>337</v>
      </c>
    </row>
    <row r="79" spans="1:5" x14ac:dyDescent="0.25">
      <c r="A79" t="s">
        <v>98</v>
      </c>
      <c r="B79" s="57" t="s">
        <v>390</v>
      </c>
      <c r="C79" s="58">
        <v>-0.96212880499999998</v>
      </c>
      <c r="D79" s="62" t="s">
        <v>307</v>
      </c>
      <c r="E79" t="s">
        <v>375</v>
      </c>
    </row>
    <row r="80" spans="1:5" x14ac:dyDescent="0.25">
      <c r="A80" t="s">
        <v>84</v>
      </c>
      <c r="B80" s="57" t="s">
        <v>390</v>
      </c>
      <c r="C80" s="58">
        <v>-0.93920743600000001</v>
      </c>
      <c r="D80" s="62" t="s">
        <v>297</v>
      </c>
      <c r="E80" t="s">
        <v>365</v>
      </c>
    </row>
    <row r="81" spans="1:5" x14ac:dyDescent="0.25">
      <c r="A81" t="s">
        <v>62</v>
      </c>
      <c r="B81" s="57" t="s">
        <v>390</v>
      </c>
      <c r="C81" s="58">
        <v>-0.93891051599999997</v>
      </c>
      <c r="D81" s="62" t="s">
        <v>255</v>
      </c>
      <c r="E81" t="s">
        <v>323</v>
      </c>
    </row>
    <row r="82" spans="1:5" x14ac:dyDescent="0.25">
      <c r="A82" t="s">
        <v>88</v>
      </c>
      <c r="B82" s="57" t="s">
        <v>390</v>
      </c>
      <c r="C82" s="58">
        <v>-0.91927565700000002</v>
      </c>
      <c r="D82" s="62" t="s">
        <v>253</v>
      </c>
      <c r="E82" t="s">
        <v>321</v>
      </c>
    </row>
    <row r="83" spans="1:5" x14ac:dyDescent="0.25">
      <c r="A83" t="s">
        <v>71</v>
      </c>
      <c r="B83" s="57" t="s">
        <v>390</v>
      </c>
      <c r="C83" s="58">
        <v>-0.91572109000000002</v>
      </c>
      <c r="D83" s="62" t="s">
        <v>300</v>
      </c>
      <c r="E83" t="s">
        <v>368</v>
      </c>
    </row>
    <row r="84" spans="1:5" x14ac:dyDescent="0.25">
      <c r="A84" t="s">
        <v>94</v>
      </c>
      <c r="B84" s="57" t="s">
        <v>390</v>
      </c>
      <c r="C84" s="58">
        <v>-0.906497573</v>
      </c>
      <c r="D84" s="62" t="s">
        <v>247</v>
      </c>
      <c r="E84" t="s">
        <v>315</v>
      </c>
    </row>
    <row r="85" spans="1:5" x14ac:dyDescent="0.25">
      <c r="A85" t="s">
        <v>55</v>
      </c>
      <c r="B85" s="57" t="s">
        <v>390</v>
      </c>
      <c r="C85" s="58">
        <v>-0.90594432199999997</v>
      </c>
      <c r="D85" s="62" t="s">
        <v>284</v>
      </c>
      <c r="E85" t="s">
        <v>352</v>
      </c>
    </row>
    <row r="86" spans="1:5" x14ac:dyDescent="0.25">
      <c r="A86" t="s">
        <v>108</v>
      </c>
      <c r="B86" s="57" t="s">
        <v>390</v>
      </c>
      <c r="C86" s="58">
        <v>-0.88720729600000003</v>
      </c>
      <c r="D86" s="62" t="s">
        <v>289</v>
      </c>
      <c r="E86" t="s">
        <v>357</v>
      </c>
    </row>
    <row r="87" spans="1:5" x14ac:dyDescent="0.25">
      <c r="A87" t="s">
        <v>79</v>
      </c>
      <c r="B87" s="57" t="s">
        <v>390</v>
      </c>
      <c r="C87" s="58">
        <v>-0.87480341699999997</v>
      </c>
      <c r="D87" s="62" t="s">
        <v>303</v>
      </c>
      <c r="E87" t="s">
        <v>371</v>
      </c>
    </row>
    <row r="88" spans="1:5" x14ac:dyDescent="0.25">
      <c r="A88" t="s">
        <v>99</v>
      </c>
      <c r="B88" s="57" t="s">
        <v>390</v>
      </c>
      <c r="C88" s="58">
        <v>-0.84282076299999997</v>
      </c>
      <c r="D88" s="62" t="s">
        <v>286</v>
      </c>
      <c r="E88" t="s">
        <v>354</v>
      </c>
    </row>
    <row r="89" spans="1:5" x14ac:dyDescent="0.25">
      <c r="A89" t="s">
        <v>72</v>
      </c>
      <c r="B89" s="57" t="s">
        <v>390</v>
      </c>
      <c r="C89" s="58">
        <v>-0.827779512</v>
      </c>
      <c r="D89" s="62" t="s">
        <v>273</v>
      </c>
      <c r="E89" t="s">
        <v>341</v>
      </c>
    </row>
    <row r="90" spans="1:5" x14ac:dyDescent="0.25">
      <c r="A90" t="s">
        <v>103</v>
      </c>
      <c r="B90" s="57" t="s">
        <v>390</v>
      </c>
      <c r="C90" s="58">
        <v>-0.82169619900000002</v>
      </c>
      <c r="D90" s="62" t="s">
        <v>309</v>
      </c>
      <c r="E90" t="s">
        <v>377</v>
      </c>
    </row>
    <row r="91" spans="1:5" x14ac:dyDescent="0.25">
      <c r="A91" t="s">
        <v>77</v>
      </c>
      <c r="B91" s="57" t="s">
        <v>390</v>
      </c>
      <c r="C91" s="58">
        <v>-0.82100013699999996</v>
      </c>
      <c r="D91" s="62" t="s">
        <v>283</v>
      </c>
      <c r="E91" t="s">
        <v>351</v>
      </c>
    </row>
    <row r="92" spans="1:5" x14ac:dyDescent="0.25">
      <c r="A92" t="s">
        <v>76</v>
      </c>
      <c r="B92" s="57" t="s">
        <v>390</v>
      </c>
      <c r="C92" s="58">
        <v>-0.80018634899999996</v>
      </c>
      <c r="D92" s="62" t="s">
        <v>279</v>
      </c>
      <c r="E92" t="s">
        <v>347</v>
      </c>
    </row>
    <row r="93" spans="1:5" x14ac:dyDescent="0.25">
      <c r="A93" t="s">
        <v>106</v>
      </c>
      <c r="B93" s="57" t="s">
        <v>390</v>
      </c>
      <c r="C93" s="58">
        <v>-0.79538604099999999</v>
      </c>
      <c r="D93" s="62" t="s">
        <v>256</v>
      </c>
      <c r="E93" t="s">
        <v>324</v>
      </c>
    </row>
    <row r="94" spans="1:5" x14ac:dyDescent="0.25">
      <c r="A94" t="s">
        <v>82</v>
      </c>
      <c r="B94" s="57" t="s">
        <v>390</v>
      </c>
      <c r="C94" s="58">
        <v>-0.77985825499999994</v>
      </c>
      <c r="D94" s="62" t="s">
        <v>249</v>
      </c>
      <c r="E94" t="s">
        <v>317</v>
      </c>
    </row>
    <row r="95" spans="1:5" x14ac:dyDescent="0.25">
      <c r="A95" t="s">
        <v>80</v>
      </c>
      <c r="B95" s="57" t="s">
        <v>390</v>
      </c>
      <c r="C95" s="58">
        <v>-0.73241601599999995</v>
      </c>
      <c r="D95" s="62" t="s">
        <v>285</v>
      </c>
      <c r="E95" t="s">
        <v>353</v>
      </c>
    </row>
    <row r="96" spans="1:5" x14ac:dyDescent="0.25">
      <c r="A96" t="s">
        <v>90</v>
      </c>
      <c r="B96" s="57" t="s">
        <v>390</v>
      </c>
      <c r="C96" s="58">
        <v>-0.72928204399999996</v>
      </c>
      <c r="D96" s="62" t="s">
        <v>272</v>
      </c>
      <c r="E96" t="s">
        <v>340</v>
      </c>
    </row>
    <row r="97" spans="1:5" x14ac:dyDescent="0.25">
      <c r="A97" t="s">
        <v>96</v>
      </c>
      <c r="B97" s="57" t="s">
        <v>390</v>
      </c>
      <c r="C97" s="58">
        <v>-0.72566341099999998</v>
      </c>
      <c r="D97" s="62" t="s">
        <v>298</v>
      </c>
      <c r="E97" t="s">
        <v>366</v>
      </c>
    </row>
    <row r="98" spans="1:5" x14ac:dyDescent="0.25">
      <c r="A98" t="s">
        <v>107</v>
      </c>
      <c r="B98" s="57" t="s">
        <v>390</v>
      </c>
      <c r="C98" s="58">
        <v>-0.68895657700000001</v>
      </c>
      <c r="D98" s="62" t="s">
        <v>301</v>
      </c>
      <c r="E98" t="s">
        <v>369</v>
      </c>
    </row>
    <row r="99" spans="1:5" x14ac:dyDescent="0.25">
      <c r="A99" t="s">
        <v>75</v>
      </c>
      <c r="B99" s="57" t="s">
        <v>390</v>
      </c>
      <c r="C99" s="58">
        <v>-0.66779133199999996</v>
      </c>
      <c r="D99" s="62" t="s">
        <v>262</v>
      </c>
      <c r="E99" t="s">
        <v>330</v>
      </c>
    </row>
    <row r="100" spans="1:5" x14ac:dyDescent="0.25">
      <c r="A100" t="s">
        <v>64</v>
      </c>
      <c r="B100" s="57" t="s">
        <v>390</v>
      </c>
      <c r="C100" s="58">
        <v>-0.64270504500000003</v>
      </c>
      <c r="D100" s="62" t="s">
        <v>274</v>
      </c>
      <c r="E100" t="s">
        <v>342</v>
      </c>
    </row>
    <row r="101" spans="1:5" x14ac:dyDescent="0.25">
      <c r="A101" t="s">
        <v>74</v>
      </c>
      <c r="B101" s="57" t="s">
        <v>390</v>
      </c>
      <c r="C101" s="58">
        <v>-0.62287290699999998</v>
      </c>
      <c r="D101" s="62" t="s">
        <v>258</v>
      </c>
      <c r="E101" t="s">
        <v>326</v>
      </c>
    </row>
    <row r="102" spans="1:5" x14ac:dyDescent="0.25">
      <c r="A102" t="s">
        <v>95</v>
      </c>
      <c r="B102" s="57" t="s">
        <v>390</v>
      </c>
      <c r="C102" s="58">
        <v>-0.62188532600000002</v>
      </c>
      <c r="D102" s="62" t="s">
        <v>243</v>
      </c>
      <c r="E102" t="s">
        <v>311</v>
      </c>
    </row>
    <row r="103" spans="1:5" x14ac:dyDescent="0.25">
      <c r="A103" t="s">
        <v>102</v>
      </c>
      <c r="B103" s="57" t="s">
        <v>390</v>
      </c>
      <c r="C103" s="58">
        <v>-0.61668442000000001</v>
      </c>
      <c r="D103" s="62" t="s">
        <v>288</v>
      </c>
      <c r="E103" t="s">
        <v>356</v>
      </c>
    </row>
    <row r="104" spans="1:5" x14ac:dyDescent="0.25">
      <c r="A104" t="s">
        <v>97</v>
      </c>
      <c r="B104" s="57" t="s">
        <v>390</v>
      </c>
      <c r="C104" s="58">
        <v>-0.61366203200000002</v>
      </c>
      <c r="D104" s="62" t="s">
        <v>270</v>
      </c>
      <c r="E104" t="s">
        <v>338</v>
      </c>
    </row>
    <row r="105" spans="1:5" x14ac:dyDescent="0.25">
      <c r="A105" t="s">
        <v>73</v>
      </c>
      <c r="B105" s="57" t="s">
        <v>390</v>
      </c>
      <c r="C105" s="58">
        <v>-0.60986697700000003</v>
      </c>
      <c r="D105" s="62" t="s">
        <v>277</v>
      </c>
      <c r="E105" t="s">
        <v>345</v>
      </c>
    </row>
    <row r="106" spans="1:5" x14ac:dyDescent="0.25">
      <c r="A106" t="s">
        <v>66</v>
      </c>
      <c r="B106" s="57" t="s">
        <v>390</v>
      </c>
      <c r="C106" s="58">
        <v>-0.59886069900000005</v>
      </c>
      <c r="D106" s="62" t="s">
        <v>275</v>
      </c>
      <c r="E106" t="s">
        <v>343</v>
      </c>
    </row>
    <row r="107" spans="1:5" x14ac:dyDescent="0.25">
      <c r="A107" t="s">
        <v>89</v>
      </c>
      <c r="B107" s="57" t="s">
        <v>390</v>
      </c>
      <c r="C107" s="58">
        <v>-0.58962408899999996</v>
      </c>
      <c r="D107" s="62" t="s">
        <v>287</v>
      </c>
      <c r="E107" t="s">
        <v>355</v>
      </c>
    </row>
    <row r="108" spans="1:5" x14ac:dyDescent="0.25">
      <c r="A108" t="s">
        <v>83</v>
      </c>
      <c r="B108" s="57" t="s">
        <v>390</v>
      </c>
      <c r="C108" s="58">
        <v>-0.57169458200000001</v>
      </c>
      <c r="D108" s="62" t="s">
        <v>244</v>
      </c>
      <c r="E108" t="s">
        <v>312</v>
      </c>
    </row>
    <row r="109" spans="1:5" x14ac:dyDescent="0.25">
      <c r="A109" t="s">
        <v>114</v>
      </c>
      <c r="B109" s="57" t="s">
        <v>390</v>
      </c>
      <c r="C109" s="58">
        <v>-0.56628506499999998</v>
      </c>
      <c r="D109" s="62" t="s">
        <v>294</v>
      </c>
      <c r="E109" t="s">
        <v>362</v>
      </c>
    </row>
    <row r="110" spans="1:5" x14ac:dyDescent="0.25">
      <c r="A110" t="s">
        <v>115</v>
      </c>
      <c r="B110" s="57" t="s">
        <v>390</v>
      </c>
      <c r="C110" s="58">
        <v>-0.554168879</v>
      </c>
      <c r="D110" s="62" t="s">
        <v>290</v>
      </c>
      <c r="E110" t="s">
        <v>358</v>
      </c>
    </row>
    <row r="111" spans="1:5" x14ac:dyDescent="0.25">
      <c r="A111" t="s">
        <v>93</v>
      </c>
      <c r="B111" s="57" t="s">
        <v>390</v>
      </c>
      <c r="C111" s="58">
        <v>-0.55276164800000005</v>
      </c>
      <c r="D111" s="62" t="s">
        <v>291</v>
      </c>
      <c r="E111" t="s">
        <v>359</v>
      </c>
    </row>
    <row r="112" spans="1:5" x14ac:dyDescent="0.25">
      <c r="A112" t="s">
        <v>92</v>
      </c>
      <c r="B112" s="57" t="s">
        <v>390</v>
      </c>
      <c r="C112" s="58">
        <v>-0.54221182999999995</v>
      </c>
      <c r="D112" s="62" t="s">
        <v>263</v>
      </c>
      <c r="E112" t="s">
        <v>331</v>
      </c>
    </row>
    <row r="113" spans="1:5" x14ac:dyDescent="0.25">
      <c r="A113" t="s">
        <v>105</v>
      </c>
      <c r="B113" s="57" t="s">
        <v>390</v>
      </c>
      <c r="C113" s="58">
        <v>-0.52789393600000001</v>
      </c>
      <c r="D113" s="62" t="s">
        <v>252</v>
      </c>
      <c r="E113" t="s">
        <v>320</v>
      </c>
    </row>
    <row r="114" spans="1:5" x14ac:dyDescent="0.25">
      <c r="A114" t="s">
        <v>111</v>
      </c>
      <c r="B114" s="57" t="s">
        <v>390</v>
      </c>
      <c r="C114" s="58">
        <v>-0.51691889099999999</v>
      </c>
      <c r="D114" s="62" t="s">
        <v>296</v>
      </c>
      <c r="E114" t="s">
        <v>364</v>
      </c>
    </row>
    <row r="115" spans="1:5" x14ac:dyDescent="0.25">
      <c r="A115" t="s">
        <v>109</v>
      </c>
      <c r="B115" s="57" t="s">
        <v>390</v>
      </c>
      <c r="C115" s="58">
        <v>-0.512911911</v>
      </c>
      <c r="D115" s="62" t="s">
        <v>292</v>
      </c>
      <c r="E115" t="s">
        <v>360</v>
      </c>
    </row>
    <row r="116" spans="1:5" x14ac:dyDescent="0.25">
      <c r="A116" t="s">
        <v>112</v>
      </c>
      <c r="B116" s="57" t="s">
        <v>390</v>
      </c>
      <c r="C116" s="58">
        <v>-0.49872585200000003</v>
      </c>
      <c r="D116" s="62" t="s">
        <v>250</v>
      </c>
      <c r="E116" t="s">
        <v>318</v>
      </c>
    </row>
    <row r="117" spans="1:5" x14ac:dyDescent="0.25">
      <c r="A117" t="s">
        <v>59</v>
      </c>
      <c r="B117" s="57" t="s">
        <v>390</v>
      </c>
      <c r="C117" s="58">
        <v>-0.49825317200000002</v>
      </c>
      <c r="D117" s="62" t="s">
        <v>280</v>
      </c>
      <c r="E117" t="s">
        <v>348</v>
      </c>
    </row>
    <row r="118" spans="1:5" x14ac:dyDescent="0.25">
      <c r="A118" t="s">
        <v>113</v>
      </c>
      <c r="B118" s="57" t="s">
        <v>390</v>
      </c>
      <c r="C118" s="58">
        <v>-0.40362864500000001</v>
      </c>
      <c r="D118" s="62" t="s">
        <v>308</v>
      </c>
      <c r="E118" t="s">
        <v>376</v>
      </c>
    </row>
    <row r="119" spans="1:5" x14ac:dyDescent="0.25">
      <c r="A119" t="s">
        <v>104</v>
      </c>
      <c r="B119" s="57" t="s">
        <v>390</v>
      </c>
      <c r="C119" s="58">
        <v>-0.39369494199999999</v>
      </c>
      <c r="D119" s="62" t="s">
        <v>254</v>
      </c>
      <c r="E119" t="s">
        <v>322</v>
      </c>
    </row>
    <row r="120" spans="1:5" x14ac:dyDescent="0.25">
      <c r="A120" t="s">
        <v>128</v>
      </c>
      <c r="B120" s="40" t="s">
        <v>390</v>
      </c>
      <c r="C120" s="58">
        <v>0.42072426899999998</v>
      </c>
      <c r="D120" s="62" t="s">
        <v>399</v>
      </c>
      <c r="E120" t="s">
        <v>400</v>
      </c>
    </row>
    <row r="121" spans="1:5" x14ac:dyDescent="0.25">
      <c r="A121" t="s">
        <v>130</v>
      </c>
      <c r="B121" s="40" t="s">
        <v>390</v>
      </c>
      <c r="C121" s="58">
        <v>0.454118776</v>
      </c>
      <c r="D121" s="62" t="s">
        <v>402</v>
      </c>
      <c r="E121" t="s">
        <v>401</v>
      </c>
    </row>
    <row r="122" spans="1:5" x14ac:dyDescent="0.25">
      <c r="A122" t="s">
        <v>129</v>
      </c>
      <c r="B122" s="40" t="s">
        <v>390</v>
      </c>
      <c r="C122" s="58">
        <v>0.55798523200000005</v>
      </c>
      <c r="D122" s="62" t="s">
        <v>391</v>
      </c>
      <c r="E122" t="s">
        <v>392</v>
      </c>
    </row>
    <row r="123" spans="1:5" x14ac:dyDescent="0.25">
      <c r="A123" t="s">
        <v>131</v>
      </c>
      <c r="B123" s="40" t="s">
        <v>390</v>
      </c>
      <c r="C123" s="58">
        <v>0.67499629999999999</v>
      </c>
      <c r="D123" s="62" t="s">
        <v>393</v>
      </c>
      <c r="E123" t="s">
        <v>394</v>
      </c>
    </row>
    <row r="124" spans="1:5" x14ac:dyDescent="0.25">
      <c r="A124" t="s">
        <v>125</v>
      </c>
      <c r="B124" s="57">
        <v>-0.27318374400000001</v>
      </c>
      <c r="C124" s="53" t="s">
        <v>390</v>
      </c>
      <c r="D124" s="62" t="s">
        <v>237</v>
      </c>
    </row>
    <row r="125" spans="1:5" x14ac:dyDescent="0.25">
      <c r="A125" t="s">
        <v>122</v>
      </c>
      <c r="B125" s="57">
        <v>-0.351025268</v>
      </c>
      <c r="C125" s="53" t="s">
        <v>390</v>
      </c>
      <c r="D125" s="62" t="s">
        <v>232</v>
      </c>
      <c r="E125" t="s">
        <v>401</v>
      </c>
    </row>
    <row r="126" spans="1:5" x14ac:dyDescent="0.25">
      <c r="A126" t="s">
        <v>118</v>
      </c>
      <c r="B126" s="57">
        <v>-0.400372269</v>
      </c>
      <c r="C126" s="53" t="s">
        <v>390</v>
      </c>
      <c r="D126" s="62" t="s">
        <v>240</v>
      </c>
      <c r="E126" t="s">
        <v>401</v>
      </c>
    </row>
    <row r="127" spans="1:5" x14ac:dyDescent="0.25">
      <c r="A127" t="s">
        <v>121</v>
      </c>
      <c r="B127" s="57">
        <v>-0.40288041499999999</v>
      </c>
      <c r="C127" s="53" t="s">
        <v>390</v>
      </c>
      <c r="D127" s="62" t="s">
        <v>238</v>
      </c>
      <c r="E127" t="s">
        <v>401</v>
      </c>
    </row>
    <row r="128" spans="1:5" x14ac:dyDescent="0.25">
      <c r="A128" t="s">
        <v>116</v>
      </c>
      <c r="B128" s="57">
        <v>-0.40884898400000003</v>
      </c>
      <c r="C128" s="53" t="s">
        <v>390</v>
      </c>
      <c r="D128" s="62" t="s">
        <v>231</v>
      </c>
      <c r="E128" t="s">
        <v>242</v>
      </c>
    </row>
    <row r="129" spans="1:5" x14ac:dyDescent="0.25">
      <c r="A129" t="s">
        <v>119</v>
      </c>
      <c r="B129" s="57">
        <v>-0.44107674400000002</v>
      </c>
      <c r="C129" s="53" t="s">
        <v>390</v>
      </c>
      <c r="D129" s="62" t="s">
        <v>239</v>
      </c>
    </row>
    <row r="130" spans="1:5" x14ac:dyDescent="0.25">
      <c r="A130" t="s">
        <v>123</v>
      </c>
      <c r="B130" s="57">
        <v>-0.44379266899999997</v>
      </c>
      <c r="C130" s="53" t="s">
        <v>390</v>
      </c>
      <c r="D130" s="62" t="s">
        <v>234</v>
      </c>
    </row>
    <row r="131" spans="1:5" x14ac:dyDescent="0.25">
      <c r="A131" t="s">
        <v>120</v>
      </c>
      <c r="B131" s="57">
        <v>-0.52892307000000005</v>
      </c>
      <c r="C131" s="53" t="s">
        <v>390</v>
      </c>
      <c r="D131" s="62" t="s">
        <v>233</v>
      </c>
    </row>
    <row r="132" spans="1:5" x14ac:dyDescent="0.25">
      <c r="A132" t="s">
        <v>124</v>
      </c>
      <c r="B132" s="57">
        <v>-0.60858258399999998</v>
      </c>
      <c r="C132" s="53" t="s">
        <v>390</v>
      </c>
      <c r="D132" s="62" t="s">
        <v>236</v>
      </c>
    </row>
    <row r="133" spans="1:5" x14ac:dyDescent="0.25">
      <c r="A133" t="s">
        <v>117</v>
      </c>
      <c r="B133" s="57">
        <v>-0.61417655299999996</v>
      </c>
      <c r="C133" s="53" t="s">
        <v>390</v>
      </c>
      <c r="D133" s="62" t="s">
        <v>230</v>
      </c>
      <c r="E133" t="s">
        <v>241</v>
      </c>
    </row>
    <row r="134" spans="1:5" x14ac:dyDescent="0.25">
      <c r="A134" t="s">
        <v>126</v>
      </c>
      <c r="B134" s="57">
        <v>-0.642578867</v>
      </c>
      <c r="C134" s="53" t="s">
        <v>390</v>
      </c>
      <c r="D134" s="62" t="s">
        <v>235</v>
      </c>
      <c r="E134" t="s">
        <v>401</v>
      </c>
    </row>
    <row r="135" spans="1:5" x14ac:dyDescent="0.25">
      <c r="A135" t="s">
        <v>132</v>
      </c>
      <c r="B135" s="57">
        <v>0.91543979499999995</v>
      </c>
      <c r="C135" s="53" t="s">
        <v>390</v>
      </c>
      <c r="D135" s="62" t="s">
        <v>395</v>
      </c>
      <c r="E135" t="s">
        <v>396</v>
      </c>
    </row>
    <row r="136" spans="1:5" ht="15.75" thickBot="1" x14ac:dyDescent="0.3">
      <c r="A136" s="21" t="s">
        <v>133</v>
      </c>
      <c r="B136" s="59">
        <v>0.32094405500000001</v>
      </c>
      <c r="C136" s="49" t="s">
        <v>390</v>
      </c>
      <c r="D136" s="63" t="s">
        <v>401</v>
      </c>
      <c r="E136" s="21" t="s">
        <v>401</v>
      </c>
    </row>
  </sheetData>
  <mergeCells count="2">
    <mergeCell ref="A1:E1"/>
    <mergeCell ref="B2:C2"/>
  </mergeCells>
  <conditionalFormatting sqref="B4:C51 C52:C123 B124:B136">
    <cfRule type="cellIs" dxfId="32" priority="1" operator="lessThan">
      <formula>0</formula>
    </cfRule>
    <cfRule type="cellIs" dxfId="31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36"/>
  <sheetViews>
    <sheetView workbookViewId="0">
      <selection sqref="A1:E1"/>
    </sheetView>
  </sheetViews>
  <sheetFormatPr defaultColWidth="8.85546875" defaultRowHeight="15" x14ac:dyDescent="0.25"/>
  <cols>
    <col min="1" max="1" width="12.28515625" bestFit="1" customWidth="1"/>
    <col min="2" max="2" width="10.42578125" bestFit="1" customWidth="1"/>
    <col min="3" max="3" width="12.42578125" customWidth="1"/>
    <col min="4" max="4" width="13.28515625" customWidth="1"/>
    <col min="5" max="5" width="97.140625" customWidth="1"/>
    <col min="6" max="6" width="10.42578125" bestFit="1" customWidth="1"/>
    <col min="15" max="15" width="9.42578125" customWidth="1"/>
    <col min="16" max="16" width="5.28515625" bestFit="1" customWidth="1"/>
    <col min="17" max="17" width="4.42578125" bestFit="1" customWidth="1"/>
    <col min="18" max="23" width="5.28515625" bestFit="1" customWidth="1"/>
    <col min="24" max="25" width="4.42578125" bestFit="1" customWidth="1"/>
    <col min="26" max="26" width="5.28515625" bestFit="1" customWidth="1"/>
  </cols>
  <sheetData>
    <row r="1" spans="1:27" ht="53.25" customHeight="1" thickBot="1" x14ac:dyDescent="0.3">
      <c r="A1" s="89" t="s">
        <v>737</v>
      </c>
      <c r="B1" s="89"/>
      <c r="C1" s="89"/>
      <c r="D1" s="89"/>
      <c r="E1" s="89"/>
      <c r="F1" s="108" t="s">
        <v>451</v>
      </c>
      <c r="G1" s="108"/>
      <c r="H1" s="108"/>
      <c r="I1" s="108"/>
      <c r="J1" s="108"/>
      <c r="K1" s="108"/>
      <c r="L1" s="108"/>
      <c r="M1" s="108"/>
      <c r="N1" s="108"/>
      <c r="O1" s="10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7" ht="15.75" customHeight="1" thickTop="1" thickBot="1" x14ac:dyDescent="0.3">
      <c r="A2" s="51"/>
      <c r="B2" s="106" t="s">
        <v>407</v>
      </c>
      <c r="C2" s="107"/>
      <c r="D2" s="50"/>
      <c r="E2" s="51"/>
      <c r="F2" s="109" t="s">
        <v>452</v>
      </c>
      <c r="G2" s="94" t="s">
        <v>453</v>
      </c>
      <c r="H2" s="94" t="s">
        <v>454</v>
      </c>
      <c r="I2" s="94" t="s">
        <v>455</v>
      </c>
      <c r="J2" s="95" t="s">
        <v>456</v>
      </c>
      <c r="K2" s="94" t="s">
        <v>457</v>
      </c>
      <c r="L2" s="94" t="s">
        <v>458</v>
      </c>
      <c r="M2" s="94" t="s">
        <v>459</v>
      </c>
      <c r="N2" s="94" t="s">
        <v>460</v>
      </c>
      <c r="O2" s="94" t="s">
        <v>461</v>
      </c>
      <c r="P2" s="94" t="s">
        <v>538</v>
      </c>
      <c r="Q2" s="94"/>
      <c r="R2" s="94"/>
      <c r="S2" s="94"/>
      <c r="T2" s="94"/>
      <c r="U2" s="94"/>
      <c r="V2" s="94"/>
      <c r="W2" s="94"/>
      <c r="X2" s="94"/>
      <c r="Y2" s="94"/>
      <c r="Z2" s="95"/>
      <c r="AA2" s="23" t="s">
        <v>403</v>
      </c>
    </row>
    <row r="3" spans="1:27" ht="57.75" x14ac:dyDescent="0.25">
      <c r="A3" s="52" t="s">
        <v>404</v>
      </c>
      <c r="B3" s="55" t="s">
        <v>405</v>
      </c>
      <c r="C3" s="56" t="s">
        <v>406</v>
      </c>
      <c r="D3" s="65" t="s">
        <v>648</v>
      </c>
      <c r="E3" s="65" t="s">
        <v>403</v>
      </c>
      <c r="F3" s="46" t="s">
        <v>462</v>
      </c>
      <c r="G3" s="46" t="s">
        <v>463</v>
      </c>
      <c r="H3" s="46" t="s">
        <v>464</v>
      </c>
      <c r="I3" s="46" t="s">
        <v>465</v>
      </c>
      <c r="J3" s="47" t="s">
        <v>466</v>
      </c>
      <c r="K3" s="46" t="s">
        <v>462</v>
      </c>
      <c r="L3" s="46" t="s">
        <v>463</v>
      </c>
      <c r="M3" s="46" t="s">
        <v>464</v>
      </c>
      <c r="N3" s="46" t="s">
        <v>465</v>
      </c>
      <c r="O3" s="47" t="s">
        <v>466</v>
      </c>
      <c r="P3" s="30" t="s">
        <v>467</v>
      </c>
      <c r="Q3" s="31" t="s">
        <v>468</v>
      </c>
      <c r="R3" s="31" t="s">
        <v>469</v>
      </c>
      <c r="S3" s="31" t="s">
        <v>470</v>
      </c>
      <c r="T3" s="31" t="s">
        <v>471</v>
      </c>
      <c r="U3" s="31" t="s">
        <v>472</v>
      </c>
      <c r="V3" s="31" t="s">
        <v>473</v>
      </c>
      <c r="W3" s="31" t="s">
        <v>474</v>
      </c>
      <c r="X3" s="31" t="s">
        <v>475</v>
      </c>
      <c r="Y3" s="31" t="s">
        <v>476</v>
      </c>
      <c r="Z3" s="31" t="s">
        <v>477</v>
      </c>
      <c r="AA3" s="48"/>
    </row>
    <row r="4" spans="1:27" x14ac:dyDescent="0.25">
      <c r="A4" s="53" t="s">
        <v>11</v>
      </c>
      <c r="B4" s="57">
        <v>-0.54220705999999996</v>
      </c>
      <c r="C4" s="58">
        <v>-0.67971037000000001</v>
      </c>
      <c r="D4" s="62" t="s">
        <v>11</v>
      </c>
      <c r="E4" s="62" t="s">
        <v>216</v>
      </c>
      <c r="F4" s="11">
        <v>-0.54220705999999996</v>
      </c>
      <c r="G4" s="11" t="s">
        <v>735</v>
      </c>
      <c r="H4" s="11">
        <v>-0.662294183062763</v>
      </c>
      <c r="I4" s="11" t="s">
        <v>735</v>
      </c>
      <c r="J4" s="28">
        <v>-0.72784419362144903</v>
      </c>
      <c r="K4" s="11">
        <v>-0.67971036958434505</v>
      </c>
      <c r="L4" s="11">
        <v>-0.41989418949311702</v>
      </c>
      <c r="M4" s="11" t="s">
        <v>735</v>
      </c>
      <c r="N4" s="11" t="s">
        <v>735</v>
      </c>
      <c r="O4" s="28">
        <v>-0.69482200830582896</v>
      </c>
      <c r="P4" t="s">
        <v>401</v>
      </c>
      <c r="Q4" t="s">
        <v>401</v>
      </c>
      <c r="R4" t="s">
        <v>401</v>
      </c>
      <c r="S4" t="s">
        <v>401</v>
      </c>
      <c r="T4" t="s">
        <v>401</v>
      </c>
      <c r="U4" t="s">
        <v>401</v>
      </c>
      <c r="V4" t="s">
        <v>401</v>
      </c>
      <c r="W4" t="s">
        <v>401</v>
      </c>
      <c r="X4" t="s">
        <v>401</v>
      </c>
      <c r="Y4" t="s">
        <v>401</v>
      </c>
      <c r="Z4" t="s">
        <v>401</v>
      </c>
      <c r="AA4" t="s">
        <v>539</v>
      </c>
    </row>
    <row r="5" spans="1:27" x14ac:dyDescent="0.25">
      <c r="A5" s="53" t="s">
        <v>19</v>
      </c>
      <c r="B5" s="57">
        <v>-0.69107289400000005</v>
      </c>
      <c r="C5" s="58">
        <v>-0.787832227</v>
      </c>
      <c r="D5" s="62" t="s">
        <v>478</v>
      </c>
      <c r="E5" s="62" t="s">
        <v>220</v>
      </c>
      <c r="F5" s="11">
        <v>-0.69107289400000005</v>
      </c>
      <c r="G5" s="11" t="s">
        <v>735</v>
      </c>
      <c r="H5" s="11" t="s">
        <v>735</v>
      </c>
      <c r="I5" s="11" t="s">
        <v>735</v>
      </c>
      <c r="J5" s="28" t="s">
        <v>735</v>
      </c>
      <c r="K5" s="11">
        <v>-0.78783222674113695</v>
      </c>
      <c r="L5" s="11">
        <v>-0.47633773477331998</v>
      </c>
      <c r="M5" s="11" t="s">
        <v>735</v>
      </c>
      <c r="N5" s="11" t="s">
        <v>735</v>
      </c>
      <c r="O5" s="28">
        <v>-0.57840520098908499</v>
      </c>
      <c r="P5" t="s">
        <v>401</v>
      </c>
      <c r="Q5" t="s">
        <v>401</v>
      </c>
      <c r="R5" t="s">
        <v>401</v>
      </c>
      <c r="S5" t="s">
        <v>401</v>
      </c>
      <c r="T5" t="s">
        <v>540</v>
      </c>
      <c r="U5" t="s">
        <v>540</v>
      </c>
      <c r="V5" t="s">
        <v>540</v>
      </c>
      <c r="W5" t="s">
        <v>401</v>
      </c>
      <c r="X5" t="s">
        <v>540</v>
      </c>
      <c r="Y5" t="s">
        <v>401</v>
      </c>
      <c r="Z5" t="s">
        <v>401</v>
      </c>
      <c r="AA5" t="s">
        <v>541</v>
      </c>
    </row>
    <row r="6" spans="1:27" x14ac:dyDescent="0.25">
      <c r="A6" s="53" t="s">
        <v>3</v>
      </c>
      <c r="B6" s="57">
        <v>-0.54491517</v>
      </c>
      <c r="C6" s="58">
        <v>-1.2986816370000001</v>
      </c>
      <c r="D6" s="62" t="s">
        <v>479</v>
      </c>
      <c r="E6" s="62" t="s">
        <v>221</v>
      </c>
      <c r="F6" s="11">
        <v>-0.54491517</v>
      </c>
      <c r="G6" s="11" t="s">
        <v>735</v>
      </c>
      <c r="H6" s="11" t="s">
        <v>735</v>
      </c>
      <c r="I6" s="11" t="s">
        <v>735</v>
      </c>
      <c r="J6" s="28" t="s">
        <v>735</v>
      </c>
      <c r="K6" s="11">
        <v>-1.2986816373592101</v>
      </c>
      <c r="L6" s="11">
        <v>-1.00798140497033</v>
      </c>
      <c r="M6" s="11" t="s">
        <v>735</v>
      </c>
      <c r="N6" s="11">
        <v>-1.04673687759124</v>
      </c>
      <c r="O6" s="28">
        <v>-0.89234940438191002</v>
      </c>
      <c r="P6" t="s">
        <v>401</v>
      </c>
      <c r="Q6" t="s">
        <v>401</v>
      </c>
      <c r="R6" t="s">
        <v>401</v>
      </c>
      <c r="S6" t="s">
        <v>401</v>
      </c>
      <c r="T6" t="s">
        <v>401</v>
      </c>
      <c r="U6" t="s">
        <v>401</v>
      </c>
      <c r="V6" t="s">
        <v>401</v>
      </c>
      <c r="W6" t="s">
        <v>401</v>
      </c>
      <c r="X6" t="s">
        <v>401</v>
      </c>
      <c r="Y6" t="s">
        <v>401</v>
      </c>
      <c r="Z6" t="s">
        <v>401</v>
      </c>
      <c r="AA6" t="s">
        <v>542</v>
      </c>
    </row>
    <row r="7" spans="1:27" x14ac:dyDescent="0.25">
      <c r="A7" s="53" t="s">
        <v>34</v>
      </c>
      <c r="B7" s="57">
        <v>-0.83161670700000001</v>
      </c>
      <c r="C7" s="58">
        <v>-0.88364201799999997</v>
      </c>
      <c r="D7" s="62" t="s">
        <v>480</v>
      </c>
      <c r="E7" s="62" t="s">
        <v>193</v>
      </c>
      <c r="F7" s="11">
        <v>-0.83161670700000001</v>
      </c>
      <c r="G7" s="11" t="s">
        <v>735</v>
      </c>
      <c r="H7" s="11" t="s">
        <v>735</v>
      </c>
      <c r="I7" s="11" t="s">
        <v>735</v>
      </c>
      <c r="J7" s="28" t="s">
        <v>735</v>
      </c>
      <c r="K7" s="11">
        <v>-0.88364201841637402</v>
      </c>
      <c r="L7" s="11">
        <v>-0.72020667233508595</v>
      </c>
      <c r="M7" s="11" t="s">
        <v>735</v>
      </c>
      <c r="N7" s="11">
        <v>-0.75536049139316297</v>
      </c>
      <c r="O7" s="28" t="s">
        <v>735</v>
      </c>
      <c r="P7" t="s">
        <v>540</v>
      </c>
      <c r="Q7" t="s">
        <v>401</v>
      </c>
      <c r="R7" t="s">
        <v>401</v>
      </c>
      <c r="S7" t="s">
        <v>401</v>
      </c>
      <c r="T7" t="s">
        <v>540</v>
      </c>
      <c r="U7" t="s">
        <v>540</v>
      </c>
      <c r="V7" t="s">
        <v>401</v>
      </c>
      <c r="W7" t="s">
        <v>401</v>
      </c>
      <c r="X7" t="s">
        <v>401</v>
      </c>
      <c r="Y7" t="s">
        <v>540</v>
      </c>
      <c r="Z7" t="s">
        <v>401</v>
      </c>
      <c r="AA7" t="s">
        <v>543</v>
      </c>
    </row>
    <row r="8" spans="1:27" x14ac:dyDescent="0.25">
      <c r="A8" s="53" t="s">
        <v>39</v>
      </c>
      <c r="B8" s="57">
        <v>-3.866689976</v>
      </c>
      <c r="C8" s="58">
        <v>-1.277978514</v>
      </c>
      <c r="D8" s="62" t="s">
        <v>481</v>
      </c>
      <c r="E8" s="62" t="s">
        <v>192</v>
      </c>
      <c r="F8" s="11">
        <v>-3.866689976</v>
      </c>
      <c r="G8" s="11" t="s">
        <v>735</v>
      </c>
      <c r="H8" s="11" t="s">
        <v>735</v>
      </c>
      <c r="I8" s="11" t="s">
        <v>735</v>
      </c>
      <c r="J8" s="28" t="s">
        <v>735</v>
      </c>
      <c r="K8" s="11">
        <v>-1.2779785143478799</v>
      </c>
      <c r="L8" s="11">
        <v>-0.67480713122052305</v>
      </c>
      <c r="M8" s="11" t="s">
        <v>735</v>
      </c>
      <c r="N8" s="11" t="s">
        <v>735</v>
      </c>
      <c r="O8" s="28" t="s">
        <v>735</v>
      </c>
      <c r="P8" t="s">
        <v>401</v>
      </c>
      <c r="Q8" t="s">
        <v>401</v>
      </c>
      <c r="R8" t="s">
        <v>401</v>
      </c>
      <c r="S8" t="s">
        <v>401</v>
      </c>
      <c r="T8" t="s">
        <v>401</v>
      </c>
      <c r="U8" t="s">
        <v>401</v>
      </c>
      <c r="V8" t="s">
        <v>401</v>
      </c>
      <c r="W8" t="s">
        <v>401</v>
      </c>
      <c r="X8" t="s">
        <v>540</v>
      </c>
      <c r="Y8" t="s">
        <v>540</v>
      </c>
      <c r="Z8" t="s">
        <v>401</v>
      </c>
      <c r="AA8" t="s">
        <v>544</v>
      </c>
    </row>
    <row r="9" spans="1:27" x14ac:dyDescent="0.25">
      <c r="A9" s="53" t="s">
        <v>36</v>
      </c>
      <c r="B9" s="57">
        <v>-0.73820556599999998</v>
      </c>
      <c r="C9" s="58">
        <v>-0.763954303</v>
      </c>
      <c r="D9" s="62" t="s">
        <v>482</v>
      </c>
      <c r="E9" s="62" t="s">
        <v>197</v>
      </c>
      <c r="F9" s="11">
        <v>-0.73820556599999998</v>
      </c>
      <c r="G9" s="11" t="s">
        <v>735</v>
      </c>
      <c r="H9" s="11">
        <v>-0.79307376797906604</v>
      </c>
      <c r="I9" s="11">
        <v>-0.88873130509576503</v>
      </c>
      <c r="J9" s="28" t="s">
        <v>735</v>
      </c>
      <c r="K9" s="11">
        <v>-0.76395430333495595</v>
      </c>
      <c r="L9" s="11" t="s">
        <v>735</v>
      </c>
      <c r="M9" s="11" t="s">
        <v>735</v>
      </c>
      <c r="N9" s="11" t="s">
        <v>735</v>
      </c>
      <c r="O9" s="28" t="s">
        <v>735</v>
      </c>
      <c r="P9" t="s">
        <v>401</v>
      </c>
      <c r="Q9" t="s">
        <v>401</v>
      </c>
      <c r="R9" t="s">
        <v>401</v>
      </c>
      <c r="S9" t="s">
        <v>540</v>
      </c>
      <c r="T9" t="s">
        <v>540</v>
      </c>
      <c r="U9" t="s">
        <v>540</v>
      </c>
      <c r="V9" t="s">
        <v>401</v>
      </c>
      <c r="W9" t="s">
        <v>401</v>
      </c>
      <c r="X9" t="s">
        <v>401</v>
      </c>
      <c r="Y9" t="s">
        <v>401</v>
      </c>
      <c r="Z9" t="s">
        <v>401</v>
      </c>
      <c r="AA9" t="s">
        <v>545</v>
      </c>
    </row>
    <row r="10" spans="1:27" x14ac:dyDescent="0.25">
      <c r="A10" s="53" t="s">
        <v>30</v>
      </c>
      <c r="B10" s="57">
        <v>-1.5389271790000001</v>
      </c>
      <c r="C10" s="58">
        <v>-0.78881630999999997</v>
      </c>
      <c r="D10" s="62" t="s">
        <v>483</v>
      </c>
      <c r="E10" s="62" t="s">
        <v>190</v>
      </c>
      <c r="F10" s="11">
        <v>-1.5389271790000001</v>
      </c>
      <c r="G10" s="11" t="s">
        <v>735</v>
      </c>
      <c r="H10" s="11" t="s">
        <v>735</v>
      </c>
      <c r="I10" s="11" t="s">
        <v>735</v>
      </c>
      <c r="J10" s="28">
        <v>-0.98835075959610796</v>
      </c>
      <c r="K10" s="11">
        <v>-0.78881630958828097</v>
      </c>
      <c r="L10" s="11">
        <v>-0.45333482827987598</v>
      </c>
      <c r="M10" s="11" t="s">
        <v>735</v>
      </c>
      <c r="N10" s="11" t="s">
        <v>735</v>
      </c>
      <c r="O10" s="28" t="s">
        <v>735</v>
      </c>
      <c r="P10" t="s">
        <v>401</v>
      </c>
      <c r="Q10" t="s">
        <v>401</v>
      </c>
      <c r="R10" t="s">
        <v>401</v>
      </c>
      <c r="S10" t="s">
        <v>401</v>
      </c>
      <c r="T10" t="s">
        <v>401</v>
      </c>
      <c r="U10" t="s">
        <v>401</v>
      </c>
      <c r="V10" t="s">
        <v>401</v>
      </c>
      <c r="W10" t="s">
        <v>401</v>
      </c>
      <c r="X10" t="s">
        <v>401</v>
      </c>
      <c r="Y10" t="s">
        <v>401</v>
      </c>
      <c r="Z10" t="s">
        <v>401</v>
      </c>
      <c r="AA10" t="s">
        <v>546</v>
      </c>
    </row>
    <row r="11" spans="1:27" x14ac:dyDescent="0.25">
      <c r="A11" s="53" t="s">
        <v>27</v>
      </c>
      <c r="B11" s="57">
        <v>-0.89654896900000003</v>
      </c>
      <c r="C11" s="58">
        <v>-0.51099906399999995</v>
      </c>
      <c r="D11" s="62" t="s">
        <v>484</v>
      </c>
      <c r="E11" s="62" t="s">
        <v>196</v>
      </c>
      <c r="F11" s="11">
        <v>-0.89654896900000003</v>
      </c>
      <c r="G11" s="11" t="s">
        <v>735</v>
      </c>
      <c r="H11" s="11">
        <v>-0.728806861770943</v>
      </c>
      <c r="I11" s="11">
        <v>-0.90326637764995998</v>
      </c>
      <c r="J11" s="28">
        <v>-0.77621977049723601</v>
      </c>
      <c r="K11" s="11">
        <v>-0.51099906368604098</v>
      </c>
      <c r="L11" s="11" t="s">
        <v>735</v>
      </c>
      <c r="M11" s="11" t="s">
        <v>735</v>
      </c>
      <c r="N11" s="11" t="s">
        <v>735</v>
      </c>
      <c r="O11" s="28">
        <v>-0.43661284555952001</v>
      </c>
      <c r="P11" t="s">
        <v>401</v>
      </c>
      <c r="Q11" t="s">
        <v>401</v>
      </c>
      <c r="R11" t="s">
        <v>401</v>
      </c>
      <c r="S11" t="s">
        <v>401</v>
      </c>
      <c r="T11" t="s">
        <v>401</v>
      </c>
      <c r="U11" t="s">
        <v>401</v>
      </c>
      <c r="V11" t="s">
        <v>401</v>
      </c>
      <c r="W11" t="s">
        <v>401</v>
      </c>
      <c r="X11" t="s">
        <v>540</v>
      </c>
      <c r="Y11" t="s">
        <v>401</v>
      </c>
      <c r="Z11" t="s">
        <v>401</v>
      </c>
      <c r="AA11" t="s">
        <v>547</v>
      </c>
    </row>
    <row r="12" spans="1:27" x14ac:dyDescent="0.25">
      <c r="A12" s="53" t="s">
        <v>14</v>
      </c>
      <c r="B12" s="57">
        <v>-0.88246327499999999</v>
      </c>
      <c r="C12" s="58">
        <v>-1.053453529</v>
      </c>
      <c r="D12" s="62" t="s">
        <v>485</v>
      </c>
      <c r="E12" s="62" t="s">
        <v>187</v>
      </c>
      <c r="F12" s="11">
        <v>-0.88246327499999999</v>
      </c>
      <c r="G12" s="11" t="s">
        <v>735</v>
      </c>
      <c r="H12" s="11" t="s">
        <v>735</v>
      </c>
      <c r="I12" s="11" t="s">
        <v>735</v>
      </c>
      <c r="J12" s="28" t="s">
        <v>735</v>
      </c>
      <c r="K12" s="11">
        <v>-1.0534535293705201</v>
      </c>
      <c r="L12" s="11">
        <v>-0.50635902876183203</v>
      </c>
      <c r="M12" s="11" t="s">
        <v>735</v>
      </c>
      <c r="N12" s="11" t="s">
        <v>735</v>
      </c>
      <c r="O12" s="28">
        <v>-0.66294074033371897</v>
      </c>
      <c r="P12" t="s">
        <v>401</v>
      </c>
      <c r="Q12" t="s">
        <v>401</v>
      </c>
      <c r="R12" t="s">
        <v>401</v>
      </c>
      <c r="S12" t="s">
        <v>401</v>
      </c>
      <c r="T12" t="s">
        <v>401</v>
      </c>
      <c r="U12" t="s">
        <v>401</v>
      </c>
      <c r="V12" t="s">
        <v>540</v>
      </c>
      <c r="W12" t="s">
        <v>401</v>
      </c>
      <c r="X12" t="s">
        <v>540</v>
      </c>
      <c r="Y12" t="s">
        <v>401</v>
      </c>
      <c r="Z12" t="s">
        <v>401</v>
      </c>
      <c r="AA12" t="s">
        <v>548</v>
      </c>
    </row>
    <row r="13" spans="1:27" x14ac:dyDescent="0.25">
      <c r="A13" s="53" t="s">
        <v>15</v>
      </c>
      <c r="B13" s="57">
        <v>-0.65275784599999997</v>
      </c>
      <c r="C13" s="58">
        <v>-0.72058972899999996</v>
      </c>
      <c r="D13" s="62" t="s">
        <v>486</v>
      </c>
      <c r="E13" s="62" t="s">
        <v>195</v>
      </c>
      <c r="F13" s="11">
        <v>-0.65275784599999997</v>
      </c>
      <c r="G13" s="11" t="s">
        <v>735</v>
      </c>
      <c r="H13" s="11" t="s">
        <v>735</v>
      </c>
      <c r="I13" s="11" t="s">
        <v>735</v>
      </c>
      <c r="J13" s="28" t="s">
        <v>735</v>
      </c>
      <c r="K13" s="11">
        <v>-0.72058972921463704</v>
      </c>
      <c r="L13" s="11">
        <v>-0.50381200406058202</v>
      </c>
      <c r="M13" s="11" t="s">
        <v>735</v>
      </c>
      <c r="N13" s="11" t="s">
        <v>735</v>
      </c>
      <c r="O13" s="28">
        <v>-0.65965903527145897</v>
      </c>
      <c r="P13" t="s">
        <v>401</v>
      </c>
      <c r="Q13" t="s">
        <v>401</v>
      </c>
      <c r="R13" t="s">
        <v>401</v>
      </c>
      <c r="S13" t="s">
        <v>401</v>
      </c>
      <c r="T13" t="s">
        <v>401</v>
      </c>
      <c r="U13" t="s">
        <v>401</v>
      </c>
      <c r="V13" t="s">
        <v>401</v>
      </c>
      <c r="W13" t="s">
        <v>401</v>
      </c>
      <c r="X13" t="s">
        <v>401</v>
      </c>
      <c r="Y13" t="s">
        <v>401</v>
      </c>
      <c r="Z13" t="s">
        <v>401</v>
      </c>
      <c r="AA13" t="s">
        <v>549</v>
      </c>
    </row>
    <row r="14" spans="1:27" x14ac:dyDescent="0.25">
      <c r="A14" s="53" t="s">
        <v>2</v>
      </c>
      <c r="B14" s="57">
        <v>-0.81516267799999997</v>
      </c>
      <c r="C14" s="58">
        <v>-0.90415920299999997</v>
      </c>
      <c r="D14" s="62" t="s">
        <v>487</v>
      </c>
      <c r="E14" s="62" t="s">
        <v>189</v>
      </c>
      <c r="F14" s="11">
        <v>-0.81516267799999997</v>
      </c>
      <c r="G14" s="11" t="s">
        <v>735</v>
      </c>
      <c r="H14" s="11" t="s">
        <v>735</v>
      </c>
      <c r="I14" s="11" t="s">
        <v>735</v>
      </c>
      <c r="J14" s="28">
        <v>-0.55689954546173104</v>
      </c>
      <c r="K14" s="11">
        <v>-0.90415920266718597</v>
      </c>
      <c r="L14" s="11">
        <v>-0.82068740144566998</v>
      </c>
      <c r="M14" s="11">
        <v>-0.68935177017312399</v>
      </c>
      <c r="N14" s="11">
        <v>-0.59014632268563805</v>
      </c>
      <c r="O14" s="28">
        <v>-1.0729952327001799</v>
      </c>
      <c r="P14" t="s">
        <v>401</v>
      </c>
      <c r="Q14" t="s">
        <v>401</v>
      </c>
      <c r="R14" t="s">
        <v>401</v>
      </c>
      <c r="S14" t="s">
        <v>401</v>
      </c>
      <c r="T14" t="s">
        <v>401</v>
      </c>
      <c r="U14" t="s">
        <v>401</v>
      </c>
      <c r="V14" t="s">
        <v>401</v>
      </c>
      <c r="W14" t="s">
        <v>401</v>
      </c>
      <c r="X14" t="s">
        <v>401</v>
      </c>
      <c r="Y14" t="s">
        <v>401</v>
      </c>
      <c r="Z14" t="s">
        <v>401</v>
      </c>
      <c r="AA14" t="s">
        <v>550</v>
      </c>
    </row>
    <row r="15" spans="1:27" x14ac:dyDescent="0.25">
      <c r="A15" s="53" t="s">
        <v>29</v>
      </c>
      <c r="B15" s="57">
        <v>-2.5604694540000001</v>
      </c>
      <c r="C15" s="58">
        <v>-0.91980639600000003</v>
      </c>
      <c r="D15" s="62" t="s">
        <v>488</v>
      </c>
      <c r="E15" s="62" t="s">
        <v>208</v>
      </c>
      <c r="F15" s="11">
        <v>-2.5604694540000001</v>
      </c>
      <c r="G15" s="11" t="s">
        <v>735</v>
      </c>
      <c r="H15" s="11" t="s">
        <v>735</v>
      </c>
      <c r="I15" s="11" t="s">
        <v>735</v>
      </c>
      <c r="J15" s="28">
        <v>-1.2642889203482599</v>
      </c>
      <c r="K15" s="11">
        <v>-0.919806395512206</v>
      </c>
      <c r="L15" s="11">
        <v>-0.43602799442384499</v>
      </c>
      <c r="M15" s="11" t="s">
        <v>735</v>
      </c>
      <c r="N15" s="11" t="s">
        <v>735</v>
      </c>
      <c r="O15" s="28" t="s">
        <v>735</v>
      </c>
      <c r="P15" t="s">
        <v>401</v>
      </c>
      <c r="Q15" t="s">
        <v>401</v>
      </c>
      <c r="R15" t="s">
        <v>401</v>
      </c>
      <c r="S15" t="s">
        <v>401</v>
      </c>
      <c r="T15" t="s">
        <v>401</v>
      </c>
      <c r="U15" t="s">
        <v>401</v>
      </c>
      <c r="V15" t="s">
        <v>401</v>
      </c>
      <c r="W15" t="s">
        <v>401</v>
      </c>
      <c r="X15" t="s">
        <v>401</v>
      </c>
      <c r="Y15" t="s">
        <v>401</v>
      </c>
      <c r="Z15" t="s">
        <v>401</v>
      </c>
      <c r="AA15" t="s">
        <v>551</v>
      </c>
    </row>
    <row r="16" spans="1:27" x14ac:dyDescent="0.25">
      <c r="A16" s="53" t="s">
        <v>32</v>
      </c>
      <c r="B16" s="57">
        <v>-1.6760374549999999</v>
      </c>
      <c r="C16" s="58">
        <v>-1.0502526169999999</v>
      </c>
      <c r="D16" s="62" t="s">
        <v>489</v>
      </c>
      <c r="E16" s="62" t="s">
        <v>214</v>
      </c>
      <c r="F16" s="11">
        <v>-1.6760374549999999</v>
      </c>
      <c r="G16" s="11" t="s">
        <v>735</v>
      </c>
      <c r="H16" s="11" t="s">
        <v>735</v>
      </c>
      <c r="I16" s="11">
        <v>-1.5789177226065501</v>
      </c>
      <c r="J16" s="28" t="s">
        <v>735</v>
      </c>
      <c r="K16" s="11">
        <v>-1.05025261710296</v>
      </c>
      <c r="L16" s="11">
        <v>-0.63208625615570802</v>
      </c>
      <c r="M16" s="11">
        <v>-0.87004211781277296</v>
      </c>
      <c r="N16" s="11">
        <v>-0.78939209715602499</v>
      </c>
      <c r="O16" s="28" t="s">
        <v>735</v>
      </c>
      <c r="P16" t="s">
        <v>401</v>
      </c>
      <c r="Q16" t="s">
        <v>401</v>
      </c>
      <c r="R16" t="s">
        <v>540</v>
      </c>
      <c r="S16" t="s">
        <v>540</v>
      </c>
      <c r="T16" t="s">
        <v>540</v>
      </c>
      <c r="U16" t="s">
        <v>540</v>
      </c>
      <c r="V16" t="s">
        <v>401</v>
      </c>
      <c r="W16" t="s">
        <v>540</v>
      </c>
      <c r="X16" t="s">
        <v>540</v>
      </c>
      <c r="Y16" t="s">
        <v>540</v>
      </c>
      <c r="Z16" t="s">
        <v>401</v>
      </c>
      <c r="AA16" t="s">
        <v>552</v>
      </c>
    </row>
    <row r="17" spans="1:27" x14ac:dyDescent="0.25">
      <c r="A17" s="53" t="s">
        <v>38</v>
      </c>
      <c r="B17" s="57">
        <v>-0.56416966599999996</v>
      </c>
      <c r="C17" s="58">
        <v>-0.59623834499999995</v>
      </c>
      <c r="D17" s="62" t="s">
        <v>490</v>
      </c>
      <c r="E17" s="62" t="s">
        <v>217</v>
      </c>
      <c r="F17" s="11">
        <v>-0.56416966599999996</v>
      </c>
      <c r="G17" s="11" t="s">
        <v>735</v>
      </c>
      <c r="H17" s="11">
        <v>0.88569851059705995</v>
      </c>
      <c r="I17" s="11" t="s">
        <v>735</v>
      </c>
      <c r="J17" s="28" t="s">
        <v>735</v>
      </c>
      <c r="K17" s="11">
        <v>-0.59623834469091896</v>
      </c>
      <c r="L17" s="11" t="s">
        <v>735</v>
      </c>
      <c r="M17" s="11" t="s">
        <v>735</v>
      </c>
      <c r="N17" s="11" t="s">
        <v>735</v>
      </c>
      <c r="O17" s="28" t="s">
        <v>735</v>
      </c>
      <c r="P17" t="s">
        <v>401</v>
      </c>
      <c r="Q17" t="s">
        <v>401</v>
      </c>
      <c r="R17" t="s">
        <v>401</v>
      </c>
      <c r="S17" t="s">
        <v>401</v>
      </c>
      <c r="T17" t="s">
        <v>540</v>
      </c>
      <c r="U17" t="s">
        <v>401</v>
      </c>
      <c r="V17" t="s">
        <v>401</v>
      </c>
      <c r="W17" t="s">
        <v>401</v>
      </c>
      <c r="X17" t="s">
        <v>540</v>
      </c>
      <c r="Y17" t="s">
        <v>401</v>
      </c>
      <c r="Z17" t="s">
        <v>540</v>
      </c>
      <c r="AA17" t="s">
        <v>553</v>
      </c>
    </row>
    <row r="18" spans="1:27" x14ac:dyDescent="0.25">
      <c r="A18" s="53" t="s">
        <v>43</v>
      </c>
      <c r="B18" s="57">
        <v>-1.242018734</v>
      </c>
      <c r="C18" s="58">
        <v>-0.70255721299999996</v>
      </c>
      <c r="D18" s="62" t="s">
        <v>491</v>
      </c>
      <c r="E18" s="62" t="s">
        <v>198</v>
      </c>
      <c r="F18" s="11">
        <v>-1.242018734</v>
      </c>
      <c r="G18" s="11" t="s">
        <v>735</v>
      </c>
      <c r="H18" s="11" t="s">
        <v>735</v>
      </c>
      <c r="I18" s="11" t="s">
        <v>735</v>
      </c>
      <c r="J18" s="28" t="s">
        <v>735</v>
      </c>
      <c r="K18" s="11">
        <v>-0.70255721288442996</v>
      </c>
      <c r="L18" s="11">
        <v>-0.47673267378705603</v>
      </c>
      <c r="M18" s="11" t="s">
        <v>735</v>
      </c>
      <c r="N18" s="11" t="s">
        <v>735</v>
      </c>
      <c r="O18" s="28" t="s">
        <v>735</v>
      </c>
      <c r="P18" t="s">
        <v>401</v>
      </c>
      <c r="Q18" t="s">
        <v>540</v>
      </c>
      <c r="R18" t="s">
        <v>540</v>
      </c>
      <c r="S18" t="s">
        <v>401</v>
      </c>
      <c r="T18" t="s">
        <v>540</v>
      </c>
      <c r="U18" t="s">
        <v>540</v>
      </c>
      <c r="V18" t="s">
        <v>540</v>
      </c>
      <c r="W18" t="s">
        <v>540</v>
      </c>
      <c r="X18" t="s">
        <v>401</v>
      </c>
      <c r="Y18" t="s">
        <v>401</v>
      </c>
      <c r="Z18" t="s">
        <v>540</v>
      </c>
      <c r="AA18" t="s">
        <v>554</v>
      </c>
    </row>
    <row r="19" spans="1:27" x14ac:dyDescent="0.25">
      <c r="A19" s="53" t="s">
        <v>31</v>
      </c>
      <c r="B19" s="57">
        <v>-1.8904751820000001</v>
      </c>
      <c r="C19" s="58">
        <v>-0.77586432000000005</v>
      </c>
      <c r="D19" s="62" t="s">
        <v>492</v>
      </c>
      <c r="E19" s="62" t="s">
        <v>212</v>
      </c>
      <c r="F19" s="11">
        <v>-1.8904751820000001</v>
      </c>
      <c r="G19" s="11" t="s">
        <v>735</v>
      </c>
      <c r="H19" s="11" t="s">
        <v>735</v>
      </c>
      <c r="I19" s="11" t="s">
        <v>735</v>
      </c>
      <c r="J19" s="28">
        <v>-0.82548612550404998</v>
      </c>
      <c r="K19" s="11">
        <v>-0.77586431989175197</v>
      </c>
      <c r="L19" s="11">
        <v>-0.45193775478707399</v>
      </c>
      <c r="M19" s="11" t="s">
        <v>735</v>
      </c>
      <c r="N19" s="11" t="s">
        <v>735</v>
      </c>
      <c r="O19" s="28" t="s">
        <v>735</v>
      </c>
      <c r="P19" t="s">
        <v>401</v>
      </c>
      <c r="Q19" t="s">
        <v>540</v>
      </c>
      <c r="R19" t="s">
        <v>540</v>
      </c>
      <c r="S19" t="s">
        <v>401</v>
      </c>
      <c r="T19" t="s">
        <v>540</v>
      </c>
      <c r="U19" t="s">
        <v>540</v>
      </c>
      <c r="V19" t="s">
        <v>540</v>
      </c>
      <c r="W19" t="s">
        <v>540</v>
      </c>
      <c r="X19" t="s">
        <v>540</v>
      </c>
      <c r="Y19" t="s">
        <v>401</v>
      </c>
      <c r="Z19" t="s">
        <v>540</v>
      </c>
      <c r="AA19" t="s">
        <v>555</v>
      </c>
    </row>
    <row r="20" spans="1:27" x14ac:dyDescent="0.25">
      <c r="A20" s="53" t="s">
        <v>28</v>
      </c>
      <c r="B20" s="57">
        <v>-2.5886826780000001</v>
      </c>
      <c r="C20" s="58">
        <v>-2.2977675999999998</v>
      </c>
      <c r="D20" s="62" t="s">
        <v>493</v>
      </c>
      <c r="E20" s="62" t="s">
        <v>203</v>
      </c>
      <c r="F20" s="11">
        <v>-2.5886826780000001</v>
      </c>
      <c r="G20" s="11" t="s">
        <v>735</v>
      </c>
      <c r="H20" s="11" t="s">
        <v>735</v>
      </c>
      <c r="I20" s="11">
        <v>-1.3896477941732399</v>
      </c>
      <c r="J20" s="28">
        <v>-1.76462063855841</v>
      </c>
      <c r="K20" s="11">
        <v>-2.2977675996040601</v>
      </c>
      <c r="L20" s="11">
        <v>-1.26367902821036</v>
      </c>
      <c r="M20" s="11" t="s">
        <v>735</v>
      </c>
      <c r="N20" s="11" t="s">
        <v>735</v>
      </c>
      <c r="O20" s="28" t="s">
        <v>735</v>
      </c>
      <c r="P20" t="s">
        <v>401</v>
      </c>
      <c r="Q20" t="s">
        <v>401</v>
      </c>
      <c r="R20" t="s">
        <v>401</v>
      </c>
      <c r="S20" t="s">
        <v>401</v>
      </c>
      <c r="T20" t="s">
        <v>401</v>
      </c>
      <c r="U20" t="s">
        <v>401</v>
      </c>
      <c r="V20" t="s">
        <v>401</v>
      </c>
      <c r="W20" t="s">
        <v>401</v>
      </c>
      <c r="X20" t="s">
        <v>540</v>
      </c>
      <c r="Y20" t="s">
        <v>401</v>
      </c>
      <c r="Z20" t="s">
        <v>401</v>
      </c>
      <c r="AA20" t="s">
        <v>556</v>
      </c>
    </row>
    <row r="21" spans="1:27" x14ac:dyDescent="0.25">
      <c r="A21" s="53" t="s">
        <v>1</v>
      </c>
      <c r="B21" s="57">
        <v>-3.8289797179999998</v>
      </c>
      <c r="C21" s="58">
        <v>-2.2527393409999998</v>
      </c>
      <c r="D21" s="62" t="s">
        <v>494</v>
      </c>
      <c r="E21" s="62" t="s">
        <v>211</v>
      </c>
      <c r="F21" s="11">
        <v>-3.8289797179999998</v>
      </c>
      <c r="G21" s="11" t="s">
        <v>735</v>
      </c>
      <c r="H21" s="11" t="s">
        <v>735</v>
      </c>
      <c r="I21" s="11" t="s">
        <v>735</v>
      </c>
      <c r="J21" s="28" t="s">
        <v>735</v>
      </c>
      <c r="K21" s="11">
        <v>-2.2527393414673198</v>
      </c>
      <c r="L21" s="11">
        <v>-1.6115136974411099</v>
      </c>
      <c r="M21" s="11" t="s">
        <v>735</v>
      </c>
      <c r="N21" s="11" t="s">
        <v>735</v>
      </c>
      <c r="O21" s="28">
        <v>-1.3660889091432</v>
      </c>
      <c r="P21" t="s">
        <v>401</v>
      </c>
      <c r="Q21" t="s">
        <v>540</v>
      </c>
      <c r="R21" t="s">
        <v>540</v>
      </c>
      <c r="S21" t="s">
        <v>540</v>
      </c>
      <c r="T21" t="s">
        <v>540</v>
      </c>
      <c r="U21" t="s">
        <v>540</v>
      </c>
      <c r="V21" t="s">
        <v>401</v>
      </c>
      <c r="W21" t="s">
        <v>540</v>
      </c>
      <c r="X21" t="s">
        <v>401</v>
      </c>
      <c r="Y21" t="s">
        <v>401</v>
      </c>
      <c r="Z21" t="s">
        <v>401</v>
      </c>
      <c r="AA21" t="s">
        <v>557</v>
      </c>
    </row>
    <row r="22" spans="1:27" x14ac:dyDescent="0.25">
      <c r="A22" s="53" t="s">
        <v>35</v>
      </c>
      <c r="B22" s="57">
        <v>-2.300841707</v>
      </c>
      <c r="C22" s="58">
        <v>-1.509510041</v>
      </c>
      <c r="D22" s="62" t="s">
        <v>495</v>
      </c>
      <c r="E22" s="62" t="s">
        <v>227</v>
      </c>
      <c r="F22" s="11">
        <v>-2.300841707</v>
      </c>
      <c r="G22" s="11" t="s">
        <v>735</v>
      </c>
      <c r="H22" s="11" t="s">
        <v>735</v>
      </c>
      <c r="I22" s="11">
        <v>-1.47751540771677</v>
      </c>
      <c r="J22" s="28" t="s">
        <v>735</v>
      </c>
      <c r="K22" s="11">
        <v>-1.50951004122412</v>
      </c>
      <c r="L22" s="11">
        <v>-0.78722486516755097</v>
      </c>
      <c r="M22" s="11" t="s">
        <v>735</v>
      </c>
      <c r="N22" s="11" t="s">
        <v>735</v>
      </c>
      <c r="O22" s="28" t="s">
        <v>735</v>
      </c>
      <c r="P22" t="s">
        <v>401</v>
      </c>
      <c r="Q22" t="s">
        <v>401</v>
      </c>
      <c r="R22" t="s">
        <v>401</v>
      </c>
      <c r="S22" t="s">
        <v>401</v>
      </c>
      <c r="T22" t="s">
        <v>401</v>
      </c>
      <c r="U22" t="s">
        <v>401</v>
      </c>
      <c r="V22" t="s">
        <v>401</v>
      </c>
      <c r="W22" t="s">
        <v>401</v>
      </c>
      <c r="X22" t="s">
        <v>401</v>
      </c>
      <c r="Y22" t="s">
        <v>401</v>
      </c>
      <c r="Z22" t="s">
        <v>540</v>
      </c>
      <c r="AA22" t="s">
        <v>558</v>
      </c>
    </row>
    <row r="23" spans="1:27" x14ac:dyDescent="0.25">
      <c r="A23" s="53" t="s">
        <v>22</v>
      </c>
      <c r="B23" s="57">
        <v>-0.79880056300000002</v>
      </c>
      <c r="C23" s="58">
        <v>-0.72053201700000002</v>
      </c>
      <c r="D23" s="62" t="s">
        <v>496</v>
      </c>
      <c r="E23" s="62" t="s">
        <v>224</v>
      </c>
      <c r="F23" s="11">
        <v>-0.79880056300000002</v>
      </c>
      <c r="G23" s="11" t="s">
        <v>735</v>
      </c>
      <c r="H23" s="11" t="s">
        <v>735</v>
      </c>
      <c r="I23" s="11" t="s">
        <v>735</v>
      </c>
      <c r="J23" s="28" t="s">
        <v>735</v>
      </c>
      <c r="K23" s="11">
        <v>-0.72053201685781598</v>
      </c>
      <c r="L23" s="11">
        <v>-0.59003059568196004</v>
      </c>
      <c r="M23" s="11" t="s">
        <v>735</v>
      </c>
      <c r="N23" s="11">
        <v>-0.608009053848377</v>
      </c>
      <c r="O23" s="28">
        <v>-0.51212679635976099</v>
      </c>
      <c r="P23" t="s">
        <v>401</v>
      </c>
      <c r="Q23" t="s">
        <v>401</v>
      </c>
      <c r="R23" t="s">
        <v>401</v>
      </c>
      <c r="S23" t="s">
        <v>401</v>
      </c>
      <c r="T23" t="s">
        <v>540</v>
      </c>
      <c r="U23" t="s">
        <v>540</v>
      </c>
      <c r="V23" t="s">
        <v>540</v>
      </c>
      <c r="W23" t="s">
        <v>401</v>
      </c>
      <c r="X23" t="s">
        <v>540</v>
      </c>
      <c r="Y23" t="s">
        <v>540</v>
      </c>
      <c r="Z23" t="s">
        <v>540</v>
      </c>
      <c r="AA23" t="s">
        <v>559</v>
      </c>
    </row>
    <row r="24" spans="1:27" x14ac:dyDescent="0.25">
      <c r="A24" s="53" t="s">
        <v>44</v>
      </c>
      <c r="B24" s="57">
        <v>-0.82787182599999998</v>
      </c>
      <c r="C24" s="58">
        <v>-0.66028577099999997</v>
      </c>
      <c r="D24" s="62" t="s">
        <v>497</v>
      </c>
      <c r="E24" s="62" t="s">
        <v>209</v>
      </c>
      <c r="F24" s="11">
        <v>-0.82787182599999998</v>
      </c>
      <c r="G24" s="11" t="s">
        <v>735</v>
      </c>
      <c r="H24" s="11" t="s">
        <v>735</v>
      </c>
      <c r="I24" s="11" t="s">
        <v>735</v>
      </c>
      <c r="J24" s="28" t="s">
        <v>735</v>
      </c>
      <c r="K24" s="11">
        <v>-0.66028577068396499</v>
      </c>
      <c r="L24" s="11" t="s">
        <v>735</v>
      </c>
      <c r="M24" s="11" t="s">
        <v>735</v>
      </c>
      <c r="N24" s="11" t="s">
        <v>735</v>
      </c>
      <c r="O24" s="28" t="s">
        <v>735</v>
      </c>
      <c r="P24" t="s">
        <v>401</v>
      </c>
      <c r="Q24" t="s">
        <v>401</v>
      </c>
      <c r="R24" t="s">
        <v>401</v>
      </c>
      <c r="S24" t="s">
        <v>401</v>
      </c>
      <c r="T24" t="s">
        <v>401</v>
      </c>
      <c r="U24" t="s">
        <v>401</v>
      </c>
      <c r="V24" t="s">
        <v>401</v>
      </c>
      <c r="W24" t="s">
        <v>401</v>
      </c>
      <c r="X24" t="s">
        <v>401</v>
      </c>
      <c r="Y24" t="s">
        <v>401</v>
      </c>
      <c r="Z24" t="s">
        <v>401</v>
      </c>
      <c r="AA24" t="s">
        <v>560</v>
      </c>
    </row>
    <row r="25" spans="1:27" x14ac:dyDescent="0.25">
      <c r="A25" s="53" t="s">
        <v>37</v>
      </c>
      <c r="B25" s="57">
        <v>-0.79143721899999997</v>
      </c>
      <c r="C25" s="58">
        <v>-0.71682837499999996</v>
      </c>
      <c r="D25" s="62" t="s">
        <v>498</v>
      </c>
      <c r="E25" s="62" t="s">
        <v>222</v>
      </c>
      <c r="F25" s="11">
        <v>-0.79143721899999997</v>
      </c>
      <c r="G25" s="11" t="s">
        <v>735</v>
      </c>
      <c r="H25" s="11" t="s">
        <v>735</v>
      </c>
      <c r="I25" s="11">
        <v>-0.70146841268961102</v>
      </c>
      <c r="J25" s="28" t="s">
        <v>735</v>
      </c>
      <c r="K25" s="11">
        <v>-0.71682837493895402</v>
      </c>
      <c r="L25" s="11" t="s">
        <v>735</v>
      </c>
      <c r="M25" s="11" t="s">
        <v>735</v>
      </c>
      <c r="N25" s="11" t="s">
        <v>735</v>
      </c>
      <c r="O25" s="28" t="s">
        <v>735</v>
      </c>
      <c r="P25" t="s">
        <v>401</v>
      </c>
      <c r="Q25" t="s">
        <v>401</v>
      </c>
      <c r="R25" t="s">
        <v>401</v>
      </c>
      <c r="S25" t="s">
        <v>401</v>
      </c>
      <c r="T25" t="s">
        <v>401</v>
      </c>
      <c r="U25" t="s">
        <v>401</v>
      </c>
      <c r="V25" t="s">
        <v>401</v>
      </c>
      <c r="W25" t="s">
        <v>401</v>
      </c>
      <c r="X25" t="s">
        <v>401</v>
      </c>
      <c r="Y25" t="s">
        <v>401</v>
      </c>
      <c r="Z25" t="s">
        <v>401</v>
      </c>
      <c r="AA25" t="s">
        <v>561</v>
      </c>
    </row>
    <row r="26" spans="1:27" x14ac:dyDescent="0.25">
      <c r="A26" s="53" t="s">
        <v>8</v>
      </c>
      <c r="B26" s="57">
        <v>-1.8283945429999999</v>
      </c>
      <c r="C26" s="58">
        <v>-1.4131506730000001</v>
      </c>
      <c r="D26" s="62" t="s">
        <v>499</v>
      </c>
      <c r="E26" s="62" t="s">
        <v>188</v>
      </c>
      <c r="F26" s="11">
        <v>-1.8283945429999999</v>
      </c>
      <c r="G26" s="11" t="s">
        <v>735</v>
      </c>
      <c r="H26" s="11" t="s">
        <v>735</v>
      </c>
      <c r="I26" s="11">
        <v>-1.0657840490730399</v>
      </c>
      <c r="J26" s="28">
        <v>-1.29502956385338</v>
      </c>
      <c r="K26" s="11">
        <v>-1.4131506732616099</v>
      </c>
      <c r="L26" s="11">
        <v>-0.91638810951108596</v>
      </c>
      <c r="M26" s="11" t="s">
        <v>735</v>
      </c>
      <c r="N26" s="11" t="s">
        <v>735</v>
      </c>
      <c r="O26" s="28">
        <v>-0.75378215915114599</v>
      </c>
      <c r="P26" t="s">
        <v>401</v>
      </c>
      <c r="Q26" t="s">
        <v>540</v>
      </c>
      <c r="R26" t="s">
        <v>540</v>
      </c>
      <c r="S26" t="s">
        <v>401</v>
      </c>
      <c r="T26" t="s">
        <v>540</v>
      </c>
      <c r="U26" t="s">
        <v>540</v>
      </c>
      <c r="V26" t="s">
        <v>401</v>
      </c>
      <c r="W26" t="s">
        <v>401</v>
      </c>
      <c r="X26" t="s">
        <v>401</v>
      </c>
      <c r="Y26" t="s">
        <v>401</v>
      </c>
      <c r="Z26" t="s">
        <v>540</v>
      </c>
      <c r="AA26" t="s">
        <v>562</v>
      </c>
    </row>
    <row r="27" spans="1:27" x14ac:dyDescent="0.25">
      <c r="A27" s="53" t="s">
        <v>41</v>
      </c>
      <c r="B27" s="57">
        <v>-1.5947691239999999</v>
      </c>
      <c r="C27" s="58">
        <v>-0.67418308599999999</v>
      </c>
      <c r="D27" s="62" t="s">
        <v>500</v>
      </c>
      <c r="E27" s="62" t="s">
        <v>201</v>
      </c>
      <c r="F27" s="11">
        <v>-1.5947691239999999</v>
      </c>
      <c r="G27" s="11" t="s">
        <v>735</v>
      </c>
      <c r="H27" s="11" t="s">
        <v>735</v>
      </c>
      <c r="I27" s="11" t="s">
        <v>735</v>
      </c>
      <c r="J27" s="28" t="s">
        <v>735</v>
      </c>
      <c r="K27" s="11">
        <v>-0.67418308615574096</v>
      </c>
      <c r="L27" s="11">
        <v>-0.49378300740292502</v>
      </c>
      <c r="M27" s="11" t="s">
        <v>735</v>
      </c>
      <c r="N27" s="11" t="s">
        <v>735</v>
      </c>
      <c r="O27" s="28" t="s">
        <v>735</v>
      </c>
      <c r="P27" t="s">
        <v>401</v>
      </c>
      <c r="Q27" t="s">
        <v>401</v>
      </c>
      <c r="R27" t="s">
        <v>401</v>
      </c>
      <c r="S27" t="s">
        <v>401</v>
      </c>
      <c r="T27" t="s">
        <v>401</v>
      </c>
      <c r="U27" t="s">
        <v>401</v>
      </c>
      <c r="V27" t="s">
        <v>540</v>
      </c>
      <c r="W27" t="s">
        <v>401</v>
      </c>
      <c r="X27" t="s">
        <v>540</v>
      </c>
      <c r="Y27" t="s">
        <v>540</v>
      </c>
      <c r="Z27" t="s">
        <v>401</v>
      </c>
      <c r="AA27" t="s">
        <v>563</v>
      </c>
    </row>
    <row r="28" spans="1:27" x14ac:dyDescent="0.25">
      <c r="A28" s="53" t="s">
        <v>6</v>
      </c>
      <c r="B28" s="57">
        <v>-0.90427583499999997</v>
      </c>
      <c r="C28" s="58">
        <v>-1.08847213</v>
      </c>
      <c r="D28" s="62" t="s">
        <v>501</v>
      </c>
      <c r="E28" s="62" t="s">
        <v>228</v>
      </c>
      <c r="F28" s="11">
        <v>-0.90427583499999997</v>
      </c>
      <c r="G28" s="11" t="s">
        <v>735</v>
      </c>
      <c r="H28" s="11" t="s">
        <v>735</v>
      </c>
      <c r="I28" s="11" t="s">
        <v>735</v>
      </c>
      <c r="J28" s="28">
        <v>-0.74400584163834205</v>
      </c>
      <c r="K28" s="11">
        <v>-1.0884721298304501</v>
      </c>
      <c r="L28" s="11">
        <v>-0.71024855190813097</v>
      </c>
      <c r="M28" s="11" t="s">
        <v>735</v>
      </c>
      <c r="N28" s="11">
        <v>-1.06558278702538</v>
      </c>
      <c r="O28" s="28">
        <v>-0.77288658510594099</v>
      </c>
      <c r="P28" t="s">
        <v>401</v>
      </c>
      <c r="Q28" t="s">
        <v>401</v>
      </c>
      <c r="R28" t="s">
        <v>401</v>
      </c>
      <c r="S28" t="s">
        <v>401</v>
      </c>
      <c r="T28" t="s">
        <v>401</v>
      </c>
      <c r="U28" t="s">
        <v>401</v>
      </c>
      <c r="V28" t="s">
        <v>401</v>
      </c>
      <c r="W28" t="s">
        <v>401</v>
      </c>
      <c r="X28" t="s">
        <v>401</v>
      </c>
      <c r="Y28" t="s">
        <v>401</v>
      </c>
      <c r="Z28" t="s">
        <v>401</v>
      </c>
      <c r="AA28" t="s">
        <v>564</v>
      </c>
    </row>
    <row r="29" spans="1:27" x14ac:dyDescent="0.25">
      <c r="A29" s="53" t="s">
        <v>26</v>
      </c>
      <c r="B29" s="57">
        <v>-0.40830033700000001</v>
      </c>
      <c r="C29" s="58">
        <v>-0.50444608099999999</v>
      </c>
      <c r="D29" s="62" t="s">
        <v>502</v>
      </c>
      <c r="E29" s="62" t="s">
        <v>401</v>
      </c>
      <c r="F29" s="11">
        <v>-0.40830033700000001</v>
      </c>
      <c r="G29" s="11" t="s">
        <v>735</v>
      </c>
      <c r="H29" s="11" t="s">
        <v>735</v>
      </c>
      <c r="I29" s="11" t="s">
        <v>735</v>
      </c>
      <c r="J29" s="28" t="s">
        <v>735</v>
      </c>
      <c r="K29" s="11">
        <v>-0.50444608146353298</v>
      </c>
      <c r="L29" s="11">
        <v>-0.65385996000464397</v>
      </c>
      <c r="M29" s="11" t="s">
        <v>735</v>
      </c>
      <c r="N29" s="11" t="s">
        <v>735</v>
      </c>
      <c r="O29" s="28">
        <v>-0.43907652664642399</v>
      </c>
      <c r="P29" t="s">
        <v>401</v>
      </c>
      <c r="Q29" t="s">
        <v>401</v>
      </c>
      <c r="R29" t="s">
        <v>401</v>
      </c>
      <c r="S29" t="s">
        <v>401</v>
      </c>
      <c r="T29" t="s">
        <v>401</v>
      </c>
      <c r="U29" t="s">
        <v>401</v>
      </c>
      <c r="V29" t="s">
        <v>401</v>
      </c>
      <c r="W29" t="s">
        <v>401</v>
      </c>
      <c r="X29" t="s">
        <v>401</v>
      </c>
      <c r="Y29" t="s">
        <v>401</v>
      </c>
      <c r="Z29" t="s">
        <v>401</v>
      </c>
      <c r="AA29" t="s">
        <v>565</v>
      </c>
    </row>
    <row r="30" spans="1:27" x14ac:dyDescent="0.25">
      <c r="A30" s="53" t="s">
        <v>25</v>
      </c>
      <c r="B30" s="57">
        <v>-0.31944566400000002</v>
      </c>
      <c r="C30" s="58">
        <v>-0.59665306200000001</v>
      </c>
      <c r="D30" s="62" t="s">
        <v>503</v>
      </c>
      <c r="E30" s="62" t="s">
        <v>401</v>
      </c>
      <c r="F30" s="11">
        <v>-0.31944566400000002</v>
      </c>
      <c r="G30" s="11" t="s">
        <v>735</v>
      </c>
      <c r="H30" s="11" t="s">
        <v>735</v>
      </c>
      <c r="I30" s="11" t="s">
        <v>735</v>
      </c>
      <c r="J30" s="28" t="s">
        <v>735</v>
      </c>
      <c r="K30" s="11">
        <v>-0.59665306238232896</v>
      </c>
      <c r="L30" s="11">
        <v>-0.548912749519193</v>
      </c>
      <c r="M30" s="11" t="s">
        <v>735</v>
      </c>
      <c r="N30" s="11" t="s">
        <v>735</v>
      </c>
      <c r="O30" s="28">
        <v>-0.47073039695760499</v>
      </c>
      <c r="P30" t="s">
        <v>401</v>
      </c>
      <c r="Q30" t="s">
        <v>401</v>
      </c>
      <c r="R30" t="s">
        <v>401</v>
      </c>
      <c r="S30" t="s">
        <v>401</v>
      </c>
      <c r="T30" t="s">
        <v>401</v>
      </c>
      <c r="U30" t="s">
        <v>401</v>
      </c>
      <c r="V30" t="s">
        <v>401</v>
      </c>
      <c r="W30" t="s">
        <v>401</v>
      </c>
      <c r="X30" t="s">
        <v>401</v>
      </c>
      <c r="Y30" t="s">
        <v>401</v>
      </c>
      <c r="Z30" t="s">
        <v>401</v>
      </c>
      <c r="AA30" t="s">
        <v>566</v>
      </c>
    </row>
    <row r="31" spans="1:27" x14ac:dyDescent="0.25">
      <c r="A31" s="53" t="s">
        <v>24</v>
      </c>
      <c r="B31" s="57">
        <v>-0.64595396900000002</v>
      </c>
      <c r="C31" s="58">
        <v>-0.52889833399999997</v>
      </c>
      <c r="D31" s="62" t="s">
        <v>504</v>
      </c>
      <c r="E31" s="62" t="s">
        <v>219</v>
      </c>
      <c r="F31" s="11">
        <v>-0.64595396900000002</v>
      </c>
      <c r="G31" s="11" t="s">
        <v>735</v>
      </c>
      <c r="H31" s="11" t="s">
        <v>735</v>
      </c>
      <c r="I31" s="11" t="s">
        <v>735</v>
      </c>
      <c r="J31" s="28" t="s">
        <v>735</v>
      </c>
      <c r="K31" s="11">
        <v>-0.52889833399588004</v>
      </c>
      <c r="L31" s="11" t="s">
        <v>735</v>
      </c>
      <c r="M31" s="11" t="s">
        <v>735</v>
      </c>
      <c r="N31" s="11" t="s">
        <v>735</v>
      </c>
      <c r="O31" s="28">
        <v>-0.48855297927560198</v>
      </c>
      <c r="P31" t="s">
        <v>401</v>
      </c>
      <c r="Q31" t="s">
        <v>401</v>
      </c>
      <c r="R31" t="s">
        <v>401</v>
      </c>
      <c r="S31" t="s">
        <v>401</v>
      </c>
      <c r="T31" t="s">
        <v>401</v>
      </c>
      <c r="U31" t="s">
        <v>401</v>
      </c>
      <c r="V31" t="s">
        <v>401</v>
      </c>
      <c r="W31" t="s">
        <v>401</v>
      </c>
      <c r="X31" t="s">
        <v>401</v>
      </c>
      <c r="Y31" t="s">
        <v>540</v>
      </c>
      <c r="Z31" t="s">
        <v>401</v>
      </c>
      <c r="AA31" t="s">
        <v>567</v>
      </c>
    </row>
    <row r="32" spans="1:27" x14ac:dyDescent="0.25">
      <c r="A32" s="53" t="s">
        <v>13</v>
      </c>
      <c r="B32" s="57">
        <v>-0.399865833</v>
      </c>
      <c r="C32" s="58">
        <v>-0.78670927499999999</v>
      </c>
      <c r="D32" s="62" t="s">
        <v>505</v>
      </c>
      <c r="E32" s="62" t="s">
        <v>210</v>
      </c>
      <c r="F32" s="11">
        <v>-0.399865833</v>
      </c>
      <c r="G32" s="11" t="s">
        <v>735</v>
      </c>
      <c r="H32" s="11" t="s">
        <v>735</v>
      </c>
      <c r="I32" s="11" t="s">
        <v>735</v>
      </c>
      <c r="J32" s="28" t="s">
        <v>735</v>
      </c>
      <c r="K32" s="11">
        <v>-0.78670927467478802</v>
      </c>
      <c r="L32" s="11">
        <v>-0.63087846265955805</v>
      </c>
      <c r="M32" s="11" t="s">
        <v>735</v>
      </c>
      <c r="N32" s="11">
        <v>-0.50901149841067095</v>
      </c>
      <c r="O32" s="28">
        <v>-0.67924326704187798</v>
      </c>
      <c r="P32" t="s">
        <v>401</v>
      </c>
      <c r="Q32" t="s">
        <v>401</v>
      </c>
      <c r="R32" t="s">
        <v>401</v>
      </c>
      <c r="S32" t="s">
        <v>401</v>
      </c>
      <c r="T32" t="s">
        <v>401</v>
      </c>
      <c r="U32" t="s">
        <v>401</v>
      </c>
      <c r="V32" t="s">
        <v>401</v>
      </c>
      <c r="W32" t="s">
        <v>401</v>
      </c>
      <c r="X32" t="s">
        <v>401</v>
      </c>
      <c r="Y32" t="s">
        <v>401</v>
      </c>
      <c r="Z32" t="s">
        <v>540</v>
      </c>
      <c r="AA32" t="s">
        <v>568</v>
      </c>
    </row>
    <row r="33" spans="1:27" x14ac:dyDescent="0.25">
      <c r="A33" s="53" t="s">
        <v>45</v>
      </c>
      <c r="B33" s="57">
        <v>-0.97540807600000001</v>
      </c>
      <c r="C33" s="58">
        <v>-0.69918396800000004</v>
      </c>
      <c r="D33" s="62" t="s">
        <v>506</v>
      </c>
      <c r="E33" s="62" t="s">
        <v>204</v>
      </c>
      <c r="F33" s="11">
        <v>-0.97540807600000001</v>
      </c>
      <c r="G33" s="11" t="s">
        <v>735</v>
      </c>
      <c r="H33" s="11" t="s">
        <v>735</v>
      </c>
      <c r="I33" s="11" t="s">
        <v>735</v>
      </c>
      <c r="J33" s="28" t="s">
        <v>735</v>
      </c>
      <c r="K33" s="11">
        <v>-0.699183968096044</v>
      </c>
      <c r="L33" s="11" t="s">
        <v>735</v>
      </c>
      <c r="M33" s="11" t="s">
        <v>735</v>
      </c>
      <c r="N33" s="11" t="s">
        <v>735</v>
      </c>
      <c r="O33" s="28" t="s">
        <v>735</v>
      </c>
      <c r="P33" t="s">
        <v>401</v>
      </c>
      <c r="Q33" t="s">
        <v>401</v>
      </c>
      <c r="R33" t="s">
        <v>401</v>
      </c>
      <c r="S33" t="s">
        <v>401</v>
      </c>
      <c r="T33" t="s">
        <v>401</v>
      </c>
      <c r="U33" t="s">
        <v>401</v>
      </c>
      <c r="V33" t="s">
        <v>401</v>
      </c>
      <c r="W33" t="s">
        <v>401</v>
      </c>
      <c r="X33" t="s">
        <v>401</v>
      </c>
      <c r="Y33" t="s">
        <v>401</v>
      </c>
      <c r="Z33" t="s">
        <v>540</v>
      </c>
      <c r="AA33" t="s">
        <v>569</v>
      </c>
    </row>
    <row r="34" spans="1:27" x14ac:dyDescent="0.25">
      <c r="A34" s="53" t="s">
        <v>9</v>
      </c>
      <c r="B34" s="57">
        <v>-0.92368585700000005</v>
      </c>
      <c r="C34" s="58">
        <v>-0.77943545000000003</v>
      </c>
      <c r="D34" s="62" t="s">
        <v>507</v>
      </c>
      <c r="E34" s="62" t="s">
        <v>194</v>
      </c>
      <c r="F34" s="11">
        <v>-0.92368585700000005</v>
      </c>
      <c r="G34" s="11" t="s">
        <v>735</v>
      </c>
      <c r="H34" s="11" t="s">
        <v>735</v>
      </c>
      <c r="I34" s="11" t="s">
        <v>735</v>
      </c>
      <c r="J34" s="28" t="s">
        <v>735</v>
      </c>
      <c r="K34" s="11">
        <v>-0.77943544990528801</v>
      </c>
      <c r="L34" s="11">
        <v>-0.60895380168861102</v>
      </c>
      <c r="M34" s="11" t="s">
        <v>735</v>
      </c>
      <c r="N34" s="11">
        <v>-0.61321001295476696</v>
      </c>
      <c r="O34" s="28">
        <v>-0.72121248438333097</v>
      </c>
      <c r="P34" t="s">
        <v>401</v>
      </c>
      <c r="Q34" t="s">
        <v>401</v>
      </c>
      <c r="R34" t="s">
        <v>401</v>
      </c>
      <c r="S34" t="s">
        <v>401</v>
      </c>
      <c r="T34" t="s">
        <v>540</v>
      </c>
      <c r="U34" t="s">
        <v>540</v>
      </c>
      <c r="V34" t="s">
        <v>540</v>
      </c>
      <c r="W34" t="s">
        <v>401</v>
      </c>
      <c r="X34" t="s">
        <v>540</v>
      </c>
      <c r="Y34" t="s">
        <v>401</v>
      </c>
      <c r="Z34" t="s">
        <v>540</v>
      </c>
      <c r="AA34" t="s">
        <v>570</v>
      </c>
    </row>
    <row r="35" spans="1:27" x14ac:dyDescent="0.25">
      <c r="A35" s="53" t="s">
        <v>33</v>
      </c>
      <c r="B35" s="57">
        <v>-0.90577360500000004</v>
      </c>
      <c r="C35" s="58">
        <v>-1.2083168740000001</v>
      </c>
      <c r="D35" s="62" t="s">
        <v>508</v>
      </c>
      <c r="E35" s="62" t="s">
        <v>186</v>
      </c>
      <c r="F35" s="11">
        <v>-0.90577360500000004</v>
      </c>
      <c r="G35" s="11" t="s">
        <v>735</v>
      </c>
      <c r="H35" s="11" t="s">
        <v>735</v>
      </c>
      <c r="I35" s="11" t="s">
        <v>735</v>
      </c>
      <c r="J35" s="28" t="s">
        <v>735</v>
      </c>
      <c r="K35" s="11">
        <v>-1.20831687378372</v>
      </c>
      <c r="L35" s="11">
        <v>-0.56406343805674497</v>
      </c>
      <c r="M35" s="11" t="s">
        <v>735</v>
      </c>
      <c r="N35" s="11">
        <v>-0.97898070798780901</v>
      </c>
      <c r="O35" s="28" t="s">
        <v>735</v>
      </c>
      <c r="P35" t="s">
        <v>401</v>
      </c>
      <c r="Q35" t="s">
        <v>401</v>
      </c>
      <c r="R35" t="s">
        <v>540</v>
      </c>
      <c r="S35" t="s">
        <v>401</v>
      </c>
      <c r="T35" t="s">
        <v>540</v>
      </c>
      <c r="U35" t="s">
        <v>540</v>
      </c>
      <c r="V35" t="s">
        <v>401</v>
      </c>
      <c r="W35" t="s">
        <v>401</v>
      </c>
      <c r="X35" t="s">
        <v>401</v>
      </c>
      <c r="Y35" t="s">
        <v>540</v>
      </c>
      <c r="Z35" t="s">
        <v>401</v>
      </c>
      <c r="AA35" t="s">
        <v>571</v>
      </c>
    </row>
    <row r="36" spans="1:27" x14ac:dyDescent="0.25">
      <c r="A36" s="53" t="s">
        <v>7</v>
      </c>
      <c r="B36" s="57">
        <v>-0.38271639099999999</v>
      </c>
      <c r="C36" s="58">
        <v>-0.896476563</v>
      </c>
      <c r="D36" s="62" t="s">
        <v>509</v>
      </c>
      <c r="E36" s="62" t="s">
        <v>205</v>
      </c>
      <c r="F36" s="11">
        <v>-0.38271639099999999</v>
      </c>
      <c r="G36" s="11" t="s">
        <v>735</v>
      </c>
      <c r="H36" s="11" t="s">
        <v>735</v>
      </c>
      <c r="I36" s="11" t="s">
        <v>735</v>
      </c>
      <c r="J36" s="28" t="s">
        <v>735</v>
      </c>
      <c r="K36" s="11">
        <v>-0.89647656293491396</v>
      </c>
      <c r="L36" s="11">
        <v>-0.73424851186904105</v>
      </c>
      <c r="M36" s="11" t="s">
        <v>735</v>
      </c>
      <c r="N36" s="11">
        <v>-0.684312307045155</v>
      </c>
      <c r="O36" s="28">
        <v>-0.75413428855286702</v>
      </c>
      <c r="P36" t="s">
        <v>401</v>
      </c>
      <c r="Q36" t="s">
        <v>540</v>
      </c>
      <c r="R36" t="s">
        <v>540</v>
      </c>
      <c r="S36" t="s">
        <v>401</v>
      </c>
      <c r="T36" t="s">
        <v>540</v>
      </c>
      <c r="U36" t="s">
        <v>540</v>
      </c>
      <c r="V36" t="s">
        <v>401</v>
      </c>
      <c r="W36" t="s">
        <v>540</v>
      </c>
      <c r="X36" t="s">
        <v>401</v>
      </c>
      <c r="Y36" t="s">
        <v>401</v>
      </c>
      <c r="Z36" t="s">
        <v>540</v>
      </c>
      <c r="AA36" t="s">
        <v>572</v>
      </c>
    </row>
    <row r="37" spans="1:27" x14ac:dyDescent="0.25">
      <c r="A37" s="53" t="s">
        <v>42</v>
      </c>
      <c r="B37" s="57">
        <v>-0.84686264</v>
      </c>
      <c r="C37" s="58">
        <v>-0.73304085900000004</v>
      </c>
      <c r="D37" s="62" t="s">
        <v>510</v>
      </c>
      <c r="E37" s="62" t="s">
        <v>229</v>
      </c>
      <c r="F37" s="11">
        <v>-0.84686264</v>
      </c>
      <c r="G37" s="11" t="s">
        <v>735</v>
      </c>
      <c r="H37" s="11" t="s">
        <v>735</v>
      </c>
      <c r="I37" s="11" t="s">
        <v>735</v>
      </c>
      <c r="J37" s="28" t="s">
        <v>735</v>
      </c>
      <c r="K37" s="11">
        <v>-0.733040859195491</v>
      </c>
      <c r="L37" s="11">
        <v>-0.48336604351022</v>
      </c>
      <c r="M37" s="11" t="s">
        <v>735</v>
      </c>
      <c r="N37" s="11" t="s">
        <v>735</v>
      </c>
      <c r="O37" s="28" t="s">
        <v>735</v>
      </c>
      <c r="P37" t="s">
        <v>401</v>
      </c>
      <c r="Q37" t="s">
        <v>540</v>
      </c>
      <c r="R37" t="s">
        <v>540</v>
      </c>
      <c r="S37" t="s">
        <v>401</v>
      </c>
      <c r="T37" t="s">
        <v>540</v>
      </c>
      <c r="U37" t="s">
        <v>540</v>
      </c>
      <c r="V37" t="s">
        <v>401</v>
      </c>
      <c r="W37" t="s">
        <v>401</v>
      </c>
      <c r="X37" t="s">
        <v>540</v>
      </c>
      <c r="Y37" t="s">
        <v>540</v>
      </c>
      <c r="Z37" t="s">
        <v>401</v>
      </c>
      <c r="AA37" t="s">
        <v>573</v>
      </c>
    </row>
    <row r="38" spans="1:27" x14ac:dyDescent="0.25">
      <c r="A38" s="53" t="s">
        <v>16</v>
      </c>
      <c r="B38" s="57">
        <v>-0.82304775500000005</v>
      </c>
      <c r="C38" s="58">
        <v>-0.75488737900000003</v>
      </c>
      <c r="D38" s="62" t="s">
        <v>511</v>
      </c>
      <c r="E38" s="62" t="s">
        <v>213</v>
      </c>
      <c r="F38" s="11">
        <v>-0.82304775500000005</v>
      </c>
      <c r="G38" s="11" t="s">
        <v>735</v>
      </c>
      <c r="H38" s="11" t="s">
        <v>735</v>
      </c>
      <c r="I38" s="11" t="s">
        <v>735</v>
      </c>
      <c r="J38" s="28" t="s">
        <v>735</v>
      </c>
      <c r="K38" s="11">
        <v>-0.75488737936214001</v>
      </c>
      <c r="L38" s="11">
        <v>-0.646287710058707</v>
      </c>
      <c r="M38" s="11" t="s">
        <v>735</v>
      </c>
      <c r="N38" s="11">
        <v>-0.45296877387449802</v>
      </c>
      <c r="O38" s="28">
        <v>-0.64909333036959604</v>
      </c>
      <c r="P38" t="s">
        <v>401</v>
      </c>
      <c r="Q38" t="s">
        <v>401</v>
      </c>
      <c r="R38" t="s">
        <v>401</v>
      </c>
      <c r="S38" t="s">
        <v>401</v>
      </c>
      <c r="T38" t="s">
        <v>540</v>
      </c>
      <c r="U38" t="s">
        <v>540</v>
      </c>
      <c r="V38" t="s">
        <v>540</v>
      </c>
      <c r="W38" t="s">
        <v>401</v>
      </c>
      <c r="X38" t="s">
        <v>540</v>
      </c>
      <c r="Y38" t="s">
        <v>401</v>
      </c>
      <c r="Z38" t="s">
        <v>540</v>
      </c>
      <c r="AA38" t="s">
        <v>574</v>
      </c>
    </row>
    <row r="39" spans="1:27" x14ac:dyDescent="0.25">
      <c r="A39" s="53" t="s">
        <v>21</v>
      </c>
      <c r="B39" s="57">
        <v>-1.5339863499999999</v>
      </c>
      <c r="C39" s="58">
        <v>-1.017702817</v>
      </c>
      <c r="D39" s="62" t="s">
        <v>512</v>
      </c>
      <c r="E39" s="62" t="s">
        <v>185</v>
      </c>
      <c r="F39" s="11">
        <v>-1.5339863499999999</v>
      </c>
      <c r="G39" s="11" t="s">
        <v>735</v>
      </c>
      <c r="H39" s="11" t="s">
        <v>735</v>
      </c>
      <c r="I39" s="11">
        <v>-0.86551031280548396</v>
      </c>
      <c r="J39" s="28">
        <v>-0.80488682328438899</v>
      </c>
      <c r="K39" s="11">
        <v>-1.0177028168223401</v>
      </c>
      <c r="L39" s="11">
        <v>-0.64932982089691005</v>
      </c>
      <c r="M39" s="11" t="s">
        <v>735</v>
      </c>
      <c r="N39" s="11">
        <v>-0.88922437644501795</v>
      </c>
      <c r="O39" s="28">
        <v>-0.53508207971571697</v>
      </c>
      <c r="P39" t="s">
        <v>401</v>
      </c>
      <c r="Q39" t="s">
        <v>540</v>
      </c>
      <c r="R39" t="s">
        <v>540</v>
      </c>
      <c r="S39" t="s">
        <v>540</v>
      </c>
      <c r="T39" t="s">
        <v>540</v>
      </c>
      <c r="U39" t="s">
        <v>540</v>
      </c>
      <c r="V39" t="s">
        <v>401</v>
      </c>
      <c r="W39" t="s">
        <v>540</v>
      </c>
      <c r="X39" t="s">
        <v>401</v>
      </c>
      <c r="Y39" t="s">
        <v>401</v>
      </c>
      <c r="Z39" t="s">
        <v>540</v>
      </c>
      <c r="AA39" t="s">
        <v>575</v>
      </c>
    </row>
    <row r="40" spans="1:27" x14ac:dyDescent="0.25">
      <c r="A40" s="53" t="s">
        <v>20</v>
      </c>
      <c r="B40" s="57">
        <v>-0.62281328800000002</v>
      </c>
      <c r="C40" s="58">
        <v>-1.1435235989999999</v>
      </c>
      <c r="D40" s="62" t="s">
        <v>513</v>
      </c>
      <c r="E40" s="62" t="s">
        <v>223</v>
      </c>
      <c r="F40" s="11">
        <v>-0.62281328800000002</v>
      </c>
      <c r="G40" s="11" t="s">
        <v>735</v>
      </c>
      <c r="H40" s="11" t="s">
        <v>735</v>
      </c>
      <c r="I40" s="11" t="s">
        <v>735</v>
      </c>
      <c r="J40" s="28" t="s">
        <v>735</v>
      </c>
      <c r="K40" s="11">
        <v>-1.1435235994583901</v>
      </c>
      <c r="L40" s="11">
        <v>-0.56520422126347303</v>
      </c>
      <c r="M40" s="11" t="s">
        <v>735</v>
      </c>
      <c r="N40" s="11">
        <v>-0.93969344703271895</v>
      </c>
      <c r="O40" s="28">
        <v>-0.54000914184378601</v>
      </c>
      <c r="P40" t="s">
        <v>401</v>
      </c>
      <c r="Q40" t="s">
        <v>540</v>
      </c>
      <c r="R40" t="s">
        <v>540</v>
      </c>
      <c r="S40" t="s">
        <v>540</v>
      </c>
      <c r="T40" t="s">
        <v>540</v>
      </c>
      <c r="U40" t="s">
        <v>540</v>
      </c>
      <c r="V40" t="s">
        <v>401</v>
      </c>
      <c r="W40" t="s">
        <v>540</v>
      </c>
      <c r="X40" t="s">
        <v>401</v>
      </c>
      <c r="Y40" t="s">
        <v>401</v>
      </c>
      <c r="Z40" t="s">
        <v>540</v>
      </c>
      <c r="AA40" t="s">
        <v>576</v>
      </c>
    </row>
    <row r="41" spans="1:27" x14ac:dyDescent="0.25">
      <c r="A41" s="53" t="s">
        <v>40</v>
      </c>
      <c r="B41" s="57">
        <v>-0.84299947099999994</v>
      </c>
      <c r="C41" s="58">
        <v>-0.63276157899999996</v>
      </c>
      <c r="D41" s="62" t="s">
        <v>514</v>
      </c>
      <c r="E41" s="62" t="s">
        <v>202</v>
      </c>
      <c r="F41" s="11">
        <v>-0.84299947099999994</v>
      </c>
      <c r="G41" s="11" t="s">
        <v>735</v>
      </c>
      <c r="H41" s="11" t="s">
        <v>735</v>
      </c>
      <c r="I41" s="11" t="s">
        <v>735</v>
      </c>
      <c r="J41" s="28" t="s">
        <v>735</v>
      </c>
      <c r="K41" s="11">
        <v>-0.63276157912370601</v>
      </c>
      <c r="L41" s="11">
        <v>-0.62072701392886798</v>
      </c>
      <c r="M41" s="11" t="s">
        <v>735</v>
      </c>
      <c r="N41" s="11" t="s">
        <v>735</v>
      </c>
      <c r="O41" s="28" t="s">
        <v>735</v>
      </c>
      <c r="P41" t="s">
        <v>401</v>
      </c>
      <c r="Q41" t="s">
        <v>540</v>
      </c>
      <c r="R41" t="s">
        <v>540</v>
      </c>
      <c r="S41" t="s">
        <v>540</v>
      </c>
      <c r="T41" t="s">
        <v>540</v>
      </c>
      <c r="U41" t="s">
        <v>540</v>
      </c>
      <c r="V41" t="s">
        <v>401</v>
      </c>
      <c r="W41" t="s">
        <v>540</v>
      </c>
      <c r="X41" t="s">
        <v>401</v>
      </c>
      <c r="Y41" t="s">
        <v>401</v>
      </c>
      <c r="Z41" t="s">
        <v>540</v>
      </c>
      <c r="AA41" t="s">
        <v>577</v>
      </c>
    </row>
    <row r="42" spans="1:27" x14ac:dyDescent="0.25">
      <c r="A42" s="53" t="s">
        <v>4</v>
      </c>
      <c r="B42" s="57">
        <v>-2.0745789979999998</v>
      </c>
      <c r="C42" s="58">
        <v>-0.83442436799999997</v>
      </c>
      <c r="D42" s="62" t="s">
        <v>515</v>
      </c>
      <c r="E42" s="62" t="s">
        <v>200</v>
      </c>
      <c r="F42" s="11">
        <v>-2.0745789979999998</v>
      </c>
      <c r="G42" s="11" t="s">
        <v>735</v>
      </c>
      <c r="H42" s="11" t="s">
        <v>735</v>
      </c>
      <c r="I42" s="11" t="s">
        <v>735</v>
      </c>
      <c r="J42" s="28">
        <v>-1.0794014307401301</v>
      </c>
      <c r="K42" s="11">
        <v>-0.83442436756446003</v>
      </c>
      <c r="L42" s="11">
        <v>-0.91705428986963</v>
      </c>
      <c r="M42" s="11" t="s">
        <v>735</v>
      </c>
      <c r="N42" s="11">
        <v>-0.74471315243277902</v>
      </c>
      <c r="O42" s="28">
        <v>-0.86578522573184002</v>
      </c>
      <c r="P42" t="s">
        <v>401</v>
      </c>
      <c r="Q42" t="s">
        <v>401</v>
      </c>
      <c r="R42" t="s">
        <v>401</v>
      </c>
      <c r="S42" t="s">
        <v>401</v>
      </c>
      <c r="T42" t="s">
        <v>401</v>
      </c>
      <c r="U42" t="s">
        <v>401</v>
      </c>
      <c r="V42" t="s">
        <v>401</v>
      </c>
      <c r="W42" t="s">
        <v>401</v>
      </c>
      <c r="X42" t="s">
        <v>401</v>
      </c>
      <c r="Y42" t="s">
        <v>540</v>
      </c>
      <c r="Z42" t="s">
        <v>401</v>
      </c>
      <c r="AA42" t="s">
        <v>578</v>
      </c>
    </row>
    <row r="43" spans="1:27" x14ac:dyDescent="0.25">
      <c r="A43" s="53" t="s">
        <v>5</v>
      </c>
      <c r="B43" s="57">
        <v>-0.650370318</v>
      </c>
      <c r="C43" s="58">
        <v>-0.78158132499999999</v>
      </c>
      <c r="D43" s="62" t="s">
        <v>516</v>
      </c>
      <c r="E43" s="62" t="s">
        <v>199</v>
      </c>
      <c r="F43" s="11">
        <v>-0.650370318</v>
      </c>
      <c r="G43" s="11" t="s">
        <v>735</v>
      </c>
      <c r="H43" s="11" t="s">
        <v>735</v>
      </c>
      <c r="I43" s="11" t="s">
        <v>735</v>
      </c>
      <c r="J43" s="28" t="s">
        <v>735</v>
      </c>
      <c r="K43" s="11">
        <v>-0.78158132537965996</v>
      </c>
      <c r="L43" s="11">
        <v>-0.63245023261912903</v>
      </c>
      <c r="M43" s="11" t="s">
        <v>735</v>
      </c>
      <c r="N43" s="11" t="s">
        <v>735</v>
      </c>
      <c r="O43" s="28">
        <v>-0.81475374745636697</v>
      </c>
      <c r="P43" t="s">
        <v>540</v>
      </c>
      <c r="Q43" t="s">
        <v>540</v>
      </c>
      <c r="R43" t="s">
        <v>540</v>
      </c>
      <c r="S43" t="s">
        <v>401</v>
      </c>
      <c r="T43" t="s">
        <v>540</v>
      </c>
      <c r="U43" t="s">
        <v>540</v>
      </c>
      <c r="V43" t="s">
        <v>540</v>
      </c>
      <c r="W43" t="s">
        <v>540</v>
      </c>
      <c r="X43" t="s">
        <v>540</v>
      </c>
      <c r="Y43" t="s">
        <v>401</v>
      </c>
      <c r="Z43" t="s">
        <v>401</v>
      </c>
      <c r="AA43" t="s">
        <v>579</v>
      </c>
    </row>
    <row r="44" spans="1:27" x14ac:dyDescent="0.25">
      <c r="A44" s="53" t="s">
        <v>10</v>
      </c>
      <c r="B44" s="57">
        <v>-1.3874455080000001</v>
      </c>
      <c r="C44" s="58">
        <v>-0.70922454099999999</v>
      </c>
      <c r="D44" s="62" t="s">
        <v>517</v>
      </c>
      <c r="E44" s="62" t="s">
        <v>215</v>
      </c>
      <c r="F44" s="11">
        <v>-1.3874455080000001</v>
      </c>
      <c r="G44" s="11" t="s">
        <v>735</v>
      </c>
      <c r="H44" s="11" t="s">
        <v>735</v>
      </c>
      <c r="I44" s="11" t="s">
        <v>735</v>
      </c>
      <c r="J44" s="28" t="s">
        <v>735</v>
      </c>
      <c r="K44" s="11">
        <v>-0.70922454119031597</v>
      </c>
      <c r="L44" s="11">
        <v>-0.40676541877720501</v>
      </c>
      <c r="M44" s="11" t="s">
        <v>735</v>
      </c>
      <c r="N44" s="11">
        <v>-0.48297506734408102</v>
      </c>
      <c r="O44" s="28">
        <v>-0.69741840358046703</v>
      </c>
      <c r="P44" t="s">
        <v>401</v>
      </c>
      <c r="Q44" t="s">
        <v>540</v>
      </c>
      <c r="R44" t="s">
        <v>540</v>
      </c>
      <c r="S44" t="s">
        <v>401</v>
      </c>
      <c r="T44" t="s">
        <v>540</v>
      </c>
      <c r="U44" t="s">
        <v>540</v>
      </c>
      <c r="V44" t="s">
        <v>401</v>
      </c>
      <c r="W44" t="s">
        <v>540</v>
      </c>
      <c r="X44" t="s">
        <v>401</v>
      </c>
      <c r="Y44" t="s">
        <v>401</v>
      </c>
      <c r="Z44" t="s">
        <v>540</v>
      </c>
      <c r="AA44" t="s">
        <v>580</v>
      </c>
    </row>
    <row r="45" spans="1:27" x14ac:dyDescent="0.25">
      <c r="A45" s="53" t="s">
        <v>12</v>
      </c>
      <c r="B45" s="57">
        <v>-0.82345347700000004</v>
      </c>
      <c r="C45" s="58">
        <v>-0.93040230899999998</v>
      </c>
      <c r="D45" s="64" t="s">
        <v>524</v>
      </c>
      <c r="E45" s="62" t="s">
        <v>206</v>
      </c>
      <c r="F45" s="11">
        <v>-0.82345347700000004</v>
      </c>
      <c r="G45" s="11" t="s">
        <v>735</v>
      </c>
      <c r="H45" s="11">
        <v>-0.74497675843434996</v>
      </c>
      <c r="I45" s="11" t="s">
        <v>735</v>
      </c>
      <c r="J45" s="28">
        <v>-0.99290836725180198</v>
      </c>
      <c r="K45" s="11">
        <v>-0.93040230917883604</v>
      </c>
      <c r="L45" s="11">
        <v>-0.53838123723428999</v>
      </c>
      <c r="M45" s="11" t="s">
        <v>735</v>
      </c>
      <c r="N45" s="11">
        <v>-0.69418348307965905</v>
      </c>
      <c r="O45" s="28">
        <v>-0.69319984257214595</v>
      </c>
      <c r="P45" t="s">
        <v>401</v>
      </c>
      <c r="Q45" t="s">
        <v>401</v>
      </c>
      <c r="R45" t="s">
        <v>401</v>
      </c>
      <c r="S45" t="s">
        <v>540</v>
      </c>
      <c r="T45" t="s">
        <v>401</v>
      </c>
      <c r="U45" t="s">
        <v>540</v>
      </c>
      <c r="V45" t="s">
        <v>401</v>
      </c>
      <c r="W45" t="s">
        <v>401</v>
      </c>
      <c r="X45" t="s">
        <v>401</v>
      </c>
      <c r="Y45" t="s">
        <v>401</v>
      </c>
      <c r="Z45" t="s">
        <v>401</v>
      </c>
      <c r="AA45" t="s">
        <v>581</v>
      </c>
    </row>
    <row r="46" spans="1:27" x14ac:dyDescent="0.25">
      <c r="A46" s="53" t="s">
        <v>0</v>
      </c>
      <c r="B46" s="57">
        <v>-2.0519218459999999</v>
      </c>
      <c r="C46" s="58">
        <v>-2.1291322849999998</v>
      </c>
      <c r="D46" s="62" t="s">
        <v>518</v>
      </c>
      <c r="E46" s="62" t="s">
        <v>225</v>
      </c>
      <c r="F46" s="11">
        <v>-2.0519218459999999</v>
      </c>
      <c r="G46" s="11">
        <v>-1.97182726911791</v>
      </c>
      <c r="H46" s="11">
        <v>-1.4033645879226999</v>
      </c>
      <c r="I46" s="11">
        <v>-2.0707691158870598</v>
      </c>
      <c r="J46" s="28">
        <v>-1.64505020306289</v>
      </c>
      <c r="K46" s="11">
        <v>-2.1291322846247098</v>
      </c>
      <c r="L46" s="11">
        <v>-1.63362587799383</v>
      </c>
      <c r="M46" s="11" t="s">
        <v>735</v>
      </c>
      <c r="N46" s="11">
        <v>-1.5430684978127001</v>
      </c>
      <c r="O46" s="28">
        <v>-1.71833051469459</v>
      </c>
      <c r="P46" t="s">
        <v>401</v>
      </c>
      <c r="Q46" t="s">
        <v>401</v>
      </c>
      <c r="R46" t="s">
        <v>401</v>
      </c>
      <c r="S46" t="s">
        <v>401</v>
      </c>
      <c r="T46" t="s">
        <v>401</v>
      </c>
      <c r="U46" t="s">
        <v>401</v>
      </c>
      <c r="V46" t="s">
        <v>401</v>
      </c>
      <c r="W46" t="s">
        <v>401</v>
      </c>
      <c r="X46" t="s">
        <v>401</v>
      </c>
      <c r="Y46" t="s">
        <v>540</v>
      </c>
      <c r="Z46" t="s">
        <v>401</v>
      </c>
      <c r="AA46" t="s">
        <v>582</v>
      </c>
    </row>
    <row r="47" spans="1:27" x14ac:dyDescent="0.25">
      <c r="A47" s="53" t="s">
        <v>46</v>
      </c>
      <c r="B47" s="57">
        <v>-1.2322691939999999</v>
      </c>
      <c r="C47" s="58">
        <v>-1.0237501550000001</v>
      </c>
      <c r="D47" s="62" t="s">
        <v>519</v>
      </c>
      <c r="E47" s="62" t="s">
        <v>191</v>
      </c>
      <c r="F47" s="11">
        <v>-1.2322691939999999</v>
      </c>
      <c r="G47" s="11" t="s">
        <v>735</v>
      </c>
      <c r="H47" s="11" t="s">
        <v>735</v>
      </c>
      <c r="I47" s="11" t="s">
        <v>735</v>
      </c>
      <c r="J47" s="28" t="s">
        <v>735</v>
      </c>
      <c r="K47" s="11">
        <v>-1.02375015486099</v>
      </c>
      <c r="L47" s="11" t="s">
        <v>735</v>
      </c>
      <c r="M47" s="11" t="s">
        <v>735</v>
      </c>
      <c r="N47" s="11" t="s">
        <v>735</v>
      </c>
      <c r="O47" s="28" t="s">
        <v>735</v>
      </c>
      <c r="P47" t="s">
        <v>401</v>
      </c>
      <c r="Q47" t="s">
        <v>401</v>
      </c>
      <c r="R47" t="s">
        <v>401</v>
      </c>
      <c r="S47" t="s">
        <v>401</v>
      </c>
      <c r="T47" t="s">
        <v>401</v>
      </c>
      <c r="U47" t="s">
        <v>401</v>
      </c>
      <c r="V47" t="s">
        <v>401</v>
      </c>
      <c r="W47" t="s">
        <v>401</v>
      </c>
      <c r="X47" t="s">
        <v>540</v>
      </c>
      <c r="Y47" t="s">
        <v>540</v>
      </c>
      <c r="Z47" t="s">
        <v>540</v>
      </c>
      <c r="AA47" t="s">
        <v>583</v>
      </c>
    </row>
    <row r="48" spans="1:27" x14ac:dyDescent="0.25">
      <c r="A48" s="53" t="s">
        <v>18</v>
      </c>
      <c r="B48" s="57">
        <v>-0.43927836399999998</v>
      </c>
      <c r="C48" s="58">
        <v>-0.46824064900000001</v>
      </c>
      <c r="D48" s="62" t="s">
        <v>520</v>
      </c>
      <c r="E48" s="62" t="s">
        <v>218</v>
      </c>
      <c r="F48" s="11">
        <v>-0.43927836399999998</v>
      </c>
      <c r="G48" s="11" t="s">
        <v>735</v>
      </c>
      <c r="H48" s="11" t="s">
        <v>735</v>
      </c>
      <c r="I48" s="11" t="s">
        <v>735</v>
      </c>
      <c r="J48" s="28" t="s">
        <v>735</v>
      </c>
      <c r="K48" s="11">
        <v>-0.468240649345813</v>
      </c>
      <c r="L48" s="11">
        <v>-0.60368393538906095</v>
      </c>
      <c r="M48" s="11" t="s">
        <v>735</v>
      </c>
      <c r="N48" s="11" t="s">
        <v>735</v>
      </c>
      <c r="O48" s="28">
        <v>-0.57848033492629802</v>
      </c>
      <c r="P48" t="s">
        <v>401</v>
      </c>
      <c r="Q48" t="s">
        <v>540</v>
      </c>
      <c r="R48" t="s">
        <v>540</v>
      </c>
      <c r="S48" t="s">
        <v>540</v>
      </c>
      <c r="T48" t="s">
        <v>540</v>
      </c>
      <c r="U48" t="s">
        <v>540</v>
      </c>
      <c r="V48" t="s">
        <v>401</v>
      </c>
      <c r="W48" t="s">
        <v>540</v>
      </c>
      <c r="X48" t="s">
        <v>401</v>
      </c>
      <c r="Y48" t="s">
        <v>540</v>
      </c>
      <c r="Z48" t="s">
        <v>401</v>
      </c>
      <c r="AA48" t="s">
        <v>584</v>
      </c>
    </row>
    <row r="49" spans="1:27" x14ac:dyDescent="0.25">
      <c r="A49" s="53" t="s">
        <v>17</v>
      </c>
      <c r="B49" s="57">
        <v>-0.86139639800000001</v>
      </c>
      <c r="C49" s="58">
        <v>-0.665035979</v>
      </c>
      <c r="D49" s="62" t="s">
        <v>521</v>
      </c>
      <c r="E49" s="62" t="s">
        <v>226</v>
      </c>
      <c r="F49" s="11">
        <v>-0.86139639800000001</v>
      </c>
      <c r="G49" s="11" t="s">
        <v>735</v>
      </c>
      <c r="H49" s="11" t="s">
        <v>735</v>
      </c>
      <c r="I49" s="11" t="s">
        <v>735</v>
      </c>
      <c r="J49" s="28">
        <v>-0.70583690209285399</v>
      </c>
      <c r="K49" s="11">
        <v>-0.66503597901400902</v>
      </c>
      <c r="L49" s="11">
        <v>-0.61541923653893105</v>
      </c>
      <c r="M49" s="11" t="s">
        <v>735</v>
      </c>
      <c r="N49" s="11" t="s">
        <v>735</v>
      </c>
      <c r="O49" s="28">
        <v>-0.61602919695345704</v>
      </c>
      <c r="P49" t="s">
        <v>401</v>
      </c>
      <c r="Q49" t="s">
        <v>401</v>
      </c>
      <c r="R49" t="s">
        <v>401</v>
      </c>
      <c r="S49" t="s">
        <v>401</v>
      </c>
      <c r="T49" t="s">
        <v>401</v>
      </c>
      <c r="U49" t="s">
        <v>401</v>
      </c>
      <c r="V49" t="s">
        <v>401</v>
      </c>
      <c r="W49" t="s">
        <v>401</v>
      </c>
      <c r="X49" t="s">
        <v>401</v>
      </c>
      <c r="Y49" t="s">
        <v>401</v>
      </c>
      <c r="Z49" t="s">
        <v>401</v>
      </c>
      <c r="AA49" t="s">
        <v>585</v>
      </c>
    </row>
    <row r="50" spans="1:27" x14ac:dyDescent="0.25">
      <c r="A50" s="53" t="s">
        <v>23</v>
      </c>
      <c r="B50" s="57">
        <v>-0.69629059199999999</v>
      </c>
      <c r="C50" s="58">
        <v>-0.65004726000000002</v>
      </c>
      <c r="D50" s="62" t="s">
        <v>522</v>
      </c>
      <c r="E50" s="62" t="s">
        <v>207</v>
      </c>
      <c r="F50" s="11">
        <v>-0.69629059199999999</v>
      </c>
      <c r="G50" s="11" t="s">
        <v>735</v>
      </c>
      <c r="H50" s="11" t="s">
        <v>735</v>
      </c>
      <c r="I50" s="11">
        <v>-0.79240684580922305</v>
      </c>
      <c r="J50" s="28">
        <v>-0.59866911824503799</v>
      </c>
      <c r="K50" s="11">
        <v>-0.65004726010598901</v>
      </c>
      <c r="L50" s="11">
        <v>-0.44922083059524498</v>
      </c>
      <c r="M50" s="11" t="s">
        <v>735</v>
      </c>
      <c r="N50" s="11" t="s">
        <v>735</v>
      </c>
      <c r="O50" s="28">
        <v>-0.488796777148994</v>
      </c>
      <c r="P50" t="s">
        <v>401</v>
      </c>
      <c r="Q50" t="s">
        <v>401</v>
      </c>
      <c r="R50" t="s">
        <v>401</v>
      </c>
      <c r="S50" t="s">
        <v>401</v>
      </c>
      <c r="T50" t="s">
        <v>401</v>
      </c>
      <c r="U50" t="s">
        <v>401</v>
      </c>
      <c r="V50" t="s">
        <v>401</v>
      </c>
      <c r="W50" t="s">
        <v>401</v>
      </c>
      <c r="X50" t="s">
        <v>401</v>
      </c>
      <c r="Y50" t="s">
        <v>401</v>
      </c>
      <c r="Z50" t="s">
        <v>401</v>
      </c>
      <c r="AA50" t="s">
        <v>586</v>
      </c>
    </row>
    <row r="51" spans="1:27" ht="15.75" thickBot="1" x14ac:dyDescent="0.3">
      <c r="A51" s="49" t="s">
        <v>127</v>
      </c>
      <c r="B51" s="59">
        <v>-0.440994685</v>
      </c>
      <c r="C51" s="88">
        <v>1.3844357570000001</v>
      </c>
      <c r="D51" s="63" t="s">
        <v>523</v>
      </c>
      <c r="E51" s="63" t="s">
        <v>398</v>
      </c>
      <c r="F51" s="35">
        <v>-0.440994685</v>
      </c>
      <c r="G51" s="35" t="s">
        <v>735</v>
      </c>
      <c r="H51" s="35" t="s">
        <v>735</v>
      </c>
      <c r="I51" s="35" t="s">
        <v>735</v>
      </c>
      <c r="J51" s="36" t="s">
        <v>735</v>
      </c>
      <c r="K51" s="35">
        <v>1.3844357568725401</v>
      </c>
      <c r="L51" s="35">
        <v>1.2348555581604701</v>
      </c>
      <c r="M51" s="35">
        <v>1.5926551331969401</v>
      </c>
      <c r="N51" s="35">
        <v>1.1785336552455601</v>
      </c>
      <c r="O51" s="36">
        <v>1.4880540211142701</v>
      </c>
      <c r="P51" s="41" t="s">
        <v>401</v>
      </c>
      <c r="Q51" s="21" t="s">
        <v>401</v>
      </c>
      <c r="R51" s="21" t="s">
        <v>401</v>
      </c>
      <c r="S51" s="21" t="s">
        <v>401</v>
      </c>
      <c r="T51" s="21" t="s">
        <v>401</v>
      </c>
      <c r="U51" s="21" t="s">
        <v>401</v>
      </c>
      <c r="V51" s="21" t="s">
        <v>401</v>
      </c>
      <c r="W51" s="21" t="s">
        <v>401</v>
      </c>
      <c r="X51" s="21" t="s">
        <v>401</v>
      </c>
      <c r="Y51" s="21" t="s">
        <v>401</v>
      </c>
      <c r="Z51" s="21" t="s">
        <v>540</v>
      </c>
      <c r="AA51" s="21" t="s">
        <v>587</v>
      </c>
    </row>
    <row r="52" spans="1:27" x14ac:dyDescent="0.25">
      <c r="B52" s="3"/>
      <c r="C52" s="3"/>
    </row>
    <row r="53" spans="1:27" x14ac:dyDescent="0.25">
      <c r="A53" s="91" t="s">
        <v>650</v>
      </c>
      <c r="B53" s="91"/>
      <c r="C53" s="91"/>
      <c r="D53" s="91"/>
      <c r="E53" s="91"/>
    </row>
    <row r="54" spans="1:27" x14ac:dyDescent="0.25">
      <c r="A54" s="76" t="s">
        <v>651</v>
      </c>
    </row>
    <row r="55" spans="1:27" s="71" customFormat="1" ht="30" x14ac:dyDescent="0.25">
      <c r="A55" s="72" t="s">
        <v>134</v>
      </c>
      <c r="B55" s="72" t="s">
        <v>135</v>
      </c>
      <c r="C55" s="72" t="s">
        <v>136</v>
      </c>
      <c r="D55" s="72" t="s">
        <v>137</v>
      </c>
      <c r="E55" s="72" t="s">
        <v>408</v>
      </c>
    </row>
    <row r="56" spans="1:27" ht="15.75" x14ac:dyDescent="0.25">
      <c r="A56" s="15">
        <v>1.5682456905130701E-35</v>
      </c>
      <c r="B56" s="2">
        <v>15</v>
      </c>
      <c r="C56" s="2">
        <v>23</v>
      </c>
      <c r="D56" s="11">
        <v>375.38043478260897</v>
      </c>
      <c r="E56" s="19" t="s">
        <v>409</v>
      </c>
      <c r="F56" s="1"/>
      <c r="G56" s="1"/>
      <c r="H56" s="1"/>
    </row>
    <row r="57" spans="1:27" ht="15.75" x14ac:dyDescent="0.25">
      <c r="A57" s="15">
        <v>1.18311387810511E-42</v>
      </c>
      <c r="B57" s="2">
        <v>19</v>
      </c>
      <c r="C57" s="2">
        <v>37</v>
      </c>
      <c r="D57" s="11">
        <v>295.56981981982</v>
      </c>
      <c r="E57" s="19" t="s">
        <v>410</v>
      </c>
      <c r="F57" s="1"/>
      <c r="G57" s="1"/>
      <c r="H57" s="1"/>
    </row>
    <row r="58" spans="1:27" ht="15.75" x14ac:dyDescent="0.25">
      <c r="A58" s="15">
        <v>1.3073298858592901E-10</v>
      </c>
      <c r="B58" s="2">
        <v>5</v>
      </c>
      <c r="C58" s="2">
        <v>11</v>
      </c>
      <c r="D58" s="11">
        <v>261.62878787878799</v>
      </c>
      <c r="E58" s="19" t="s">
        <v>411</v>
      </c>
      <c r="F58" s="1"/>
      <c r="G58" s="1"/>
      <c r="H58" s="1"/>
    </row>
    <row r="59" spans="1:27" ht="15.75" x14ac:dyDescent="0.25">
      <c r="A59" s="15">
        <v>1.07906522600411E-13</v>
      </c>
      <c r="B59" s="2">
        <v>7</v>
      </c>
      <c r="C59" s="2">
        <v>21</v>
      </c>
      <c r="D59" s="11">
        <v>191.861111111111</v>
      </c>
      <c r="E59" s="19" t="s">
        <v>412</v>
      </c>
      <c r="F59" s="1"/>
      <c r="G59" s="1"/>
      <c r="H59" s="1"/>
    </row>
    <row r="60" spans="1:27" ht="15.75" x14ac:dyDescent="0.25">
      <c r="A60" s="15">
        <v>1.07906522600411E-13</v>
      </c>
      <c r="B60" s="2">
        <v>7</v>
      </c>
      <c r="C60" s="2">
        <v>21</v>
      </c>
      <c r="D60" s="11">
        <v>191.861111111111</v>
      </c>
      <c r="E60" s="19" t="s">
        <v>413</v>
      </c>
      <c r="F60" s="1"/>
      <c r="G60" s="1"/>
      <c r="H60" s="1"/>
    </row>
    <row r="61" spans="1:27" ht="15.75" x14ac:dyDescent="0.25">
      <c r="A61" s="15">
        <v>1.30890308262773E-11</v>
      </c>
      <c r="B61" s="2">
        <v>6</v>
      </c>
      <c r="C61" s="2">
        <v>19</v>
      </c>
      <c r="D61" s="11">
        <v>181.76315789473699</v>
      </c>
      <c r="E61" s="19" t="s">
        <v>414</v>
      </c>
      <c r="F61" s="1"/>
      <c r="G61" s="1"/>
      <c r="H61" s="1"/>
    </row>
    <row r="62" spans="1:27" ht="15.75" x14ac:dyDescent="0.25">
      <c r="A62" s="15">
        <v>3.7653928922566701E-26</v>
      </c>
      <c r="B62" s="2">
        <v>14</v>
      </c>
      <c r="C62" s="2">
        <v>53</v>
      </c>
      <c r="D62" s="11">
        <v>152.04088050314499</v>
      </c>
      <c r="E62" s="19" t="s">
        <v>415</v>
      </c>
      <c r="F62" s="1"/>
      <c r="G62" s="1"/>
      <c r="H62" s="1"/>
    </row>
    <row r="63" spans="1:27" ht="15.75" x14ac:dyDescent="0.25">
      <c r="A63" s="15">
        <v>7.6657437269278399E-13</v>
      </c>
      <c r="B63" s="2">
        <v>7</v>
      </c>
      <c r="C63" s="2">
        <v>27</v>
      </c>
      <c r="D63" s="11">
        <v>149.225308641975</v>
      </c>
      <c r="E63" s="19" t="s">
        <v>416</v>
      </c>
      <c r="F63" s="1"/>
      <c r="G63" s="1"/>
      <c r="H63" s="1"/>
    </row>
    <row r="64" spans="1:27" ht="15.75" x14ac:dyDescent="0.25">
      <c r="A64" s="15">
        <v>9.6072595316360009E-13</v>
      </c>
      <c r="B64" s="2">
        <v>7</v>
      </c>
      <c r="C64" s="2">
        <v>28</v>
      </c>
      <c r="D64" s="11">
        <v>143.895833333333</v>
      </c>
      <c r="E64" s="19" t="s">
        <v>417</v>
      </c>
      <c r="F64" s="1"/>
      <c r="G64" s="1"/>
      <c r="H64" s="1"/>
    </row>
    <row r="65" spans="1:8" ht="15.75" x14ac:dyDescent="0.25">
      <c r="A65" s="15">
        <v>2.6670859891016401E-71</v>
      </c>
      <c r="B65" s="2">
        <v>36</v>
      </c>
      <c r="C65" s="2">
        <v>148</v>
      </c>
      <c r="D65" s="11">
        <v>140.006756756757</v>
      </c>
      <c r="E65" s="19" t="s">
        <v>418</v>
      </c>
      <c r="F65" s="1"/>
      <c r="G65" s="1"/>
      <c r="H65" s="1"/>
    </row>
    <row r="66" spans="1:8" ht="15.75" x14ac:dyDescent="0.25">
      <c r="A66" s="15">
        <v>2.3740245657623302E-27</v>
      </c>
      <c r="B66" s="2">
        <v>15</v>
      </c>
      <c r="C66" s="2">
        <v>62</v>
      </c>
      <c r="D66" s="11">
        <v>139.254032258065</v>
      </c>
      <c r="E66" s="19" t="s">
        <v>419</v>
      </c>
      <c r="F66" s="1"/>
      <c r="G66" s="1"/>
      <c r="H66" s="1"/>
    </row>
    <row r="67" spans="1:8" ht="15.75" x14ac:dyDescent="0.25">
      <c r="A67" s="15">
        <v>1.29828505175004E-23</v>
      </c>
      <c r="B67" s="2">
        <v>13</v>
      </c>
      <c r="C67" s="2">
        <v>55</v>
      </c>
      <c r="D67" s="11">
        <v>136.04696969697</v>
      </c>
      <c r="E67" s="19" t="s">
        <v>420</v>
      </c>
      <c r="F67" s="1"/>
      <c r="G67" s="1"/>
      <c r="H67" s="1"/>
    </row>
    <row r="68" spans="1:8" ht="15.75" x14ac:dyDescent="0.25">
      <c r="A68" s="15">
        <v>2.38335372565605E-88</v>
      </c>
      <c r="B68" s="2">
        <v>46</v>
      </c>
      <c r="C68" s="2">
        <v>281</v>
      </c>
      <c r="D68" s="11">
        <v>94.223606168445997</v>
      </c>
      <c r="E68" s="19" t="s">
        <v>421</v>
      </c>
      <c r="F68" s="1"/>
      <c r="G68" s="1"/>
      <c r="H68" s="1"/>
    </row>
    <row r="69" spans="1:8" ht="15.75" x14ac:dyDescent="0.25">
      <c r="A69" s="15">
        <v>1.02631408126789E-23</v>
      </c>
      <c r="B69" s="2">
        <v>16</v>
      </c>
      <c r="C69" s="2">
        <v>143</v>
      </c>
      <c r="D69" s="11">
        <v>64.400932400932405</v>
      </c>
      <c r="E69" s="19" t="s">
        <v>422</v>
      </c>
      <c r="F69" s="1"/>
      <c r="G69" s="1"/>
      <c r="H69" s="1"/>
    </row>
    <row r="70" spans="1:8" ht="15.75" x14ac:dyDescent="0.25">
      <c r="A70" s="15">
        <v>3.4718730272319001E-58</v>
      </c>
      <c r="B70" s="2">
        <v>39</v>
      </c>
      <c r="C70" s="2">
        <v>494</v>
      </c>
      <c r="D70" s="11">
        <v>45.440789473684198</v>
      </c>
      <c r="E70" s="19" t="s">
        <v>423</v>
      </c>
      <c r="F70" s="1"/>
      <c r="G70" s="1"/>
      <c r="H70" s="1"/>
    </row>
    <row r="71" spans="1:8" ht="15.75" x14ac:dyDescent="0.25">
      <c r="A71" s="15">
        <v>2.1529098500608501E-19</v>
      </c>
      <c r="B71" s="2">
        <v>15</v>
      </c>
      <c r="C71" s="2">
        <v>205</v>
      </c>
      <c r="D71" s="11">
        <v>42.115853658536601</v>
      </c>
      <c r="E71" s="19" t="s">
        <v>424</v>
      </c>
      <c r="F71" s="1"/>
      <c r="G71" s="1"/>
      <c r="H71" s="1"/>
    </row>
    <row r="72" spans="1:8" ht="15.75" x14ac:dyDescent="0.25">
      <c r="A72" s="15">
        <v>2.8142261200565302E-26</v>
      </c>
      <c r="B72" s="2">
        <v>26</v>
      </c>
      <c r="C72" s="2">
        <v>773</v>
      </c>
      <c r="D72" s="11">
        <v>19.359853385079798</v>
      </c>
      <c r="E72" s="19" t="s">
        <v>425</v>
      </c>
      <c r="F72" s="1"/>
      <c r="G72" s="1"/>
      <c r="H72" s="1"/>
    </row>
    <row r="73" spans="1:8" ht="15.75" x14ac:dyDescent="0.25">
      <c r="A73" s="15">
        <v>4.66454331049218E-26</v>
      </c>
      <c r="B73" s="2">
        <v>26</v>
      </c>
      <c r="C73" s="2">
        <v>796</v>
      </c>
      <c r="D73" s="11">
        <v>18.800460636515901</v>
      </c>
      <c r="E73" s="19" t="s">
        <v>426</v>
      </c>
      <c r="F73" s="1"/>
      <c r="G73" s="1"/>
      <c r="H73" s="1"/>
    </row>
    <row r="74" spans="1:8" ht="15.75" x14ac:dyDescent="0.25">
      <c r="A74" s="15">
        <v>3.2150959861670401E-12</v>
      </c>
      <c r="B74" s="2">
        <v>13</v>
      </c>
      <c r="C74" s="2">
        <v>400</v>
      </c>
      <c r="D74" s="11">
        <v>18.706458333333298</v>
      </c>
      <c r="E74" s="19" t="s">
        <v>427</v>
      </c>
      <c r="F74" s="1"/>
      <c r="G74" s="1"/>
      <c r="H74" s="1"/>
    </row>
    <row r="75" spans="1:8" ht="15.75" x14ac:dyDescent="0.25">
      <c r="A75" s="16">
        <v>8.9985595038281403E-23</v>
      </c>
      <c r="B75" s="17">
        <v>32</v>
      </c>
      <c r="C75" s="17">
        <v>2170</v>
      </c>
      <c r="D75" s="12">
        <v>8.4878648233486906</v>
      </c>
      <c r="E75" s="20" t="s">
        <v>428</v>
      </c>
      <c r="F75" s="1"/>
      <c r="G75" s="1"/>
      <c r="H75" s="1"/>
    </row>
    <row r="76" spans="1:8" ht="15.75" x14ac:dyDescent="0.25">
      <c r="A76" s="16"/>
      <c r="B76" s="17"/>
      <c r="C76" s="17"/>
      <c r="D76" s="12"/>
      <c r="E76" s="20"/>
      <c r="F76" s="1"/>
      <c r="G76" s="1"/>
      <c r="H76" s="1"/>
    </row>
    <row r="77" spans="1:8" x14ac:dyDescent="0.25">
      <c r="A77" s="5" t="s">
        <v>652</v>
      </c>
      <c r="B77" s="6"/>
      <c r="C77" s="6"/>
      <c r="D77" s="6"/>
      <c r="E77" s="6"/>
      <c r="F77" s="78"/>
    </row>
    <row r="78" spans="1:8" ht="30" x14ac:dyDescent="0.25">
      <c r="A78" s="72" t="s">
        <v>134</v>
      </c>
      <c r="B78" s="72" t="s">
        <v>135</v>
      </c>
      <c r="C78" s="72" t="s">
        <v>136</v>
      </c>
      <c r="D78" s="72" t="s">
        <v>137</v>
      </c>
      <c r="E78" s="72" t="s">
        <v>408</v>
      </c>
    </row>
    <row r="79" spans="1:8" x14ac:dyDescent="0.25">
      <c r="A79" s="15">
        <v>7.6762110229691797E-5</v>
      </c>
      <c r="B79" s="2">
        <v>2</v>
      </c>
      <c r="C79" s="2">
        <v>3</v>
      </c>
      <c r="D79" s="11">
        <v>383.722222222222</v>
      </c>
      <c r="E79" s="19" t="s">
        <v>654</v>
      </c>
    </row>
    <row r="80" spans="1:8" x14ac:dyDescent="0.25">
      <c r="A80" s="15">
        <v>8.1263069920857903E-32</v>
      </c>
      <c r="B80" s="2">
        <v>15</v>
      </c>
      <c r="C80" s="2">
        <v>34</v>
      </c>
      <c r="D80" s="11">
        <v>253.933823529412</v>
      </c>
      <c r="E80" s="19" t="s">
        <v>655</v>
      </c>
    </row>
    <row r="81" spans="1:5" x14ac:dyDescent="0.25">
      <c r="A81" s="15">
        <v>2.2527003365039E-4</v>
      </c>
      <c r="B81" s="2">
        <v>2</v>
      </c>
      <c r="C81" s="2">
        <v>5</v>
      </c>
      <c r="D81" s="11">
        <v>230.23333333333301</v>
      </c>
      <c r="E81" s="19" t="s">
        <v>656</v>
      </c>
    </row>
    <row r="82" spans="1:5" x14ac:dyDescent="0.25">
      <c r="A82" s="15">
        <v>1.8478486429527599E-24</v>
      </c>
      <c r="B82" s="2">
        <v>14</v>
      </c>
      <c r="C82" s="2">
        <v>68</v>
      </c>
      <c r="D82" s="11">
        <v>118.502450980392</v>
      </c>
      <c r="E82" s="19" t="s">
        <v>657</v>
      </c>
    </row>
    <row r="83" spans="1:5" x14ac:dyDescent="0.25">
      <c r="A83" s="15">
        <v>1.8814556389382401E-6</v>
      </c>
      <c r="B83" s="2">
        <v>4</v>
      </c>
      <c r="C83" s="2">
        <v>28</v>
      </c>
      <c r="D83" s="11">
        <v>82.226190476190496</v>
      </c>
      <c r="E83" s="19" t="s">
        <v>658</v>
      </c>
    </row>
    <row r="84" spans="1:5" x14ac:dyDescent="0.25">
      <c r="A84" s="15">
        <v>1.8814556389382401E-6</v>
      </c>
      <c r="B84" s="2">
        <v>4</v>
      </c>
      <c r="C84" s="2">
        <v>28</v>
      </c>
      <c r="D84" s="11">
        <v>82.226190476190496</v>
      </c>
      <c r="E84" s="19" t="s">
        <v>659</v>
      </c>
    </row>
    <row r="85" spans="1:5" x14ac:dyDescent="0.25">
      <c r="A85" s="15">
        <v>3.0136130747836E-6</v>
      </c>
      <c r="B85" s="2">
        <v>4</v>
      </c>
      <c r="C85" s="2">
        <v>32</v>
      </c>
      <c r="D85" s="11">
        <v>71.9479166666667</v>
      </c>
      <c r="E85" s="19" t="s">
        <v>660</v>
      </c>
    </row>
    <row r="86" spans="1:5" x14ac:dyDescent="0.25">
      <c r="A86" s="15">
        <v>2.50998623334301E-4</v>
      </c>
      <c r="B86" s="2">
        <v>3</v>
      </c>
      <c r="C86" s="2">
        <v>37</v>
      </c>
      <c r="D86" s="11">
        <v>46.668918918918898</v>
      </c>
      <c r="E86" s="19" t="s">
        <v>661</v>
      </c>
    </row>
    <row r="87" spans="1:5" x14ac:dyDescent="0.25">
      <c r="A87" s="15">
        <v>6.2751046136240698E-5</v>
      </c>
      <c r="B87" s="2">
        <v>4</v>
      </c>
      <c r="C87" s="2">
        <v>70</v>
      </c>
      <c r="D87" s="11">
        <v>32.8904761904762</v>
      </c>
      <c r="E87" s="19" t="s">
        <v>662</v>
      </c>
    </row>
    <row r="88" spans="1:5" x14ac:dyDescent="0.25">
      <c r="A88" s="15">
        <v>8.0320341229597397E-5</v>
      </c>
      <c r="B88" s="2">
        <v>4</v>
      </c>
      <c r="C88" s="2">
        <v>77</v>
      </c>
      <c r="D88" s="11">
        <v>29.9004329004329</v>
      </c>
      <c r="E88" s="19" t="s">
        <v>663</v>
      </c>
    </row>
    <row r="89" spans="1:5" x14ac:dyDescent="0.25">
      <c r="A89" s="15">
        <v>1.8814556389382401E-6</v>
      </c>
      <c r="B89" s="2">
        <v>6</v>
      </c>
      <c r="C89" s="2">
        <v>138</v>
      </c>
      <c r="D89" s="11">
        <v>25.0253623188406</v>
      </c>
      <c r="E89" s="19" t="s">
        <v>664</v>
      </c>
    </row>
    <row r="90" spans="1:5" x14ac:dyDescent="0.25">
      <c r="A90" s="15">
        <v>2.50998623334301E-4</v>
      </c>
      <c r="B90" s="2">
        <v>4</v>
      </c>
      <c r="C90" s="2">
        <v>106</v>
      </c>
      <c r="D90" s="11">
        <v>21.7201257861635</v>
      </c>
      <c r="E90" s="19" t="s">
        <v>665</v>
      </c>
    </row>
    <row r="91" spans="1:5" x14ac:dyDescent="0.25">
      <c r="A91" s="15">
        <v>2.7233087326361999E-4</v>
      </c>
      <c r="B91" s="2">
        <v>4</v>
      </c>
      <c r="C91" s="2">
        <v>111</v>
      </c>
      <c r="D91" s="11">
        <v>20.741741741741698</v>
      </c>
      <c r="E91" s="19" t="s">
        <v>666</v>
      </c>
    </row>
    <row r="92" spans="1:5" x14ac:dyDescent="0.25">
      <c r="A92" s="15">
        <v>7.77856213504104E-15</v>
      </c>
      <c r="B92" s="2">
        <v>15</v>
      </c>
      <c r="C92" s="2">
        <v>421</v>
      </c>
      <c r="D92" s="11">
        <v>20.507719714964399</v>
      </c>
      <c r="E92" s="19" t="s">
        <v>667</v>
      </c>
    </row>
    <row r="93" spans="1:5" x14ac:dyDescent="0.25">
      <c r="A93" s="15">
        <v>1.8478486429527599E-24</v>
      </c>
      <c r="B93" s="2">
        <v>27</v>
      </c>
      <c r="C93" s="2">
        <v>1059</v>
      </c>
      <c r="D93" s="11">
        <v>14.6749291784703</v>
      </c>
      <c r="E93" s="19" t="s">
        <v>668</v>
      </c>
    </row>
    <row r="94" spans="1:5" x14ac:dyDescent="0.25">
      <c r="A94" s="15">
        <v>1.3032026801657899E-19</v>
      </c>
      <c r="B94" s="2">
        <v>28</v>
      </c>
      <c r="C94" s="2">
        <v>1836</v>
      </c>
      <c r="D94" s="11">
        <v>8.7779593318809006</v>
      </c>
      <c r="E94" s="19" t="s">
        <v>669</v>
      </c>
    </row>
    <row r="95" spans="1:5" x14ac:dyDescent="0.25">
      <c r="A95" s="15">
        <v>2.21742925097425E-5</v>
      </c>
      <c r="B95" s="2">
        <v>13</v>
      </c>
      <c r="C95" s="2">
        <v>1598</v>
      </c>
      <c r="D95" s="11">
        <v>4.68246766791823</v>
      </c>
      <c r="E95" s="19" t="s">
        <v>670</v>
      </c>
    </row>
    <row r="96" spans="1:5" x14ac:dyDescent="0.25">
      <c r="A96" s="15">
        <v>8.54462020037914E-10</v>
      </c>
      <c r="B96" s="2">
        <v>26</v>
      </c>
      <c r="C96" s="2">
        <v>3803</v>
      </c>
      <c r="D96" s="11">
        <v>3.9350951003593702</v>
      </c>
      <c r="E96" s="19" t="s">
        <v>671</v>
      </c>
    </row>
    <row r="97" spans="1:5" x14ac:dyDescent="0.25">
      <c r="A97" s="15">
        <v>8.54462020037914E-10</v>
      </c>
      <c r="B97" s="2">
        <v>26</v>
      </c>
      <c r="C97" s="2">
        <v>3824</v>
      </c>
      <c r="D97" s="11">
        <v>3.9134850069735001</v>
      </c>
      <c r="E97" s="19" t="s">
        <v>672</v>
      </c>
    </row>
    <row r="98" spans="1:5" x14ac:dyDescent="0.25">
      <c r="A98" s="16">
        <v>1.5945515262534499E-11</v>
      </c>
      <c r="B98" s="17">
        <v>30</v>
      </c>
      <c r="C98" s="17">
        <v>4505</v>
      </c>
      <c r="D98" s="12">
        <v>3.8329633740288598</v>
      </c>
      <c r="E98" s="20" t="s">
        <v>673</v>
      </c>
    </row>
    <row r="99" spans="1:5" x14ac:dyDescent="0.25">
      <c r="A99" s="77"/>
      <c r="B99" s="77"/>
      <c r="C99" s="77"/>
      <c r="D99" s="77"/>
      <c r="E99" s="77"/>
    </row>
    <row r="100" spans="1:5" x14ac:dyDescent="0.25">
      <c r="A100" s="5" t="s">
        <v>653</v>
      </c>
      <c r="B100" s="6"/>
      <c r="C100" s="6"/>
      <c r="D100" s="6"/>
      <c r="E100" s="6"/>
    </row>
    <row r="101" spans="1:5" ht="30" x14ac:dyDescent="0.25">
      <c r="A101" s="72" t="s">
        <v>134</v>
      </c>
      <c r="B101" s="72" t="s">
        <v>135</v>
      </c>
      <c r="C101" s="72" t="s">
        <v>136</v>
      </c>
      <c r="D101" s="72" t="s">
        <v>137</v>
      </c>
      <c r="E101" s="72" t="s">
        <v>408</v>
      </c>
    </row>
    <row r="102" spans="1:5" x14ac:dyDescent="0.25">
      <c r="A102" s="78">
        <v>2.1613209941796299E-31</v>
      </c>
      <c r="B102">
        <v>15</v>
      </c>
      <c r="C102">
        <v>43</v>
      </c>
      <c r="D102">
        <v>200.78488372093</v>
      </c>
      <c r="E102" t="s">
        <v>674</v>
      </c>
    </row>
    <row r="103" spans="1:5" x14ac:dyDescent="0.25">
      <c r="A103" s="78">
        <v>4.1886037948711702E-44</v>
      </c>
      <c r="B103">
        <v>22</v>
      </c>
      <c r="C103">
        <v>78</v>
      </c>
      <c r="D103">
        <v>162.344017094017</v>
      </c>
      <c r="E103" t="s">
        <v>675</v>
      </c>
    </row>
    <row r="104" spans="1:5" x14ac:dyDescent="0.25">
      <c r="A104" s="78">
        <v>3.3092203884357598E-44</v>
      </c>
      <c r="B104">
        <v>23</v>
      </c>
      <c r="C104">
        <v>97</v>
      </c>
      <c r="D104">
        <v>136.47852233677</v>
      </c>
      <c r="E104" t="s">
        <v>676</v>
      </c>
    </row>
    <row r="105" spans="1:5" x14ac:dyDescent="0.25">
      <c r="A105" s="78">
        <v>6.1016964206972699E-64</v>
      </c>
      <c r="B105">
        <v>40</v>
      </c>
      <c r="C105">
        <v>423</v>
      </c>
      <c r="D105">
        <v>54.4286840031521</v>
      </c>
      <c r="E105" t="s">
        <v>677</v>
      </c>
    </row>
    <row r="106" spans="1:5" x14ac:dyDescent="0.25">
      <c r="A106" s="78">
        <v>6.1016964206972699E-64</v>
      </c>
      <c r="B106">
        <v>40</v>
      </c>
      <c r="C106">
        <v>425</v>
      </c>
      <c r="D106">
        <v>54.1725490196078</v>
      </c>
      <c r="E106" t="s">
        <v>678</v>
      </c>
    </row>
    <row r="107" spans="1:5" x14ac:dyDescent="0.25">
      <c r="A107" s="78">
        <v>2.28879955724038E-63</v>
      </c>
      <c r="B107">
        <v>40</v>
      </c>
      <c r="C107">
        <v>445</v>
      </c>
      <c r="D107">
        <v>51.737827715355799</v>
      </c>
      <c r="E107" t="s">
        <v>679</v>
      </c>
    </row>
    <row r="108" spans="1:5" x14ac:dyDescent="0.25">
      <c r="A108" s="78">
        <v>2.28879955724038E-63</v>
      </c>
      <c r="B108">
        <v>40</v>
      </c>
      <c r="C108">
        <v>446</v>
      </c>
      <c r="D108">
        <v>51.621823617339302</v>
      </c>
      <c r="E108" t="s">
        <v>680</v>
      </c>
    </row>
    <row r="109" spans="1:5" x14ac:dyDescent="0.25">
      <c r="A109" s="78">
        <v>7.7353264206679405E-61</v>
      </c>
      <c r="B109">
        <v>40</v>
      </c>
      <c r="C109">
        <v>520</v>
      </c>
      <c r="D109">
        <v>44.275641025641001</v>
      </c>
      <c r="E109" t="s">
        <v>681</v>
      </c>
    </row>
    <row r="110" spans="1:5" x14ac:dyDescent="0.25">
      <c r="A110" s="78">
        <v>7.9351074759880296E-61</v>
      </c>
      <c r="B110">
        <v>40</v>
      </c>
      <c r="C110">
        <v>522</v>
      </c>
      <c r="D110">
        <v>44.106002554278398</v>
      </c>
      <c r="E110" t="s">
        <v>682</v>
      </c>
    </row>
    <row r="111" spans="1:5" x14ac:dyDescent="0.25">
      <c r="A111" s="78">
        <v>6.4300987034917499E-63</v>
      </c>
      <c r="B111">
        <v>42</v>
      </c>
      <c r="C111">
        <v>602</v>
      </c>
      <c r="D111">
        <v>40.156976744185997</v>
      </c>
      <c r="E111" t="s">
        <v>683</v>
      </c>
    </row>
    <row r="112" spans="1:5" x14ac:dyDescent="0.25">
      <c r="A112" s="78">
        <v>1.99271173336635E-58</v>
      </c>
      <c r="B112">
        <v>41</v>
      </c>
      <c r="C112">
        <v>682</v>
      </c>
      <c r="D112">
        <v>34.602517106549399</v>
      </c>
      <c r="E112" t="s">
        <v>684</v>
      </c>
    </row>
    <row r="113" spans="1:16" x14ac:dyDescent="0.25">
      <c r="A113" s="78">
        <v>7.7353264206679405E-61</v>
      </c>
      <c r="B113">
        <v>45</v>
      </c>
      <c r="C113">
        <v>995</v>
      </c>
      <c r="D113">
        <v>26.031407035175899</v>
      </c>
      <c r="E113" t="s">
        <v>685</v>
      </c>
    </row>
    <row r="114" spans="1:16" x14ac:dyDescent="0.25">
      <c r="A114" s="78">
        <v>2.1699498856740299E-31</v>
      </c>
      <c r="B114">
        <v>27</v>
      </c>
      <c r="C114">
        <v>638</v>
      </c>
      <c r="D114">
        <v>24.358542319749201</v>
      </c>
      <c r="E114" t="s">
        <v>686</v>
      </c>
    </row>
    <row r="115" spans="1:16" x14ac:dyDescent="0.25">
      <c r="A115" s="78">
        <v>2.4092445870244702E-25</v>
      </c>
      <c r="B115">
        <v>24</v>
      </c>
      <c r="C115">
        <v>701</v>
      </c>
      <c r="D115">
        <v>19.706134094151199</v>
      </c>
      <c r="E115" t="s">
        <v>687</v>
      </c>
    </row>
    <row r="116" spans="1:16" x14ac:dyDescent="0.25">
      <c r="A116" s="78">
        <v>1.0001833403062E-52</v>
      </c>
      <c r="B116">
        <v>45</v>
      </c>
      <c r="C116">
        <v>1515</v>
      </c>
      <c r="D116">
        <v>17.096534653465302</v>
      </c>
      <c r="E116" t="s">
        <v>688</v>
      </c>
    </row>
    <row r="117" spans="1:16" x14ac:dyDescent="0.25">
      <c r="A117" s="78">
        <v>1.0001833403062E-52</v>
      </c>
      <c r="B117">
        <v>45</v>
      </c>
      <c r="C117">
        <v>1515</v>
      </c>
      <c r="D117">
        <v>17.096534653465302</v>
      </c>
      <c r="E117" t="s">
        <v>689</v>
      </c>
    </row>
    <row r="118" spans="1:16" x14ac:dyDescent="0.25">
      <c r="A118" s="78">
        <v>8.3357175736463507E-43</v>
      </c>
      <c r="B118">
        <v>40</v>
      </c>
      <c r="C118">
        <v>1472</v>
      </c>
      <c r="D118">
        <v>15.6408514492754</v>
      </c>
      <c r="E118" t="s">
        <v>690</v>
      </c>
    </row>
    <row r="119" spans="1:16" x14ac:dyDescent="0.25">
      <c r="A119" s="78">
        <v>2.6483764256551901E-48</v>
      </c>
      <c r="B119">
        <v>47</v>
      </c>
      <c r="C119">
        <v>2403</v>
      </c>
      <c r="D119">
        <v>11.257768067693201</v>
      </c>
      <c r="E119" t="s">
        <v>691</v>
      </c>
    </row>
    <row r="120" spans="1:16" x14ac:dyDescent="0.25">
      <c r="A120" s="78">
        <v>2.0969608284147599E-44</v>
      </c>
      <c r="B120">
        <v>47</v>
      </c>
      <c r="C120">
        <v>2910</v>
      </c>
      <c r="D120">
        <v>9.2963631156930102</v>
      </c>
      <c r="E120" t="s">
        <v>692</v>
      </c>
    </row>
    <row r="121" spans="1:16" x14ac:dyDescent="0.25">
      <c r="A121" s="79">
        <v>6.0587925486233798E-35</v>
      </c>
      <c r="B121" s="6">
        <v>41</v>
      </c>
      <c r="C121" s="6">
        <v>2564</v>
      </c>
      <c r="D121" s="6">
        <v>9.2039456578263099</v>
      </c>
      <c r="E121" s="6" t="s">
        <v>693</v>
      </c>
    </row>
    <row r="122" spans="1:16" x14ac:dyDescent="0.25">
      <c r="A122" s="71"/>
      <c r="B122" s="71"/>
      <c r="C122" s="71"/>
      <c r="D122" s="71"/>
      <c r="E122" s="71"/>
    </row>
    <row r="123" spans="1:16" x14ac:dyDescent="0.25">
      <c r="F123" s="99" t="s">
        <v>525</v>
      </c>
      <c r="G123" s="100"/>
      <c r="H123" s="100"/>
      <c r="I123" s="100"/>
      <c r="J123" s="100"/>
      <c r="K123" s="100"/>
      <c r="L123" s="100"/>
      <c r="M123" s="100"/>
      <c r="N123" s="100"/>
      <c r="O123" s="100"/>
      <c r="P123" s="101"/>
    </row>
    <row r="124" spans="1:16" x14ac:dyDescent="0.25">
      <c r="A124" s="92" t="s">
        <v>429</v>
      </c>
      <c r="B124" s="92"/>
      <c r="C124" s="7"/>
      <c r="D124" s="6"/>
      <c r="F124" s="75"/>
      <c r="G124" s="102" t="s">
        <v>452</v>
      </c>
      <c r="H124" s="103"/>
      <c r="I124" s="103"/>
      <c r="J124" s="103"/>
      <c r="K124" s="104"/>
      <c r="L124" s="102" t="s">
        <v>457</v>
      </c>
      <c r="M124" s="103"/>
      <c r="N124" s="103"/>
      <c r="O124" s="103"/>
      <c r="P124" s="104"/>
    </row>
    <row r="125" spans="1:16" ht="57.75" x14ac:dyDescent="0.25">
      <c r="A125" s="70" t="s">
        <v>134</v>
      </c>
      <c r="B125" s="70" t="s">
        <v>135</v>
      </c>
      <c r="C125" s="70" t="s">
        <v>136</v>
      </c>
      <c r="D125" s="67" t="s">
        <v>137</v>
      </c>
      <c r="E125" s="32" t="s">
        <v>649</v>
      </c>
      <c r="F125" s="32" t="s">
        <v>404</v>
      </c>
      <c r="G125" s="33" t="s">
        <v>462</v>
      </c>
      <c r="H125" s="33" t="s">
        <v>463</v>
      </c>
      <c r="I125" s="33" t="s">
        <v>464</v>
      </c>
      <c r="J125" s="33" t="s">
        <v>465</v>
      </c>
      <c r="K125" s="34" t="s">
        <v>466</v>
      </c>
      <c r="L125" s="33" t="s">
        <v>462</v>
      </c>
      <c r="M125" s="33" t="s">
        <v>463</v>
      </c>
      <c r="N125" s="33" t="s">
        <v>464</v>
      </c>
      <c r="O125" s="33" t="s">
        <v>465</v>
      </c>
      <c r="P125" s="34" t="s">
        <v>466</v>
      </c>
    </row>
    <row r="126" spans="1:16" x14ac:dyDescent="0.25">
      <c r="A126" s="15">
        <v>5.0606759802734999E-4</v>
      </c>
      <c r="B126" s="2">
        <v>2</v>
      </c>
      <c r="C126" s="2">
        <v>4</v>
      </c>
      <c r="D126" s="28">
        <v>287.79166666666703</v>
      </c>
      <c r="E126" s="73" t="s">
        <v>379</v>
      </c>
      <c r="F126" s="62" t="s">
        <v>526</v>
      </c>
      <c r="G126" s="11" t="s">
        <v>735</v>
      </c>
      <c r="H126" s="11" t="s">
        <v>735</v>
      </c>
      <c r="I126" s="11" t="s">
        <v>735</v>
      </c>
      <c r="J126" s="11" t="s">
        <v>735</v>
      </c>
      <c r="K126" s="28" t="s">
        <v>735</v>
      </c>
      <c r="L126" s="11" t="s">
        <v>735</v>
      </c>
      <c r="M126" s="11" t="s">
        <v>735</v>
      </c>
      <c r="N126" s="11" t="s">
        <v>735</v>
      </c>
      <c r="O126" s="11" t="s">
        <v>735</v>
      </c>
      <c r="P126" s="28" t="s">
        <v>735</v>
      </c>
    </row>
    <row r="127" spans="1:16" x14ac:dyDescent="0.25">
      <c r="A127" s="15">
        <v>5.0606759802734999E-4</v>
      </c>
      <c r="B127" s="2">
        <v>12</v>
      </c>
      <c r="C127" s="2">
        <v>1631</v>
      </c>
      <c r="D127" s="28">
        <v>4.2348252605763301</v>
      </c>
      <c r="E127" s="73" t="s">
        <v>380</v>
      </c>
      <c r="F127" s="62" t="s">
        <v>528</v>
      </c>
      <c r="G127" s="11" t="s">
        <v>735</v>
      </c>
      <c r="H127" s="11" t="s">
        <v>735</v>
      </c>
      <c r="I127" s="11" t="s">
        <v>735</v>
      </c>
      <c r="J127" s="11" t="s">
        <v>735</v>
      </c>
      <c r="K127" s="28" t="s">
        <v>735</v>
      </c>
      <c r="L127" s="11" t="s">
        <v>735</v>
      </c>
      <c r="M127" s="11" t="s">
        <v>735</v>
      </c>
      <c r="N127" s="11" t="s">
        <v>735</v>
      </c>
      <c r="O127" s="11" t="s">
        <v>735</v>
      </c>
      <c r="P127" s="28" t="s">
        <v>735</v>
      </c>
    </row>
    <row r="128" spans="1:16" x14ac:dyDescent="0.25">
      <c r="A128" s="15">
        <v>4.2789018276271799E-4</v>
      </c>
      <c r="B128" s="2">
        <v>14</v>
      </c>
      <c r="C128" s="2">
        <v>2112</v>
      </c>
      <c r="D128" s="28">
        <v>3.81541982323232</v>
      </c>
      <c r="E128" s="73" t="s">
        <v>381</v>
      </c>
      <c r="F128" s="62" t="s">
        <v>527</v>
      </c>
      <c r="G128" s="11">
        <v>-0.34823998</v>
      </c>
      <c r="H128" s="11" t="s">
        <v>735</v>
      </c>
      <c r="I128" s="11" t="s">
        <v>735</v>
      </c>
      <c r="J128" s="11" t="s">
        <v>735</v>
      </c>
      <c r="K128" s="28" t="s">
        <v>735</v>
      </c>
      <c r="L128" s="11" t="s">
        <v>735</v>
      </c>
      <c r="M128" s="11">
        <v>-0.65688566795136405</v>
      </c>
      <c r="N128" s="11" t="s">
        <v>735</v>
      </c>
      <c r="O128" s="11" t="s">
        <v>735</v>
      </c>
      <c r="P128" s="28">
        <v>-0.49980234108962501</v>
      </c>
    </row>
    <row r="129" spans="1:16" x14ac:dyDescent="0.25">
      <c r="A129" s="15">
        <v>4.7264152195026901E-2</v>
      </c>
      <c r="B129" s="2">
        <v>8</v>
      </c>
      <c r="C129" s="2">
        <v>1469</v>
      </c>
      <c r="D129" s="28">
        <v>3.1345586566825498</v>
      </c>
      <c r="E129" s="73" t="s">
        <v>382</v>
      </c>
      <c r="F129" s="62" t="s">
        <v>530</v>
      </c>
      <c r="G129" s="11" t="s">
        <v>735</v>
      </c>
      <c r="H129" s="11" t="s">
        <v>735</v>
      </c>
      <c r="I129" s="11" t="s">
        <v>735</v>
      </c>
      <c r="J129" s="11" t="s">
        <v>735</v>
      </c>
      <c r="K129" s="28" t="s">
        <v>735</v>
      </c>
      <c r="L129" s="11" t="s">
        <v>735</v>
      </c>
      <c r="M129" s="11" t="s">
        <v>735</v>
      </c>
      <c r="N129" s="11" t="s">
        <v>735</v>
      </c>
      <c r="O129" s="11" t="s">
        <v>735</v>
      </c>
      <c r="P129" s="28" t="s">
        <v>735</v>
      </c>
    </row>
    <row r="130" spans="1:16" x14ac:dyDescent="0.25">
      <c r="A130" s="15">
        <v>1.03302178774257E-4</v>
      </c>
      <c r="B130" s="2">
        <v>21</v>
      </c>
      <c r="C130" s="2">
        <v>3936</v>
      </c>
      <c r="D130" s="28">
        <v>3.0709476626016299</v>
      </c>
      <c r="E130" s="73" t="s">
        <v>383</v>
      </c>
      <c r="F130" s="62" t="s">
        <v>531</v>
      </c>
      <c r="G130" s="11" t="s">
        <v>735</v>
      </c>
      <c r="H130" s="11" t="s">
        <v>735</v>
      </c>
      <c r="I130" s="11" t="s">
        <v>735</v>
      </c>
      <c r="J130" s="11" t="s">
        <v>735</v>
      </c>
      <c r="K130" s="28" t="s">
        <v>735</v>
      </c>
      <c r="L130" s="11">
        <v>0.49854925502215203</v>
      </c>
      <c r="M130" s="11" t="s">
        <v>735</v>
      </c>
      <c r="N130" s="11" t="s">
        <v>735</v>
      </c>
      <c r="O130" s="11" t="s">
        <v>735</v>
      </c>
      <c r="P130" s="28" t="s">
        <v>735</v>
      </c>
    </row>
    <row r="131" spans="1:16" x14ac:dyDescent="0.25">
      <c r="A131" s="15">
        <v>1.4614376751674601E-4</v>
      </c>
      <c r="B131" s="2">
        <v>21</v>
      </c>
      <c r="C131" s="2">
        <v>4189</v>
      </c>
      <c r="D131" s="28">
        <v>2.8854738601098102</v>
      </c>
      <c r="E131" s="73" t="s">
        <v>384</v>
      </c>
      <c r="F131" s="62" t="s">
        <v>529</v>
      </c>
      <c r="G131" s="11" t="s">
        <v>735</v>
      </c>
      <c r="H131" s="11" t="s">
        <v>735</v>
      </c>
      <c r="I131" s="11" t="s">
        <v>735</v>
      </c>
      <c r="J131" s="11" t="s">
        <v>735</v>
      </c>
      <c r="K131" s="28" t="s">
        <v>735</v>
      </c>
      <c r="L131" s="11">
        <v>2.1388228166463499</v>
      </c>
      <c r="M131" s="11">
        <v>1.85487589258557</v>
      </c>
      <c r="N131" s="11" t="s">
        <v>735</v>
      </c>
      <c r="O131" s="11" t="s">
        <v>735</v>
      </c>
      <c r="P131" s="28" t="s">
        <v>735</v>
      </c>
    </row>
    <row r="132" spans="1:16" x14ac:dyDescent="0.25">
      <c r="A132" s="15">
        <v>4.7264152195026901E-2</v>
      </c>
      <c r="B132" s="2">
        <v>9</v>
      </c>
      <c r="C132" s="2">
        <v>1815</v>
      </c>
      <c r="D132" s="28">
        <v>2.85413223140496</v>
      </c>
      <c r="E132" s="73" t="s">
        <v>385</v>
      </c>
      <c r="F132" s="62" t="s">
        <v>473</v>
      </c>
      <c r="G132" s="11" t="s">
        <v>735</v>
      </c>
      <c r="H132" s="11" t="s">
        <v>735</v>
      </c>
      <c r="I132" s="11" t="s">
        <v>735</v>
      </c>
      <c r="J132" s="11" t="s">
        <v>735</v>
      </c>
      <c r="K132" s="28" t="s">
        <v>735</v>
      </c>
      <c r="L132" s="11" t="s">
        <v>735</v>
      </c>
      <c r="M132" s="11">
        <v>0.63050982601871897</v>
      </c>
      <c r="N132" s="11" t="s">
        <v>735</v>
      </c>
      <c r="O132" s="11" t="s">
        <v>735</v>
      </c>
      <c r="P132" s="28">
        <v>0.757123949154759</v>
      </c>
    </row>
    <row r="133" spans="1:16" x14ac:dyDescent="0.25">
      <c r="A133" s="15">
        <v>2.9843052945491E-2</v>
      </c>
      <c r="B133" s="2">
        <v>11</v>
      </c>
      <c r="C133" s="2">
        <v>2268</v>
      </c>
      <c r="D133" s="28">
        <v>2.7916299235743698</v>
      </c>
      <c r="E133" s="73" t="s">
        <v>386</v>
      </c>
      <c r="F133" s="62" t="s">
        <v>533</v>
      </c>
      <c r="G133" s="11">
        <v>0.37000874700000003</v>
      </c>
      <c r="H133" s="11" t="s">
        <v>735</v>
      </c>
      <c r="I133" s="11" t="s">
        <v>735</v>
      </c>
      <c r="J133" s="11" t="s">
        <v>735</v>
      </c>
      <c r="K133" s="28" t="s">
        <v>735</v>
      </c>
      <c r="L133" s="11" t="s">
        <v>735</v>
      </c>
      <c r="M133" s="11" t="s">
        <v>735</v>
      </c>
      <c r="N133" s="11" t="s">
        <v>735</v>
      </c>
      <c r="O133" s="11" t="s">
        <v>735</v>
      </c>
      <c r="P133" s="28">
        <v>-0.45004621783641902</v>
      </c>
    </row>
    <row r="134" spans="1:16" x14ac:dyDescent="0.25">
      <c r="A134" s="15">
        <v>7.05389235699121E-3</v>
      </c>
      <c r="B134" s="2">
        <v>15</v>
      </c>
      <c r="C134" s="2">
        <v>3277</v>
      </c>
      <c r="D134" s="28">
        <v>2.6346505950564501</v>
      </c>
      <c r="E134" s="73" t="s">
        <v>387</v>
      </c>
      <c r="F134" s="62" t="s">
        <v>475</v>
      </c>
      <c r="G134" s="11" t="s">
        <v>735</v>
      </c>
      <c r="H134" s="11" t="s">
        <v>735</v>
      </c>
      <c r="I134" s="11" t="s">
        <v>735</v>
      </c>
      <c r="J134" s="11" t="s">
        <v>735</v>
      </c>
      <c r="K134" s="28" t="s">
        <v>735</v>
      </c>
      <c r="L134" s="11" t="s">
        <v>735</v>
      </c>
      <c r="M134" s="11" t="s">
        <v>735</v>
      </c>
      <c r="N134" s="11" t="s">
        <v>735</v>
      </c>
      <c r="O134" s="11" t="s">
        <v>735</v>
      </c>
      <c r="P134" s="28" t="s">
        <v>735</v>
      </c>
    </row>
    <row r="135" spans="1:16" x14ac:dyDescent="0.25">
      <c r="A135" s="15">
        <v>3.0363738239481401E-2</v>
      </c>
      <c r="B135" s="2">
        <v>12</v>
      </c>
      <c r="C135" s="2">
        <v>2679</v>
      </c>
      <c r="D135" s="28">
        <v>2.5782008212019401</v>
      </c>
      <c r="E135" s="73" t="s">
        <v>388</v>
      </c>
      <c r="F135" s="62" t="s">
        <v>532</v>
      </c>
      <c r="G135" s="11" t="s">
        <v>735</v>
      </c>
      <c r="H135" s="11" t="s">
        <v>735</v>
      </c>
      <c r="I135" s="11" t="s">
        <v>735</v>
      </c>
      <c r="J135" s="11" t="s">
        <v>735</v>
      </c>
      <c r="K135" s="28" t="s">
        <v>735</v>
      </c>
      <c r="L135" s="11" t="s">
        <v>735</v>
      </c>
      <c r="M135" s="11" t="s">
        <v>735</v>
      </c>
      <c r="N135" s="11" t="s">
        <v>735</v>
      </c>
      <c r="O135" s="11" t="s">
        <v>735</v>
      </c>
      <c r="P135" s="28" t="s">
        <v>735</v>
      </c>
    </row>
    <row r="136" spans="1:16" x14ac:dyDescent="0.25">
      <c r="A136" s="16">
        <v>4.5778128882103197E-2</v>
      </c>
      <c r="B136" s="17">
        <v>17</v>
      </c>
      <c r="C136" s="17">
        <v>4944</v>
      </c>
      <c r="D136" s="37">
        <v>1.97914981121899</v>
      </c>
      <c r="E136" s="74" t="s">
        <v>430</v>
      </c>
      <c r="F136" s="61" t="s">
        <v>477</v>
      </c>
      <c r="G136" s="12" t="s">
        <v>735</v>
      </c>
      <c r="H136" s="12" t="s">
        <v>735</v>
      </c>
      <c r="I136" s="12" t="s">
        <v>735</v>
      </c>
      <c r="J136" s="12" t="s">
        <v>735</v>
      </c>
      <c r="K136" s="37" t="s">
        <v>735</v>
      </c>
      <c r="L136" s="12">
        <v>0.65705385255426796</v>
      </c>
      <c r="M136" s="12" t="s">
        <v>735</v>
      </c>
      <c r="N136" s="12">
        <v>0.665440882288586</v>
      </c>
      <c r="O136" s="12">
        <v>0.65207768195026306</v>
      </c>
      <c r="P136" s="37" t="s">
        <v>735</v>
      </c>
    </row>
  </sheetData>
  <mergeCells count="11">
    <mergeCell ref="A124:B124"/>
    <mergeCell ref="A1:E1"/>
    <mergeCell ref="B2:C2"/>
    <mergeCell ref="A53:E53"/>
    <mergeCell ref="F1:O1"/>
    <mergeCell ref="F2:J2"/>
    <mergeCell ref="K2:O2"/>
    <mergeCell ref="F123:P123"/>
    <mergeCell ref="G124:K124"/>
    <mergeCell ref="L124:P124"/>
    <mergeCell ref="P2:Z2"/>
  </mergeCells>
  <conditionalFormatting sqref="B4:C52">
    <cfRule type="cellIs" dxfId="30" priority="9" operator="lessThan">
      <formula>0</formula>
    </cfRule>
    <cfRule type="cellIs" dxfId="29" priority="10" operator="greaterThan">
      <formula>0</formula>
    </cfRule>
  </conditionalFormatting>
  <conditionalFormatting sqref="C124">
    <cfRule type="cellIs" dxfId="28" priority="7" operator="lessThan">
      <formula>0</formula>
    </cfRule>
    <cfRule type="cellIs" dxfId="27" priority="8" operator="greaterThan">
      <formula>0</formula>
    </cfRule>
  </conditionalFormatting>
  <conditionalFormatting sqref="F4:O51">
    <cfRule type="containsText" dxfId="26" priority="1" operator="containsText" text="NS">
      <formula>NOT(ISERROR(SEARCH("NS",F4)))</formula>
    </cfRule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G126:P136">
    <cfRule type="containsText" dxfId="23" priority="2" operator="containsText" text="NS">
      <formula>NOT(ISERROR(SEARCH("NS",G126)))</formula>
    </cfRule>
    <cfRule type="cellIs" dxfId="22" priority="3" operator="lessThan">
      <formula>0</formula>
    </cfRule>
    <cfRule type="cellIs" dxfId="21" priority="4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4327-5CC2-41DB-BA64-08CD6083D271}">
  <dimension ref="A1:P91"/>
  <sheetViews>
    <sheetView workbookViewId="0">
      <selection sqref="A1:E1"/>
    </sheetView>
  </sheetViews>
  <sheetFormatPr defaultColWidth="8.85546875" defaultRowHeight="15" x14ac:dyDescent="0.25"/>
  <cols>
    <col min="1" max="1" width="12.28515625" bestFit="1" customWidth="1"/>
    <col min="2" max="2" width="10.42578125" bestFit="1" customWidth="1"/>
    <col min="3" max="3" width="12.42578125" customWidth="1"/>
    <col min="4" max="4" width="14" bestFit="1" customWidth="1"/>
    <col min="5" max="5" width="97.140625" customWidth="1"/>
  </cols>
  <sheetData>
    <row r="1" spans="1:16" ht="46.5" customHeight="1" x14ac:dyDescent="0.25">
      <c r="A1" s="111" t="s">
        <v>737</v>
      </c>
      <c r="B1" s="111"/>
      <c r="C1" s="111"/>
      <c r="D1" s="111"/>
      <c r="E1" s="111"/>
    </row>
    <row r="2" spans="1:16" x14ac:dyDescent="0.25">
      <c r="B2" s="113"/>
      <c r="C2" s="113"/>
      <c r="F2" s="108" t="s">
        <v>451</v>
      </c>
      <c r="G2" s="108"/>
      <c r="H2" s="108"/>
      <c r="I2" s="108"/>
      <c r="J2" s="108"/>
      <c r="K2" s="108"/>
      <c r="L2" s="108"/>
      <c r="M2" s="108"/>
      <c r="N2" s="108"/>
      <c r="O2" s="108"/>
    </row>
    <row r="3" spans="1:16" ht="15.75" customHeight="1" thickBot="1" x14ac:dyDescent="0.3">
      <c r="A3" s="4"/>
      <c r="B3" s="112" t="s">
        <v>407</v>
      </c>
      <c r="C3" s="112"/>
      <c r="D3" s="4"/>
      <c r="E3" s="4"/>
      <c r="F3" s="109" t="s">
        <v>452</v>
      </c>
      <c r="G3" s="94" t="s">
        <v>453</v>
      </c>
      <c r="H3" s="94" t="s">
        <v>454</v>
      </c>
      <c r="I3" s="94" t="s">
        <v>455</v>
      </c>
      <c r="J3" s="95" t="s">
        <v>456</v>
      </c>
      <c r="K3" s="94" t="s">
        <v>457</v>
      </c>
      <c r="L3" s="94" t="s">
        <v>458</v>
      </c>
      <c r="M3" s="94" t="s">
        <v>459</v>
      </c>
      <c r="N3" s="94" t="s">
        <v>460</v>
      </c>
      <c r="O3" s="94" t="s">
        <v>461</v>
      </c>
      <c r="P3" s="23" t="s">
        <v>403</v>
      </c>
    </row>
    <row r="4" spans="1:16" ht="57.75" x14ac:dyDescent="0.25">
      <c r="A4" s="81" t="s">
        <v>404</v>
      </c>
      <c r="B4" s="82" t="s">
        <v>405</v>
      </c>
      <c r="C4" s="83" t="s">
        <v>406</v>
      </c>
      <c r="D4" s="65" t="s">
        <v>648</v>
      </c>
      <c r="E4" s="65" t="s">
        <v>403</v>
      </c>
      <c r="F4" s="45" t="s">
        <v>462</v>
      </c>
      <c r="G4" s="46" t="s">
        <v>463</v>
      </c>
      <c r="H4" s="46" t="s">
        <v>464</v>
      </c>
      <c r="I4" s="46" t="s">
        <v>465</v>
      </c>
      <c r="J4" s="47" t="s">
        <v>466</v>
      </c>
      <c r="K4" s="24" t="s">
        <v>462</v>
      </c>
      <c r="L4" s="25" t="s">
        <v>463</v>
      </c>
      <c r="M4" s="25" t="s">
        <v>464</v>
      </c>
      <c r="N4" s="25" t="s">
        <v>465</v>
      </c>
      <c r="O4" s="27" t="s">
        <v>466</v>
      </c>
    </row>
    <row r="5" spans="1:16" x14ac:dyDescent="0.25">
      <c r="A5" s="53" t="s">
        <v>125</v>
      </c>
      <c r="B5" s="57">
        <v>-0.27318374400000001</v>
      </c>
      <c r="C5" s="53" t="s">
        <v>390</v>
      </c>
      <c r="D5" s="62" t="s">
        <v>237</v>
      </c>
      <c r="E5" s="62"/>
      <c r="F5" s="11">
        <v>-0.27318374400000001</v>
      </c>
      <c r="G5" s="11" t="s">
        <v>735</v>
      </c>
      <c r="H5" s="11" t="s">
        <v>735</v>
      </c>
      <c r="I5" s="11" t="s">
        <v>735</v>
      </c>
      <c r="J5" s="28" t="s">
        <v>735</v>
      </c>
      <c r="K5" s="10" t="s">
        <v>735</v>
      </c>
      <c r="L5" s="10" t="s">
        <v>735</v>
      </c>
      <c r="M5" s="10" t="s">
        <v>735</v>
      </c>
      <c r="N5" s="10" t="s">
        <v>735</v>
      </c>
      <c r="O5" s="10" t="s">
        <v>735</v>
      </c>
      <c r="P5" s="40" t="s">
        <v>694</v>
      </c>
    </row>
    <row r="6" spans="1:16" x14ac:dyDescent="0.25">
      <c r="A6" s="53" t="s">
        <v>122</v>
      </c>
      <c r="B6" s="57">
        <v>-0.351025268</v>
      </c>
      <c r="C6" s="53" t="s">
        <v>390</v>
      </c>
      <c r="D6" s="62" t="s">
        <v>232</v>
      </c>
      <c r="E6" s="62" t="s">
        <v>401</v>
      </c>
      <c r="F6" s="11">
        <v>-0.351025268</v>
      </c>
      <c r="G6" s="11" t="s">
        <v>735</v>
      </c>
      <c r="H6" s="11" t="s">
        <v>735</v>
      </c>
      <c r="I6" s="11" t="s">
        <v>735</v>
      </c>
      <c r="J6" s="28" t="s">
        <v>735</v>
      </c>
      <c r="K6" s="11" t="s">
        <v>735</v>
      </c>
      <c r="L6" s="11" t="s">
        <v>735</v>
      </c>
      <c r="M6" s="11" t="s">
        <v>735</v>
      </c>
      <c r="N6" s="11" t="s">
        <v>735</v>
      </c>
      <c r="O6" s="11" t="s">
        <v>735</v>
      </c>
      <c r="P6" s="40" t="s">
        <v>695</v>
      </c>
    </row>
    <row r="7" spans="1:16" x14ac:dyDescent="0.25">
      <c r="A7" s="53" t="s">
        <v>118</v>
      </c>
      <c r="B7" s="57">
        <v>-0.400372269</v>
      </c>
      <c r="C7" s="53" t="s">
        <v>390</v>
      </c>
      <c r="D7" s="62" t="s">
        <v>240</v>
      </c>
      <c r="E7" s="62" t="s">
        <v>401</v>
      </c>
      <c r="F7" s="11">
        <v>-0.400372269</v>
      </c>
      <c r="G7" s="11" t="s">
        <v>735</v>
      </c>
      <c r="H7" s="11" t="s">
        <v>735</v>
      </c>
      <c r="I7" s="11" t="s">
        <v>735</v>
      </c>
      <c r="J7" s="28" t="s">
        <v>735</v>
      </c>
      <c r="K7" s="11" t="s">
        <v>735</v>
      </c>
      <c r="L7" s="11">
        <v>-0.94497880709795901</v>
      </c>
      <c r="M7" s="11" t="s">
        <v>735</v>
      </c>
      <c r="N7" s="11" t="s">
        <v>735</v>
      </c>
      <c r="O7" s="11" t="s">
        <v>735</v>
      </c>
      <c r="P7" s="40" t="s">
        <v>696</v>
      </c>
    </row>
    <row r="8" spans="1:16" x14ac:dyDescent="0.25">
      <c r="A8" s="53" t="s">
        <v>121</v>
      </c>
      <c r="B8" s="57">
        <v>-0.40288041499999999</v>
      </c>
      <c r="C8" s="53" t="s">
        <v>390</v>
      </c>
      <c r="D8" s="62" t="s">
        <v>238</v>
      </c>
      <c r="E8" s="62" t="s">
        <v>401</v>
      </c>
      <c r="F8" s="11">
        <v>-0.40288041499999999</v>
      </c>
      <c r="G8" s="11" t="s">
        <v>735</v>
      </c>
      <c r="H8" s="11" t="s">
        <v>735</v>
      </c>
      <c r="I8" s="11" t="s">
        <v>735</v>
      </c>
      <c r="J8" s="28" t="s">
        <v>735</v>
      </c>
      <c r="K8" s="11" t="s">
        <v>735</v>
      </c>
      <c r="L8" s="11" t="s">
        <v>735</v>
      </c>
      <c r="M8" s="11" t="s">
        <v>735</v>
      </c>
      <c r="N8" s="11" t="s">
        <v>735</v>
      </c>
      <c r="O8" s="11" t="s">
        <v>735</v>
      </c>
      <c r="P8" s="40" t="s">
        <v>697</v>
      </c>
    </row>
    <row r="9" spans="1:16" x14ac:dyDescent="0.25">
      <c r="A9" s="53" t="s">
        <v>116</v>
      </c>
      <c r="B9" s="57">
        <v>-0.40884898400000003</v>
      </c>
      <c r="C9" s="53" t="s">
        <v>390</v>
      </c>
      <c r="D9" s="62" t="s">
        <v>231</v>
      </c>
      <c r="E9" s="62" t="s">
        <v>242</v>
      </c>
      <c r="F9" s="11">
        <v>-0.40884898400000003</v>
      </c>
      <c r="G9" s="11" t="s">
        <v>735</v>
      </c>
      <c r="H9" s="11" t="s">
        <v>735</v>
      </c>
      <c r="I9" s="11" t="s">
        <v>735</v>
      </c>
      <c r="J9" s="28">
        <v>-0.55949905723882798</v>
      </c>
      <c r="K9" s="11" t="s">
        <v>735</v>
      </c>
      <c r="L9" s="11">
        <v>-0.47017481391622401</v>
      </c>
      <c r="M9" s="11" t="s">
        <v>735</v>
      </c>
      <c r="N9" s="11" t="s">
        <v>735</v>
      </c>
      <c r="O9" s="11">
        <v>-0.49162705434131099</v>
      </c>
      <c r="P9" s="40" t="s">
        <v>698</v>
      </c>
    </row>
    <row r="10" spans="1:16" x14ac:dyDescent="0.25">
      <c r="A10" s="53" t="s">
        <v>119</v>
      </c>
      <c r="B10" s="57">
        <v>-0.44107674400000002</v>
      </c>
      <c r="C10" s="53" t="s">
        <v>390</v>
      </c>
      <c r="D10" s="62" t="s">
        <v>239</v>
      </c>
      <c r="E10" s="62"/>
      <c r="F10" s="11">
        <v>-0.44107674400000002</v>
      </c>
      <c r="G10" s="11" t="s">
        <v>735</v>
      </c>
      <c r="H10" s="11" t="s">
        <v>735</v>
      </c>
      <c r="I10" s="11" t="s">
        <v>735</v>
      </c>
      <c r="J10" s="28" t="s">
        <v>735</v>
      </c>
      <c r="K10" s="11" t="s">
        <v>735</v>
      </c>
      <c r="L10" s="11">
        <v>-0.40181719089801099</v>
      </c>
      <c r="M10" s="11" t="s">
        <v>735</v>
      </c>
      <c r="N10" s="11" t="s">
        <v>735</v>
      </c>
      <c r="O10" s="11" t="s">
        <v>735</v>
      </c>
      <c r="P10" s="40" t="s">
        <v>699</v>
      </c>
    </row>
    <row r="11" spans="1:16" x14ac:dyDescent="0.25">
      <c r="A11" s="53" t="s">
        <v>123</v>
      </c>
      <c r="B11" s="57">
        <v>-0.44379266899999997</v>
      </c>
      <c r="C11" s="53" t="s">
        <v>390</v>
      </c>
      <c r="D11" s="62" t="s">
        <v>234</v>
      </c>
      <c r="E11" s="62"/>
      <c r="F11" s="11">
        <v>-0.44379266899999997</v>
      </c>
      <c r="G11" s="11" t="s">
        <v>735</v>
      </c>
      <c r="H11" s="11" t="s">
        <v>735</v>
      </c>
      <c r="I11" s="11" t="s">
        <v>735</v>
      </c>
      <c r="J11" s="28" t="s">
        <v>735</v>
      </c>
      <c r="K11" s="11" t="s">
        <v>735</v>
      </c>
      <c r="L11" s="11" t="s">
        <v>735</v>
      </c>
      <c r="M11" s="11" t="s">
        <v>735</v>
      </c>
      <c r="N11" s="11" t="s">
        <v>735</v>
      </c>
      <c r="O11" s="11" t="s">
        <v>735</v>
      </c>
      <c r="P11" s="40" t="s">
        <v>700</v>
      </c>
    </row>
    <row r="12" spans="1:16" x14ac:dyDescent="0.25">
      <c r="A12" s="53" t="s">
        <v>120</v>
      </c>
      <c r="B12" s="57">
        <v>-0.52892307000000005</v>
      </c>
      <c r="C12" s="53" t="s">
        <v>390</v>
      </c>
      <c r="D12" s="62" t="s">
        <v>233</v>
      </c>
      <c r="E12" s="62"/>
      <c r="F12" s="11">
        <v>-0.52892307000000005</v>
      </c>
      <c r="G12" s="11" t="s">
        <v>735</v>
      </c>
      <c r="H12" s="11" t="s">
        <v>735</v>
      </c>
      <c r="I12" s="11" t="s">
        <v>735</v>
      </c>
      <c r="J12" s="28" t="s">
        <v>735</v>
      </c>
      <c r="K12" s="11" t="s">
        <v>735</v>
      </c>
      <c r="L12" s="11" t="s">
        <v>735</v>
      </c>
      <c r="M12" s="11" t="s">
        <v>735</v>
      </c>
      <c r="N12" s="11" t="s">
        <v>735</v>
      </c>
      <c r="O12" s="11" t="s">
        <v>735</v>
      </c>
      <c r="P12" s="40" t="s">
        <v>701</v>
      </c>
    </row>
    <row r="13" spans="1:16" x14ac:dyDescent="0.25">
      <c r="A13" s="53" t="s">
        <v>124</v>
      </c>
      <c r="B13" s="57">
        <v>-0.60858258399999998</v>
      </c>
      <c r="C13" s="53" t="s">
        <v>390</v>
      </c>
      <c r="D13" s="62" t="s">
        <v>236</v>
      </c>
      <c r="E13" s="62"/>
      <c r="F13" s="11">
        <v>-0.60858258399999998</v>
      </c>
      <c r="G13" s="11" t="s">
        <v>735</v>
      </c>
      <c r="H13" s="11" t="s">
        <v>735</v>
      </c>
      <c r="I13" s="11" t="s">
        <v>735</v>
      </c>
      <c r="J13" s="28" t="s">
        <v>735</v>
      </c>
      <c r="K13" s="11" t="s">
        <v>735</v>
      </c>
      <c r="L13" s="11" t="s">
        <v>735</v>
      </c>
      <c r="M13" s="11" t="s">
        <v>735</v>
      </c>
      <c r="N13" s="11" t="s">
        <v>735</v>
      </c>
      <c r="O13" s="11" t="s">
        <v>735</v>
      </c>
      <c r="P13" s="40" t="s">
        <v>702</v>
      </c>
    </row>
    <row r="14" spans="1:16" x14ac:dyDescent="0.25">
      <c r="A14" s="53" t="s">
        <v>117</v>
      </c>
      <c r="B14" s="57">
        <v>-0.61417655299999996</v>
      </c>
      <c r="C14" s="53" t="s">
        <v>390</v>
      </c>
      <c r="D14" s="62" t="s">
        <v>230</v>
      </c>
      <c r="E14" s="62" t="s">
        <v>241</v>
      </c>
      <c r="F14" s="11">
        <v>-0.61417655299999996</v>
      </c>
      <c r="G14" s="11" t="s">
        <v>735</v>
      </c>
      <c r="H14" s="11" t="s">
        <v>735</v>
      </c>
      <c r="I14" s="11" t="s">
        <v>735</v>
      </c>
      <c r="J14" s="28" t="s">
        <v>735</v>
      </c>
      <c r="K14" s="11" t="s">
        <v>735</v>
      </c>
      <c r="L14" s="11" t="s">
        <v>735</v>
      </c>
      <c r="M14" s="11" t="s">
        <v>735</v>
      </c>
      <c r="N14" s="11" t="s">
        <v>735</v>
      </c>
      <c r="O14" s="11">
        <v>-0.39071071588494799</v>
      </c>
      <c r="P14" s="40" t="s">
        <v>703</v>
      </c>
    </row>
    <row r="15" spans="1:16" x14ac:dyDescent="0.25">
      <c r="A15" s="53" t="s">
        <v>126</v>
      </c>
      <c r="B15" s="57">
        <v>-0.642578867</v>
      </c>
      <c r="C15" s="53" t="s">
        <v>390</v>
      </c>
      <c r="D15" s="62" t="s">
        <v>235</v>
      </c>
      <c r="E15" s="62" t="s">
        <v>401</v>
      </c>
      <c r="F15" s="11">
        <v>-0.642578867</v>
      </c>
      <c r="G15" s="11" t="s">
        <v>735</v>
      </c>
      <c r="H15" s="11" t="s">
        <v>735</v>
      </c>
      <c r="I15" s="11" t="s">
        <v>735</v>
      </c>
      <c r="J15" s="28" t="s">
        <v>735</v>
      </c>
      <c r="K15" s="11" t="s">
        <v>735</v>
      </c>
      <c r="L15" s="11" t="s">
        <v>735</v>
      </c>
      <c r="M15" s="11" t="s">
        <v>735</v>
      </c>
      <c r="N15" s="11" t="s">
        <v>735</v>
      </c>
      <c r="O15" s="11" t="s">
        <v>735</v>
      </c>
      <c r="P15" s="40" t="s">
        <v>704</v>
      </c>
    </row>
    <row r="16" spans="1:16" x14ac:dyDescent="0.25">
      <c r="A16" s="53" t="s">
        <v>132</v>
      </c>
      <c r="B16" s="57">
        <v>0.91543979499999995</v>
      </c>
      <c r="C16" s="53" t="s">
        <v>390</v>
      </c>
      <c r="D16" s="62" t="s">
        <v>395</v>
      </c>
      <c r="E16" s="62" t="s">
        <v>396</v>
      </c>
      <c r="F16" s="11">
        <v>0.91543979499999995</v>
      </c>
      <c r="G16" s="11">
        <v>1.01637175078533</v>
      </c>
      <c r="H16" s="11">
        <v>0.85423216755231901</v>
      </c>
      <c r="I16" s="11">
        <v>0.67585522052340896</v>
      </c>
      <c r="J16" s="28">
        <v>1.0391892703830601</v>
      </c>
      <c r="K16" s="11" t="s">
        <v>735</v>
      </c>
      <c r="L16" s="11" t="s">
        <v>735</v>
      </c>
      <c r="M16" s="11" t="s">
        <v>735</v>
      </c>
      <c r="N16" s="11" t="s">
        <v>735</v>
      </c>
      <c r="O16" s="11" t="s">
        <v>735</v>
      </c>
      <c r="P16" s="40" t="s">
        <v>705</v>
      </c>
    </row>
    <row r="17" spans="1:16" ht="15.75" thickBot="1" x14ac:dyDescent="0.3">
      <c r="A17" s="49" t="s">
        <v>133</v>
      </c>
      <c r="B17" s="59">
        <v>0.32094405500000001</v>
      </c>
      <c r="C17" s="49" t="s">
        <v>390</v>
      </c>
      <c r="D17" s="63" t="s">
        <v>401</v>
      </c>
      <c r="E17" s="63" t="s">
        <v>401</v>
      </c>
      <c r="F17" s="35">
        <v>0.32094405500000001</v>
      </c>
      <c r="G17" s="35" t="s">
        <v>735</v>
      </c>
      <c r="H17" s="35" t="s">
        <v>735</v>
      </c>
      <c r="I17" s="35" t="s">
        <v>735</v>
      </c>
      <c r="J17" s="36" t="s">
        <v>735</v>
      </c>
      <c r="K17" s="35" t="s">
        <v>735</v>
      </c>
      <c r="L17" s="35" t="s">
        <v>735</v>
      </c>
      <c r="M17" s="35" t="s">
        <v>735</v>
      </c>
      <c r="N17" s="35" t="s">
        <v>735</v>
      </c>
      <c r="O17" s="35" t="s">
        <v>735</v>
      </c>
      <c r="P17" s="41" t="s">
        <v>706</v>
      </c>
    </row>
    <row r="18" spans="1:16" x14ac:dyDescent="0.25">
      <c r="B18" s="3"/>
      <c r="C18" s="3"/>
    </row>
    <row r="19" spans="1:16" x14ac:dyDescent="0.25">
      <c r="A19" s="91" t="s">
        <v>650</v>
      </c>
      <c r="B19" s="91"/>
      <c r="C19" s="91"/>
      <c r="D19" s="91"/>
      <c r="E19" s="91"/>
    </row>
    <row r="20" spans="1:16" x14ac:dyDescent="0.25">
      <c r="A20" s="76" t="s">
        <v>651</v>
      </c>
    </row>
    <row r="21" spans="1:16" s="71" customFormat="1" ht="30" x14ac:dyDescent="0.25">
      <c r="A21" s="72" t="s">
        <v>134</v>
      </c>
      <c r="B21" s="72" t="s">
        <v>135</v>
      </c>
      <c r="C21" s="72" t="s">
        <v>136</v>
      </c>
      <c r="D21" s="72" t="s">
        <v>137</v>
      </c>
      <c r="E21" s="72" t="s">
        <v>408</v>
      </c>
    </row>
    <row r="22" spans="1:16" ht="15.75" x14ac:dyDescent="0.25">
      <c r="A22" s="13">
        <v>3.07854184542505E-2</v>
      </c>
      <c r="B22" s="14">
        <v>1</v>
      </c>
      <c r="C22" s="14">
        <v>3</v>
      </c>
      <c r="D22" s="10">
        <v>708.41025641025601</v>
      </c>
      <c r="E22" s="18" t="s">
        <v>440</v>
      </c>
      <c r="F22" s="1"/>
      <c r="G22" s="1"/>
      <c r="H22" s="1"/>
    </row>
    <row r="23" spans="1:16" ht="15.75" x14ac:dyDescent="0.25">
      <c r="A23" s="15">
        <v>2.7299067673598399E-7</v>
      </c>
      <c r="B23" s="2">
        <v>3</v>
      </c>
      <c r="C23" s="2">
        <v>9</v>
      </c>
      <c r="D23" s="11">
        <v>708.41025641025601</v>
      </c>
      <c r="E23" s="19" t="s">
        <v>441</v>
      </c>
      <c r="F23" s="1"/>
      <c r="G23" s="1"/>
      <c r="H23" s="1"/>
    </row>
    <row r="24" spans="1:16" ht="15.75" x14ac:dyDescent="0.25">
      <c r="A24" s="15">
        <v>3.69023194982726E-2</v>
      </c>
      <c r="B24" s="2">
        <v>1</v>
      </c>
      <c r="C24" s="2">
        <v>4</v>
      </c>
      <c r="D24" s="11">
        <v>531.30769230769204</v>
      </c>
      <c r="E24" s="19" t="s">
        <v>442</v>
      </c>
      <c r="F24" s="1"/>
      <c r="G24" s="4"/>
      <c r="H24" s="110"/>
      <c r="I24" s="110"/>
      <c r="J24" s="4"/>
      <c r="K24" s="4"/>
    </row>
    <row r="25" spans="1:16" ht="15.75" x14ac:dyDescent="0.25">
      <c r="A25" s="15">
        <v>3.7602116309406797E-2</v>
      </c>
      <c r="B25" s="2">
        <v>1</v>
      </c>
      <c r="C25" s="2">
        <v>5</v>
      </c>
      <c r="D25" s="11">
        <v>425.04615384615403</v>
      </c>
      <c r="E25" s="19" t="s">
        <v>443</v>
      </c>
      <c r="F25" s="1"/>
      <c r="G25" s="76"/>
      <c r="H25" s="84"/>
      <c r="I25" s="84"/>
      <c r="K25" s="76"/>
    </row>
    <row r="26" spans="1:16" ht="15.75" x14ac:dyDescent="0.25">
      <c r="A26" s="15">
        <v>3.7602116309406797E-2</v>
      </c>
      <c r="B26" s="2">
        <v>1</v>
      </c>
      <c r="C26" s="2">
        <v>6</v>
      </c>
      <c r="D26" s="11">
        <v>354.20512820512801</v>
      </c>
      <c r="E26" s="19" t="s">
        <v>444</v>
      </c>
      <c r="F26" s="1"/>
      <c r="G26" s="1"/>
      <c r="H26" s="1"/>
    </row>
    <row r="27" spans="1:16" ht="15.75" x14ac:dyDescent="0.25">
      <c r="A27" s="15">
        <v>3.7602116309406797E-2</v>
      </c>
      <c r="B27" s="2">
        <v>1</v>
      </c>
      <c r="C27" s="2">
        <v>6</v>
      </c>
      <c r="D27" s="11">
        <v>354.20512820512801</v>
      </c>
      <c r="E27" s="19" t="s">
        <v>445</v>
      </c>
      <c r="F27" s="1"/>
      <c r="G27" s="1"/>
      <c r="H27" s="1"/>
    </row>
    <row r="28" spans="1:16" ht="15.75" x14ac:dyDescent="0.25">
      <c r="A28" s="15">
        <v>4.1551209991565703E-2</v>
      </c>
      <c r="B28" s="2">
        <v>1</v>
      </c>
      <c r="C28" s="2">
        <v>7</v>
      </c>
      <c r="D28" s="11">
        <v>303.60439560439602</v>
      </c>
      <c r="E28" s="19" t="s">
        <v>446</v>
      </c>
      <c r="F28" s="1"/>
      <c r="G28" s="1"/>
      <c r="H28" s="1"/>
    </row>
    <row r="29" spans="1:16" ht="15.75" x14ac:dyDescent="0.25">
      <c r="A29" s="15">
        <v>4.1792095550007499E-2</v>
      </c>
      <c r="B29" s="2">
        <v>1</v>
      </c>
      <c r="C29" s="2">
        <v>8</v>
      </c>
      <c r="D29" s="11">
        <v>265.65384615384602</v>
      </c>
      <c r="E29" s="19" t="s">
        <v>447</v>
      </c>
      <c r="F29" s="1"/>
      <c r="G29" s="1"/>
      <c r="H29" s="1"/>
    </row>
    <row r="30" spans="1:16" ht="15.75" x14ac:dyDescent="0.25">
      <c r="A30" s="15">
        <v>7.5797919885280202E-12</v>
      </c>
      <c r="B30" s="2">
        <v>6</v>
      </c>
      <c r="C30" s="2">
        <v>53</v>
      </c>
      <c r="D30" s="11">
        <v>240.59216255442701</v>
      </c>
      <c r="E30" s="19" t="s">
        <v>415</v>
      </c>
      <c r="F30" s="1"/>
      <c r="G30" s="1"/>
      <c r="H30" s="1"/>
    </row>
    <row r="31" spans="1:16" ht="15.75" x14ac:dyDescent="0.25">
      <c r="A31" s="15">
        <v>2.1379007069787601E-3</v>
      </c>
      <c r="B31" s="2">
        <v>2</v>
      </c>
      <c r="C31" s="2">
        <v>27</v>
      </c>
      <c r="D31" s="11">
        <v>157.42450142450099</v>
      </c>
      <c r="E31" s="19" t="s">
        <v>416</v>
      </c>
      <c r="F31" s="1"/>
      <c r="G31" s="1"/>
      <c r="H31" s="1"/>
    </row>
    <row r="32" spans="1:16" ht="15.75" x14ac:dyDescent="0.25">
      <c r="A32" s="15">
        <v>3.3991858785896499E-7</v>
      </c>
      <c r="B32" s="2">
        <v>4</v>
      </c>
      <c r="C32" s="2">
        <v>55</v>
      </c>
      <c r="D32" s="11">
        <v>154.562237762238</v>
      </c>
      <c r="E32" s="19" t="s">
        <v>420</v>
      </c>
      <c r="F32" s="1"/>
      <c r="G32" s="1"/>
      <c r="H32" s="1"/>
    </row>
    <row r="33" spans="1:8" ht="15.75" x14ac:dyDescent="0.25">
      <c r="A33" s="15">
        <v>2.9931350769477299E-21</v>
      </c>
      <c r="B33" s="2">
        <v>12</v>
      </c>
      <c r="C33" s="2">
        <v>281</v>
      </c>
      <c r="D33" s="11">
        <v>90.757185874623602</v>
      </c>
      <c r="E33" s="19" t="s">
        <v>421</v>
      </c>
      <c r="F33" s="1"/>
      <c r="G33" s="1"/>
      <c r="H33" s="1"/>
    </row>
    <row r="34" spans="1:8" ht="15.75" x14ac:dyDescent="0.25">
      <c r="A34" s="15">
        <v>2.1300173403733498E-9</v>
      </c>
      <c r="B34" s="2">
        <v>6</v>
      </c>
      <c r="C34" s="2">
        <v>148</v>
      </c>
      <c r="D34" s="11">
        <v>86.158004158004204</v>
      </c>
      <c r="E34" s="19" t="s">
        <v>418</v>
      </c>
      <c r="F34" s="1"/>
      <c r="G34" s="1"/>
      <c r="H34" s="1"/>
    </row>
    <row r="35" spans="1:8" ht="15.75" x14ac:dyDescent="0.25">
      <c r="A35" s="15">
        <v>1.22329019290261E-8</v>
      </c>
      <c r="B35" s="2">
        <v>6</v>
      </c>
      <c r="C35" s="2">
        <v>205</v>
      </c>
      <c r="D35" s="11">
        <v>62.201876172607903</v>
      </c>
      <c r="E35" s="19" t="s">
        <v>424</v>
      </c>
      <c r="F35" s="1"/>
      <c r="G35" s="1"/>
      <c r="H35" s="1"/>
    </row>
    <row r="36" spans="1:8" ht="15.75" x14ac:dyDescent="0.25">
      <c r="A36" s="15">
        <v>9.3295054546213196E-12</v>
      </c>
      <c r="B36" s="2">
        <v>9</v>
      </c>
      <c r="C36" s="2">
        <v>494</v>
      </c>
      <c r="D36" s="11">
        <v>38.718779196512003</v>
      </c>
      <c r="E36" s="19" t="s">
        <v>423</v>
      </c>
      <c r="F36" s="1"/>
      <c r="G36" s="1"/>
      <c r="H36" s="1"/>
    </row>
    <row r="37" spans="1:8" ht="15.75" x14ac:dyDescent="0.25">
      <c r="A37" s="15">
        <v>3.69023194982726E-2</v>
      </c>
      <c r="B37" s="2">
        <v>2</v>
      </c>
      <c r="C37" s="2">
        <v>143</v>
      </c>
      <c r="D37" s="11">
        <v>29.723507261968798</v>
      </c>
      <c r="E37" s="19" t="s">
        <v>422</v>
      </c>
      <c r="F37" s="1"/>
      <c r="G37" s="1"/>
      <c r="H37" s="1"/>
    </row>
    <row r="38" spans="1:8" ht="15.75" x14ac:dyDescent="0.25">
      <c r="A38" s="15">
        <v>3.7602116309406797E-2</v>
      </c>
      <c r="B38" s="2">
        <v>3</v>
      </c>
      <c r="C38" s="2">
        <v>621</v>
      </c>
      <c r="D38" s="11">
        <v>10.2668153102936</v>
      </c>
      <c r="E38" s="19" t="s">
        <v>436</v>
      </c>
      <c r="F38" s="1"/>
      <c r="G38" s="1"/>
      <c r="H38" s="1"/>
    </row>
    <row r="39" spans="1:8" ht="15.75" x14ac:dyDescent="0.25">
      <c r="A39" s="15">
        <v>3.0376526718856399E-2</v>
      </c>
      <c r="B39" s="2">
        <v>6</v>
      </c>
      <c r="C39" s="2">
        <v>2934</v>
      </c>
      <c r="D39" s="11">
        <v>4.34607519270096</v>
      </c>
      <c r="E39" s="19" t="s">
        <v>448</v>
      </c>
      <c r="F39" s="1"/>
      <c r="G39" s="1"/>
      <c r="H39" s="1"/>
    </row>
    <row r="40" spans="1:8" ht="15.75" x14ac:dyDescent="0.25">
      <c r="A40" s="15">
        <v>3.0376526718856399E-2</v>
      </c>
      <c r="B40" s="2">
        <v>6</v>
      </c>
      <c r="C40" s="2">
        <v>2935</v>
      </c>
      <c r="D40" s="11">
        <v>4.3445944175075404</v>
      </c>
      <c r="E40" s="19" t="s">
        <v>449</v>
      </c>
      <c r="F40" s="1"/>
      <c r="G40" s="1"/>
      <c r="H40" s="1"/>
    </row>
    <row r="41" spans="1:8" ht="15.75" x14ac:dyDescent="0.25">
      <c r="A41" s="16">
        <v>3.7602116309406797E-2</v>
      </c>
      <c r="B41" s="17">
        <v>6</v>
      </c>
      <c r="C41" s="17">
        <v>3300</v>
      </c>
      <c r="D41" s="12">
        <v>3.8640559440559401</v>
      </c>
      <c r="E41" s="20" t="s">
        <v>450</v>
      </c>
      <c r="F41" s="1"/>
      <c r="G41" s="1"/>
      <c r="H41" s="1"/>
    </row>
    <row r="43" spans="1:8" x14ac:dyDescent="0.25">
      <c r="A43" s="5" t="s">
        <v>652</v>
      </c>
      <c r="B43" s="6"/>
      <c r="C43" s="6"/>
      <c r="D43" s="6"/>
      <c r="E43" s="6"/>
      <c r="F43" s="78"/>
    </row>
    <row r="44" spans="1:8" ht="30" x14ac:dyDescent="0.25">
      <c r="A44" s="72" t="s">
        <v>134</v>
      </c>
      <c r="B44" s="72" t="s">
        <v>135</v>
      </c>
      <c r="C44" s="72" t="s">
        <v>136</v>
      </c>
      <c r="D44" s="72" t="s">
        <v>137</v>
      </c>
      <c r="E44" s="72" t="s">
        <v>408</v>
      </c>
    </row>
    <row r="45" spans="1:8" x14ac:dyDescent="0.25">
      <c r="A45" s="13">
        <v>2.4563941367130401E-7</v>
      </c>
      <c r="B45" s="14">
        <v>3</v>
      </c>
      <c r="C45" s="14">
        <v>11</v>
      </c>
      <c r="D45" s="10">
        <v>579.60839160839203</v>
      </c>
      <c r="E45" s="18" t="s">
        <v>707</v>
      </c>
    </row>
    <row r="46" spans="1:8" x14ac:dyDescent="0.25">
      <c r="A46" s="15">
        <v>9.9943781974488194E-3</v>
      </c>
      <c r="B46" s="2">
        <v>1</v>
      </c>
      <c r="C46" s="2">
        <v>4</v>
      </c>
      <c r="D46" s="11">
        <v>531.30769230769204</v>
      </c>
      <c r="E46" s="19" t="s">
        <v>708</v>
      </c>
    </row>
    <row r="47" spans="1:8" x14ac:dyDescent="0.25">
      <c r="A47" s="15">
        <v>1.0773778952706399E-2</v>
      </c>
      <c r="B47" s="2">
        <v>1</v>
      </c>
      <c r="C47" s="2">
        <v>5</v>
      </c>
      <c r="D47" s="11">
        <v>425.04615384615403</v>
      </c>
      <c r="E47" s="19" t="s">
        <v>656</v>
      </c>
    </row>
    <row r="48" spans="1:8" x14ac:dyDescent="0.25">
      <c r="A48" s="15">
        <v>1.4585991798029099E-10</v>
      </c>
      <c r="B48" s="2">
        <v>5</v>
      </c>
      <c r="C48" s="2">
        <v>34</v>
      </c>
      <c r="D48" s="11">
        <v>312.53393665158399</v>
      </c>
      <c r="E48" s="19" t="s">
        <v>655</v>
      </c>
    </row>
    <row r="49" spans="1:5" x14ac:dyDescent="0.25">
      <c r="A49" s="15">
        <v>1.6709261858789699E-2</v>
      </c>
      <c r="B49" s="2">
        <v>1</v>
      </c>
      <c r="C49" s="2">
        <v>11</v>
      </c>
      <c r="D49" s="11">
        <v>193.202797202797</v>
      </c>
      <c r="E49" s="19" t="s">
        <v>709</v>
      </c>
    </row>
    <row r="50" spans="1:5" x14ac:dyDescent="0.25">
      <c r="A50" s="15">
        <v>1.86421408356276E-2</v>
      </c>
      <c r="B50" s="2">
        <v>1</v>
      </c>
      <c r="C50" s="2">
        <v>13</v>
      </c>
      <c r="D50" s="11">
        <v>163.47928994082801</v>
      </c>
      <c r="E50" s="19" t="s">
        <v>710</v>
      </c>
    </row>
    <row r="51" spans="1:5" x14ac:dyDescent="0.25">
      <c r="A51" s="15">
        <v>1.99284767759259E-2</v>
      </c>
      <c r="B51" s="2">
        <v>1</v>
      </c>
      <c r="C51" s="2">
        <v>16</v>
      </c>
      <c r="D51" s="11">
        <v>132.82692307692301</v>
      </c>
      <c r="E51" s="19" t="s">
        <v>711</v>
      </c>
    </row>
    <row r="52" spans="1:5" x14ac:dyDescent="0.25">
      <c r="A52" s="15">
        <v>1.99284767759259E-2</v>
      </c>
      <c r="B52" s="2">
        <v>1</v>
      </c>
      <c r="C52" s="2">
        <v>17</v>
      </c>
      <c r="D52" s="11">
        <v>125.013574660633</v>
      </c>
      <c r="E52" s="19" t="s">
        <v>712</v>
      </c>
    </row>
    <row r="53" spans="1:5" x14ac:dyDescent="0.25">
      <c r="A53" s="15">
        <v>6.3817809020799501E-10</v>
      </c>
      <c r="B53" s="2">
        <v>6</v>
      </c>
      <c r="C53" s="2">
        <v>138</v>
      </c>
      <c r="D53" s="11">
        <v>92.401337792642195</v>
      </c>
      <c r="E53" s="19" t="s">
        <v>664</v>
      </c>
    </row>
    <row r="54" spans="1:5" x14ac:dyDescent="0.25">
      <c r="A54" s="15">
        <v>6.0238048921823304E-3</v>
      </c>
      <c r="B54" s="2">
        <v>2</v>
      </c>
      <c r="C54" s="2">
        <v>100</v>
      </c>
      <c r="D54" s="11">
        <v>42.504615384615398</v>
      </c>
      <c r="E54" s="19" t="s">
        <v>713</v>
      </c>
    </row>
    <row r="55" spans="1:5" x14ac:dyDescent="0.25">
      <c r="A55" s="15">
        <v>2.6045633080447999E-7</v>
      </c>
      <c r="B55" s="2">
        <v>6</v>
      </c>
      <c r="C55" s="2">
        <v>421</v>
      </c>
      <c r="D55" s="11">
        <v>30.288324502101201</v>
      </c>
      <c r="E55" s="19" t="s">
        <v>667</v>
      </c>
    </row>
    <row r="56" spans="1:5" x14ac:dyDescent="0.25">
      <c r="A56" s="15">
        <v>9.9943781974488194E-3</v>
      </c>
      <c r="B56" s="2">
        <v>2</v>
      </c>
      <c r="C56" s="2">
        <v>143</v>
      </c>
      <c r="D56" s="11">
        <v>29.723507261968798</v>
      </c>
      <c r="E56" s="19" t="s">
        <v>714</v>
      </c>
    </row>
    <row r="57" spans="1:5" x14ac:dyDescent="0.25">
      <c r="A57" s="15">
        <v>1.0904285210009799E-2</v>
      </c>
      <c r="B57" s="2">
        <v>2</v>
      </c>
      <c r="C57" s="2">
        <v>169</v>
      </c>
      <c r="D57" s="11">
        <v>25.150659990896699</v>
      </c>
      <c r="E57" s="19" t="s">
        <v>715</v>
      </c>
    </row>
    <row r="58" spans="1:5" x14ac:dyDescent="0.25">
      <c r="A58" s="15">
        <v>1.0904285210009799E-2</v>
      </c>
      <c r="B58" s="2">
        <v>2</v>
      </c>
      <c r="C58" s="2">
        <v>169</v>
      </c>
      <c r="D58" s="11">
        <v>25.150659990896699</v>
      </c>
      <c r="E58" s="19" t="s">
        <v>716</v>
      </c>
    </row>
    <row r="59" spans="1:5" x14ac:dyDescent="0.25">
      <c r="A59" s="15">
        <v>1.83752230497311E-6</v>
      </c>
      <c r="B59" s="2">
        <v>7</v>
      </c>
      <c r="C59" s="2">
        <v>1059</v>
      </c>
      <c r="D59" s="11">
        <v>14.047795452894601</v>
      </c>
      <c r="E59" s="19" t="s">
        <v>668</v>
      </c>
    </row>
    <row r="60" spans="1:5" x14ac:dyDescent="0.25">
      <c r="A60" s="15">
        <v>6.2316352605675605E-5</v>
      </c>
      <c r="B60" s="2">
        <v>7</v>
      </c>
      <c r="C60" s="2">
        <v>1836</v>
      </c>
      <c r="D60" s="11">
        <v>8.1027316909669906</v>
      </c>
      <c r="E60" s="19" t="s">
        <v>669</v>
      </c>
    </row>
    <row r="61" spans="1:5" x14ac:dyDescent="0.25">
      <c r="A61" s="15">
        <v>3.5138764345352699E-4</v>
      </c>
      <c r="B61" s="2">
        <v>6</v>
      </c>
      <c r="C61" s="2">
        <v>1598</v>
      </c>
      <c r="D61" s="11">
        <v>7.97958987195533</v>
      </c>
      <c r="E61" s="19" t="s">
        <v>670</v>
      </c>
    </row>
    <row r="62" spans="1:5" x14ac:dyDescent="0.25">
      <c r="A62" s="15">
        <v>2.0204654337625701E-3</v>
      </c>
      <c r="B62" s="2">
        <v>8</v>
      </c>
      <c r="C62" s="2">
        <v>4505</v>
      </c>
      <c r="D62" s="11">
        <v>3.7739947067361101</v>
      </c>
      <c r="E62" s="19" t="s">
        <v>673</v>
      </c>
    </row>
    <row r="63" spans="1:5" x14ac:dyDescent="0.25">
      <c r="A63" s="15">
        <v>1.6709261858789699E-2</v>
      </c>
      <c r="B63" s="2">
        <v>6</v>
      </c>
      <c r="C63" s="2">
        <v>3803</v>
      </c>
      <c r="D63" s="11">
        <v>3.3529804405428898</v>
      </c>
      <c r="E63" s="19" t="s">
        <v>671</v>
      </c>
    </row>
    <row r="64" spans="1:5" x14ac:dyDescent="0.25">
      <c r="A64" s="16">
        <v>1.6709261858789699E-2</v>
      </c>
      <c r="B64" s="17">
        <v>6</v>
      </c>
      <c r="C64" s="17">
        <v>3824</v>
      </c>
      <c r="D64" s="12">
        <v>3.3345671065336302</v>
      </c>
      <c r="E64" s="20" t="s">
        <v>672</v>
      </c>
    </row>
    <row r="65" spans="1:5" x14ac:dyDescent="0.25">
      <c r="A65" s="15"/>
      <c r="B65" s="2"/>
      <c r="C65" s="2"/>
      <c r="D65" s="11"/>
      <c r="E65" s="19"/>
    </row>
    <row r="66" spans="1:5" x14ac:dyDescent="0.25">
      <c r="A66" s="5" t="s">
        <v>653</v>
      </c>
      <c r="B66" s="6"/>
      <c r="C66" s="6"/>
      <c r="D66" s="6"/>
      <c r="E66" s="6"/>
    </row>
    <row r="67" spans="1:5" ht="30" x14ac:dyDescent="0.25">
      <c r="A67" s="72" t="s">
        <v>134</v>
      </c>
      <c r="B67" s="72" t="s">
        <v>135</v>
      </c>
      <c r="C67" s="72" t="s">
        <v>136</v>
      </c>
      <c r="D67" s="72" t="s">
        <v>137</v>
      </c>
      <c r="E67" s="72" t="s">
        <v>408</v>
      </c>
    </row>
    <row r="68" spans="1:5" x14ac:dyDescent="0.25">
      <c r="A68" s="78">
        <v>1.4853904469458E-8</v>
      </c>
      <c r="B68">
        <v>3</v>
      </c>
      <c r="C68">
        <v>9</v>
      </c>
      <c r="D68">
        <v>708.41025641025601</v>
      </c>
      <c r="E68" t="s">
        <v>717</v>
      </c>
    </row>
    <row r="69" spans="1:5" x14ac:dyDescent="0.25">
      <c r="A69" s="78">
        <v>8.0657622093259498E-16</v>
      </c>
      <c r="B69">
        <v>8</v>
      </c>
      <c r="C69">
        <v>97</v>
      </c>
      <c r="D69">
        <v>175.27676447264099</v>
      </c>
      <c r="E69" t="s">
        <v>676</v>
      </c>
    </row>
    <row r="70" spans="1:5" x14ac:dyDescent="0.25">
      <c r="A70" s="78">
        <v>1.83789300606247E-6</v>
      </c>
      <c r="B70">
        <v>3</v>
      </c>
      <c r="C70">
        <v>43</v>
      </c>
      <c r="D70">
        <v>148.27191413237901</v>
      </c>
      <c r="E70" t="s">
        <v>674</v>
      </c>
    </row>
    <row r="71" spans="1:5" x14ac:dyDescent="0.25">
      <c r="A71" s="78">
        <v>4.9105691554208399E-10</v>
      </c>
      <c r="B71">
        <v>5</v>
      </c>
      <c r="C71">
        <v>78</v>
      </c>
      <c r="D71">
        <v>136.23274161735699</v>
      </c>
      <c r="E71" t="s">
        <v>675</v>
      </c>
    </row>
    <row r="72" spans="1:5" x14ac:dyDescent="0.25">
      <c r="A72" s="78">
        <v>2.20390862495245E-15</v>
      </c>
      <c r="B72">
        <v>10</v>
      </c>
      <c r="C72">
        <v>423</v>
      </c>
      <c r="D72">
        <v>50.241862156755801</v>
      </c>
      <c r="E72" t="s">
        <v>677</v>
      </c>
    </row>
    <row r="73" spans="1:5" x14ac:dyDescent="0.25">
      <c r="A73" s="78">
        <v>2.20390862495245E-15</v>
      </c>
      <c r="B73">
        <v>10</v>
      </c>
      <c r="C73">
        <v>425</v>
      </c>
      <c r="D73">
        <v>50.005429864253401</v>
      </c>
      <c r="E73" t="s">
        <v>678</v>
      </c>
    </row>
    <row r="74" spans="1:5" x14ac:dyDescent="0.25">
      <c r="A74" s="78">
        <v>2.20390862495245E-15</v>
      </c>
      <c r="B74">
        <v>10</v>
      </c>
      <c r="C74">
        <v>445</v>
      </c>
      <c r="D74">
        <v>47.757994814174602</v>
      </c>
      <c r="E74" t="s">
        <v>679</v>
      </c>
    </row>
    <row r="75" spans="1:5" x14ac:dyDescent="0.25">
      <c r="A75" s="78">
        <v>2.20390862495245E-15</v>
      </c>
      <c r="B75">
        <v>10</v>
      </c>
      <c r="C75">
        <v>446</v>
      </c>
      <c r="D75">
        <v>47.650914108313202</v>
      </c>
      <c r="E75" t="s">
        <v>680</v>
      </c>
    </row>
    <row r="76" spans="1:5" x14ac:dyDescent="0.25">
      <c r="A76" s="78">
        <v>7.6485087353564298E-15</v>
      </c>
      <c r="B76">
        <v>10</v>
      </c>
      <c r="C76">
        <v>520</v>
      </c>
      <c r="D76">
        <v>40.869822485207102</v>
      </c>
      <c r="E76" t="s">
        <v>681</v>
      </c>
    </row>
    <row r="77" spans="1:5" x14ac:dyDescent="0.25">
      <c r="A77" s="78">
        <v>7.6485087353564298E-15</v>
      </c>
      <c r="B77">
        <v>10</v>
      </c>
      <c r="C77">
        <v>522</v>
      </c>
      <c r="D77">
        <v>40.7132331270262</v>
      </c>
      <c r="E77" t="s">
        <v>682</v>
      </c>
    </row>
    <row r="78" spans="1:5" x14ac:dyDescent="0.25">
      <c r="A78" s="78">
        <v>2.79501186200553E-14</v>
      </c>
      <c r="B78">
        <v>10</v>
      </c>
      <c r="C78">
        <v>602</v>
      </c>
      <c r="D78">
        <v>35.302836698185502</v>
      </c>
      <c r="E78" t="s">
        <v>683</v>
      </c>
    </row>
    <row r="79" spans="1:5" x14ac:dyDescent="0.25">
      <c r="A79" s="78">
        <v>8.6587165130954595E-14</v>
      </c>
      <c r="B79">
        <v>10</v>
      </c>
      <c r="C79">
        <v>682</v>
      </c>
      <c r="D79">
        <v>31.1617414843221</v>
      </c>
      <c r="E79" t="s">
        <v>684</v>
      </c>
    </row>
    <row r="80" spans="1:5" x14ac:dyDescent="0.25">
      <c r="A80" s="78">
        <v>2.3783085368879199E-10</v>
      </c>
      <c r="B80">
        <v>8</v>
      </c>
      <c r="C80">
        <v>638</v>
      </c>
      <c r="D80">
        <v>26.6486616831444</v>
      </c>
      <c r="E80" t="s">
        <v>686</v>
      </c>
    </row>
    <row r="81" spans="1:5" x14ac:dyDescent="0.25">
      <c r="A81" s="78">
        <v>3.3680213746894098E-12</v>
      </c>
      <c r="B81">
        <v>10</v>
      </c>
      <c r="C81">
        <v>995</v>
      </c>
      <c r="D81">
        <v>21.359103208349399</v>
      </c>
      <c r="E81" t="s">
        <v>685</v>
      </c>
    </row>
    <row r="82" spans="1:5" x14ac:dyDescent="0.25">
      <c r="A82" s="78">
        <v>1.4856875754391399E-10</v>
      </c>
      <c r="B82">
        <v>10</v>
      </c>
      <c r="C82">
        <v>1472</v>
      </c>
      <c r="D82">
        <v>14.437709030100301</v>
      </c>
      <c r="E82" t="s">
        <v>690</v>
      </c>
    </row>
    <row r="83" spans="1:5" x14ac:dyDescent="0.25">
      <c r="A83" s="78">
        <v>1.67057653324827E-10</v>
      </c>
      <c r="B83">
        <v>10</v>
      </c>
      <c r="C83">
        <v>1515</v>
      </c>
      <c r="D83">
        <v>14.02792586951</v>
      </c>
      <c r="E83" t="s">
        <v>688</v>
      </c>
    </row>
    <row r="84" spans="1:5" x14ac:dyDescent="0.25">
      <c r="A84" s="78">
        <v>1.67057653324827E-10</v>
      </c>
      <c r="B84">
        <v>10</v>
      </c>
      <c r="C84">
        <v>1515</v>
      </c>
      <c r="D84">
        <v>14.02792586951</v>
      </c>
      <c r="E84" t="s">
        <v>689</v>
      </c>
    </row>
    <row r="85" spans="1:5" x14ac:dyDescent="0.25">
      <c r="A85" s="78">
        <v>1.2596093992474701E-8</v>
      </c>
      <c r="B85">
        <v>10</v>
      </c>
      <c r="C85">
        <v>2403</v>
      </c>
      <c r="D85">
        <v>8.8440731137360409</v>
      </c>
      <c r="E85" t="s">
        <v>691</v>
      </c>
    </row>
    <row r="86" spans="1:5" x14ac:dyDescent="0.25">
      <c r="A86" s="78">
        <v>2.1073321909289299E-8</v>
      </c>
      <c r="B86">
        <v>10</v>
      </c>
      <c r="C86">
        <v>2564</v>
      </c>
      <c r="D86">
        <v>8.2887315492619695</v>
      </c>
      <c r="E86" t="s">
        <v>693</v>
      </c>
    </row>
    <row r="87" spans="1:5" x14ac:dyDescent="0.25">
      <c r="A87" s="79">
        <v>6.8333987784042999E-8</v>
      </c>
      <c r="B87" s="6">
        <v>10</v>
      </c>
      <c r="C87" s="6">
        <v>2910</v>
      </c>
      <c r="D87" s="6">
        <v>7.3031985196933604</v>
      </c>
      <c r="E87" s="6" t="s">
        <v>692</v>
      </c>
    </row>
    <row r="88" spans="1:5" x14ac:dyDescent="0.25">
      <c r="A88" s="78"/>
    </row>
    <row r="89" spans="1:5" x14ac:dyDescent="0.25">
      <c r="A89" s="92" t="s">
        <v>429</v>
      </c>
      <c r="B89" s="92"/>
      <c r="C89" s="7"/>
      <c r="D89" s="6"/>
      <c r="E89" s="6"/>
    </row>
    <row r="90" spans="1:5" ht="30" x14ac:dyDescent="0.25">
      <c r="A90" s="8" t="s">
        <v>134</v>
      </c>
      <c r="B90" s="8" t="s">
        <v>135</v>
      </c>
      <c r="C90" s="8" t="s">
        <v>136</v>
      </c>
      <c r="D90" s="9" t="s">
        <v>137</v>
      </c>
      <c r="E90" s="9" t="s">
        <v>408</v>
      </c>
    </row>
    <row r="91" spans="1:5" ht="15.75" thickBot="1" x14ac:dyDescent="0.3">
      <c r="A91" s="38" t="s">
        <v>390</v>
      </c>
      <c r="B91" s="38"/>
      <c r="C91" s="38"/>
      <c r="D91" s="38"/>
      <c r="E91" s="38"/>
    </row>
  </sheetData>
  <mergeCells count="8">
    <mergeCell ref="F2:O2"/>
    <mergeCell ref="F3:J3"/>
    <mergeCell ref="K3:O3"/>
    <mergeCell ref="A89:B89"/>
    <mergeCell ref="A1:E1"/>
    <mergeCell ref="B3:C3"/>
    <mergeCell ref="H24:I24"/>
    <mergeCell ref="A19:E19"/>
  </mergeCells>
  <conditionalFormatting sqref="B5:B17">
    <cfRule type="cellIs" dxfId="20" priority="8" operator="lessThan">
      <formula>0</formula>
    </cfRule>
    <cfRule type="cellIs" dxfId="19" priority="9" operator="greaterThan">
      <formula>0</formula>
    </cfRule>
  </conditionalFormatting>
  <conditionalFormatting sqref="B18:C18">
    <cfRule type="cellIs" dxfId="18" priority="12" operator="lessThan">
      <formula>0</formula>
    </cfRule>
    <cfRule type="cellIs" dxfId="17" priority="13" operator="greaterThan">
      <formula>0</formula>
    </cfRule>
  </conditionalFormatting>
  <conditionalFormatting sqref="C89">
    <cfRule type="cellIs" dxfId="16" priority="10" operator="lessThan">
      <formula>0</formula>
    </cfRule>
    <cfRule type="cellIs" dxfId="15" priority="11" operator="greaterThan">
      <formula>0</formula>
    </cfRule>
  </conditionalFormatting>
  <conditionalFormatting sqref="F5:O17">
    <cfRule type="containsText" dxfId="14" priority="1" operator="containsText" text="NS">
      <formula>NOT(ISERROR(SEARCH("NS",F5)))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D0FFE-7560-45EA-B54B-1A6936C2294D}">
  <dimension ref="A1:V157"/>
  <sheetViews>
    <sheetView zoomScale="93" zoomScaleNormal="93" workbookViewId="0">
      <selection sqref="A1:E1"/>
    </sheetView>
  </sheetViews>
  <sheetFormatPr defaultColWidth="8.85546875" defaultRowHeight="15" x14ac:dyDescent="0.25"/>
  <cols>
    <col min="1" max="1" width="15.42578125" customWidth="1"/>
    <col min="2" max="2" width="10.42578125" bestFit="1" customWidth="1"/>
    <col min="3" max="3" width="10" customWidth="1"/>
    <col min="4" max="4" width="14" bestFit="1" customWidth="1"/>
    <col min="5" max="5" width="129.7109375" customWidth="1"/>
    <col min="6" max="6" width="10.42578125" bestFit="1" customWidth="1"/>
    <col min="16" max="22" width="5.28515625" bestFit="1" customWidth="1"/>
  </cols>
  <sheetData>
    <row r="1" spans="1:22" ht="55.5" customHeight="1" x14ac:dyDescent="0.25">
      <c r="A1" s="114" t="s">
        <v>738</v>
      </c>
      <c r="B1" s="114"/>
      <c r="C1" s="114"/>
      <c r="D1" s="114"/>
      <c r="E1" s="114"/>
    </row>
    <row r="2" spans="1:22" ht="15.75" customHeight="1" thickBot="1" x14ac:dyDescent="0.3">
      <c r="A2" s="89" t="s">
        <v>401</v>
      </c>
      <c r="B2" s="89"/>
      <c r="C2" s="89"/>
      <c r="D2" s="89"/>
      <c r="E2" s="89"/>
      <c r="F2" s="93" t="s">
        <v>451</v>
      </c>
      <c r="G2" s="93"/>
      <c r="H2" s="93"/>
      <c r="I2" s="93"/>
      <c r="J2" s="93"/>
      <c r="K2" s="93"/>
      <c r="L2" s="93"/>
      <c r="M2" s="93"/>
      <c r="N2" s="93"/>
      <c r="O2" s="93"/>
      <c r="P2" s="21"/>
      <c r="Q2" s="21"/>
      <c r="R2" s="21"/>
      <c r="S2" s="21"/>
      <c r="T2" s="21"/>
      <c r="U2" s="21"/>
      <c r="V2" s="21"/>
    </row>
    <row r="3" spans="1:22" ht="15.75" customHeight="1" thickTop="1" thickBot="1" x14ac:dyDescent="0.3">
      <c r="A3" s="4"/>
      <c r="B3" s="90" t="s">
        <v>407</v>
      </c>
      <c r="C3" s="90"/>
      <c r="D3" s="86"/>
      <c r="E3" s="87"/>
      <c r="F3" s="94" t="s">
        <v>452</v>
      </c>
      <c r="G3" s="94" t="s">
        <v>453</v>
      </c>
      <c r="H3" s="94" t="s">
        <v>454</v>
      </c>
      <c r="I3" s="94" t="s">
        <v>455</v>
      </c>
      <c r="J3" s="95" t="s">
        <v>456</v>
      </c>
      <c r="K3" s="96" t="s">
        <v>457</v>
      </c>
      <c r="L3" s="97" t="s">
        <v>458</v>
      </c>
      <c r="M3" s="97" t="s">
        <v>459</v>
      </c>
      <c r="N3" s="97" t="s">
        <v>460</v>
      </c>
      <c r="O3" s="98" t="s">
        <v>461</v>
      </c>
      <c r="P3" s="97" t="s">
        <v>538</v>
      </c>
      <c r="Q3" s="97"/>
      <c r="R3" s="97"/>
      <c r="S3" s="97"/>
      <c r="T3" s="97"/>
      <c r="U3" s="97"/>
      <c r="V3" s="98"/>
    </row>
    <row r="4" spans="1:22" ht="57.75" x14ac:dyDescent="0.25">
      <c r="A4" s="80" t="s">
        <v>404</v>
      </c>
      <c r="B4" s="82" t="s">
        <v>405</v>
      </c>
      <c r="C4" s="83" t="s">
        <v>406</v>
      </c>
      <c r="D4" s="65" t="s">
        <v>648</v>
      </c>
      <c r="E4" s="65" t="s">
        <v>403</v>
      </c>
      <c r="F4" s="25" t="s">
        <v>462</v>
      </c>
      <c r="G4" s="25" t="s">
        <v>463</v>
      </c>
      <c r="H4" s="25" t="s">
        <v>733</v>
      </c>
      <c r="I4" s="25" t="s">
        <v>465</v>
      </c>
      <c r="J4" s="26" t="s">
        <v>734</v>
      </c>
      <c r="K4" s="24" t="s">
        <v>462</v>
      </c>
      <c r="L4" s="25" t="s">
        <v>463</v>
      </c>
      <c r="M4" s="25" t="s">
        <v>733</v>
      </c>
      <c r="N4" s="25" t="s">
        <v>465</v>
      </c>
      <c r="O4" s="27" t="s">
        <v>734</v>
      </c>
      <c r="P4" s="44" t="s">
        <v>536</v>
      </c>
      <c r="Q4" s="29" t="s">
        <v>468</v>
      </c>
      <c r="R4" s="29" t="s">
        <v>537</v>
      </c>
      <c r="S4" s="29" t="s">
        <v>469</v>
      </c>
      <c r="T4" s="29" t="s">
        <v>474</v>
      </c>
      <c r="U4" s="29" t="s">
        <v>472</v>
      </c>
      <c r="V4" s="29" t="s">
        <v>471</v>
      </c>
    </row>
    <row r="5" spans="1:22" x14ac:dyDescent="0.25">
      <c r="A5" t="s">
        <v>100</v>
      </c>
      <c r="B5" s="57" t="s">
        <v>390</v>
      </c>
      <c r="C5" s="58">
        <v>-2.0217899890000002</v>
      </c>
      <c r="D5" s="62" t="s">
        <v>588</v>
      </c>
      <c r="E5" s="53" t="s">
        <v>335</v>
      </c>
      <c r="F5" s="10" t="s">
        <v>735</v>
      </c>
      <c r="G5" s="10" t="s">
        <v>735</v>
      </c>
      <c r="H5" s="10" t="s">
        <v>735</v>
      </c>
      <c r="I5" s="10" t="s">
        <v>735</v>
      </c>
      <c r="J5" s="39" t="s">
        <v>735</v>
      </c>
      <c r="K5" s="10">
        <v>-2.02178998944447</v>
      </c>
      <c r="L5" s="10">
        <v>-1.05504642693353</v>
      </c>
      <c r="M5" s="10" t="s">
        <v>735</v>
      </c>
      <c r="N5" s="10" t="s">
        <v>735</v>
      </c>
      <c r="O5" s="39" t="s">
        <v>735</v>
      </c>
      <c r="P5" t="s">
        <v>401</v>
      </c>
      <c r="Q5" t="s">
        <v>401</v>
      </c>
      <c r="R5" t="s">
        <v>401</v>
      </c>
      <c r="S5" t="s">
        <v>401</v>
      </c>
      <c r="T5" t="s">
        <v>540</v>
      </c>
      <c r="U5" t="s">
        <v>540</v>
      </c>
      <c r="V5" t="s">
        <v>540</v>
      </c>
    </row>
    <row r="6" spans="1:22" x14ac:dyDescent="0.25">
      <c r="A6" t="s">
        <v>78</v>
      </c>
      <c r="B6" s="57" t="s">
        <v>390</v>
      </c>
      <c r="C6" s="58">
        <v>-1.8473859290000001</v>
      </c>
      <c r="D6" s="62" t="s">
        <v>589</v>
      </c>
      <c r="E6" s="53" t="s">
        <v>319</v>
      </c>
      <c r="F6" s="11" t="s">
        <v>735</v>
      </c>
      <c r="G6" s="11" t="s">
        <v>735</v>
      </c>
      <c r="H6" s="11" t="s">
        <v>735</v>
      </c>
      <c r="I6" s="11" t="s">
        <v>735</v>
      </c>
      <c r="J6" s="28" t="s">
        <v>735</v>
      </c>
      <c r="K6" s="11">
        <v>-1.84738592901904</v>
      </c>
      <c r="L6" s="11">
        <v>-1.1487861611776899</v>
      </c>
      <c r="M6" s="11" t="s">
        <v>735</v>
      </c>
      <c r="N6" s="11" t="s">
        <v>735</v>
      </c>
      <c r="O6" s="28">
        <v>-0.69104200635542001</v>
      </c>
      <c r="P6" t="s">
        <v>401</v>
      </c>
      <c r="Q6" t="s">
        <v>540</v>
      </c>
      <c r="R6" t="s">
        <v>401</v>
      </c>
      <c r="S6" t="s">
        <v>540</v>
      </c>
      <c r="T6" t="s">
        <v>540</v>
      </c>
      <c r="U6" t="s">
        <v>540</v>
      </c>
      <c r="V6" t="s">
        <v>540</v>
      </c>
    </row>
    <row r="7" spans="1:22" x14ac:dyDescent="0.25">
      <c r="A7" t="s">
        <v>52</v>
      </c>
      <c r="B7" s="57" t="s">
        <v>390</v>
      </c>
      <c r="C7" s="58">
        <v>-1.627612053</v>
      </c>
      <c r="D7" s="62" t="s">
        <v>590</v>
      </c>
      <c r="E7" s="53" t="s">
        <v>350</v>
      </c>
      <c r="F7" s="11" t="s">
        <v>735</v>
      </c>
      <c r="G7" s="11" t="s">
        <v>735</v>
      </c>
      <c r="H7" s="11" t="s">
        <v>735</v>
      </c>
      <c r="I7" s="11" t="s">
        <v>735</v>
      </c>
      <c r="J7" s="28" t="s">
        <v>735</v>
      </c>
      <c r="K7" s="11">
        <v>-1.6276120534301299</v>
      </c>
      <c r="L7" s="11">
        <v>-1.0623095977922601</v>
      </c>
      <c r="M7" s="11">
        <v>-0.88909554500736698</v>
      </c>
      <c r="N7" s="11">
        <v>-1.2770479578154701</v>
      </c>
      <c r="O7" s="28">
        <v>-1.0954126100800401</v>
      </c>
      <c r="P7" t="s">
        <v>401</v>
      </c>
      <c r="Q7" t="s">
        <v>401</v>
      </c>
      <c r="R7" t="s">
        <v>401</v>
      </c>
      <c r="S7" t="s">
        <v>401</v>
      </c>
      <c r="T7" t="s">
        <v>401</v>
      </c>
      <c r="U7" t="s">
        <v>401</v>
      </c>
      <c r="V7" t="s">
        <v>401</v>
      </c>
    </row>
    <row r="8" spans="1:22" x14ac:dyDescent="0.25">
      <c r="A8" t="s">
        <v>47</v>
      </c>
      <c r="B8" s="57" t="s">
        <v>390</v>
      </c>
      <c r="C8" s="58">
        <v>-1.421434648</v>
      </c>
      <c r="D8" s="62" t="s">
        <v>591</v>
      </c>
      <c r="E8" s="53" t="s">
        <v>346</v>
      </c>
      <c r="F8" s="11" t="s">
        <v>735</v>
      </c>
      <c r="G8" s="11" t="s">
        <v>735</v>
      </c>
      <c r="H8" s="11" t="s">
        <v>735</v>
      </c>
      <c r="I8" s="11" t="s">
        <v>735</v>
      </c>
      <c r="J8" s="28" t="s">
        <v>735</v>
      </c>
      <c r="K8" s="11">
        <v>-1.4214346477148501</v>
      </c>
      <c r="L8" s="11">
        <v>-1.3375113766934901</v>
      </c>
      <c r="M8" s="11">
        <v>-1.1419780953907701</v>
      </c>
      <c r="N8" s="11">
        <v>-1.4401885514236801</v>
      </c>
      <c r="O8" s="28">
        <v>-1.5714698727943901</v>
      </c>
      <c r="P8" t="s">
        <v>401</v>
      </c>
      <c r="Q8" t="s">
        <v>401</v>
      </c>
      <c r="R8" t="s">
        <v>401</v>
      </c>
      <c r="S8" t="s">
        <v>401</v>
      </c>
      <c r="T8" t="s">
        <v>401</v>
      </c>
      <c r="U8" t="s">
        <v>401</v>
      </c>
      <c r="V8" t="s">
        <v>401</v>
      </c>
    </row>
    <row r="9" spans="1:22" x14ac:dyDescent="0.25">
      <c r="A9" t="s">
        <v>50</v>
      </c>
      <c r="B9" s="57" t="s">
        <v>390</v>
      </c>
      <c r="C9" s="58">
        <v>-1.411970851</v>
      </c>
      <c r="D9" s="62" t="s">
        <v>592</v>
      </c>
      <c r="E9" s="53" t="s">
        <v>314</v>
      </c>
      <c r="F9" s="11" t="s">
        <v>735</v>
      </c>
      <c r="G9" s="11" t="s">
        <v>735</v>
      </c>
      <c r="H9" s="11" t="s">
        <v>735</v>
      </c>
      <c r="I9" s="11" t="s">
        <v>735</v>
      </c>
      <c r="J9" s="28" t="s">
        <v>735</v>
      </c>
      <c r="K9" s="11">
        <v>-1.41197085119918</v>
      </c>
      <c r="L9" s="11">
        <v>-1.02243515614008</v>
      </c>
      <c r="M9" s="11">
        <v>-0.69817030786197298</v>
      </c>
      <c r="N9" s="11">
        <v>-0.90540342022395204</v>
      </c>
      <c r="O9" s="28">
        <v>-1.17818956833595</v>
      </c>
      <c r="P9" t="s">
        <v>401</v>
      </c>
      <c r="Q9" t="s">
        <v>401</v>
      </c>
      <c r="R9" t="s">
        <v>401</v>
      </c>
      <c r="S9" t="s">
        <v>401</v>
      </c>
      <c r="T9" t="s">
        <v>401</v>
      </c>
      <c r="U9" t="s">
        <v>401</v>
      </c>
      <c r="V9" t="s">
        <v>401</v>
      </c>
    </row>
    <row r="10" spans="1:22" x14ac:dyDescent="0.25">
      <c r="A10" t="s">
        <v>58</v>
      </c>
      <c r="B10" s="57" t="s">
        <v>390</v>
      </c>
      <c r="C10" s="58">
        <v>-1.288696225</v>
      </c>
      <c r="D10" s="62" t="s">
        <v>593</v>
      </c>
      <c r="E10" s="53" t="s">
        <v>327</v>
      </c>
      <c r="F10" s="11" t="s">
        <v>735</v>
      </c>
      <c r="G10" s="11" t="s">
        <v>735</v>
      </c>
      <c r="H10" s="11" t="s">
        <v>735</v>
      </c>
      <c r="I10" s="11" t="s">
        <v>735</v>
      </c>
      <c r="J10" s="28" t="s">
        <v>735</v>
      </c>
      <c r="K10" s="11">
        <v>-1.2886962246727001</v>
      </c>
      <c r="L10" s="11">
        <v>-0.93986297294371801</v>
      </c>
      <c r="M10" s="11" t="s">
        <v>735</v>
      </c>
      <c r="N10" s="11">
        <v>-1.4832242910031801</v>
      </c>
      <c r="O10" s="28">
        <v>-0.99024297356575097</v>
      </c>
      <c r="P10" t="s">
        <v>401</v>
      </c>
      <c r="Q10" t="s">
        <v>401</v>
      </c>
      <c r="R10" t="s">
        <v>401</v>
      </c>
      <c r="S10" t="s">
        <v>401</v>
      </c>
      <c r="T10" t="s">
        <v>401</v>
      </c>
      <c r="U10" t="s">
        <v>401</v>
      </c>
      <c r="V10" t="s">
        <v>401</v>
      </c>
    </row>
    <row r="11" spans="1:22" x14ac:dyDescent="0.25">
      <c r="A11" t="s">
        <v>49</v>
      </c>
      <c r="B11" s="57" t="s">
        <v>390</v>
      </c>
      <c r="C11" s="58">
        <v>-1.2785988559999999</v>
      </c>
      <c r="D11" s="62" t="s">
        <v>594</v>
      </c>
      <c r="E11" s="53" t="s">
        <v>349</v>
      </c>
      <c r="F11" s="11" t="s">
        <v>735</v>
      </c>
      <c r="G11" s="11" t="s">
        <v>735</v>
      </c>
      <c r="H11" s="11" t="s">
        <v>735</v>
      </c>
      <c r="I11" s="11" t="s">
        <v>735</v>
      </c>
      <c r="J11" s="28" t="s">
        <v>735</v>
      </c>
      <c r="K11" s="11">
        <v>-1.2785988562191299</v>
      </c>
      <c r="L11" s="11">
        <v>-1.0091883585587</v>
      </c>
      <c r="M11" s="11">
        <v>-0.67537801032110301</v>
      </c>
      <c r="N11" s="11">
        <v>-1.1460481285550801</v>
      </c>
      <c r="O11" s="28">
        <v>-1.18313774975271</v>
      </c>
      <c r="P11" t="s">
        <v>401</v>
      </c>
      <c r="Q11" t="s">
        <v>401</v>
      </c>
      <c r="R11" t="s">
        <v>401</v>
      </c>
      <c r="S11" t="s">
        <v>401</v>
      </c>
      <c r="T11" t="s">
        <v>401</v>
      </c>
      <c r="U11" t="s">
        <v>401</v>
      </c>
      <c r="V11" t="s">
        <v>401</v>
      </c>
    </row>
    <row r="12" spans="1:22" x14ac:dyDescent="0.25">
      <c r="A12" t="s">
        <v>48</v>
      </c>
      <c r="B12" s="57" t="s">
        <v>390</v>
      </c>
      <c r="C12" s="58">
        <v>-1.273479255</v>
      </c>
      <c r="D12" s="62" t="s">
        <v>595</v>
      </c>
      <c r="E12" s="53" t="s">
        <v>325</v>
      </c>
      <c r="F12" s="11" t="s">
        <v>735</v>
      </c>
      <c r="G12" s="11" t="s">
        <v>735</v>
      </c>
      <c r="H12" s="11" t="s">
        <v>735</v>
      </c>
      <c r="I12" s="11" t="s">
        <v>735</v>
      </c>
      <c r="J12" s="28" t="s">
        <v>735</v>
      </c>
      <c r="K12" s="11">
        <v>-1.2734792549773599</v>
      </c>
      <c r="L12" s="11">
        <v>-1.12728284367389</v>
      </c>
      <c r="M12" s="11">
        <v>-0.71491250668701101</v>
      </c>
      <c r="N12" s="11">
        <v>-0.81305551133124299</v>
      </c>
      <c r="O12" s="28">
        <v>-1.1833018814731</v>
      </c>
      <c r="P12" t="s">
        <v>401</v>
      </c>
      <c r="Q12" t="s">
        <v>540</v>
      </c>
      <c r="R12" t="s">
        <v>401</v>
      </c>
      <c r="S12" t="s">
        <v>540</v>
      </c>
      <c r="T12" t="s">
        <v>540</v>
      </c>
      <c r="U12" t="s">
        <v>540</v>
      </c>
      <c r="V12" t="s">
        <v>540</v>
      </c>
    </row>
    <row r="13" spans="1:22" x14ac:dyDescent="0.25">
      <c r="A13" t="s">
        <v>81</v>
      </c>
      <c r="B13" s="57" t="s">
        <v>390</v>
      </c>
      <c r="C13" s="58">
        <v>-1.2373933779999999</v>
      </c>
      <c r="D13" s="62" t="s">
        <v>596</v>
      </c>
      <c r="E13" s="53" t="s">
        <v>316</v>
      </c>
      <c r="F13" s="11" t="s">
        <v>735</v>
      </c>
      <c r="G13" s="11" t="s">
        <v>735</v>
      </c>
      <c r="H13" s="11" t="s">
        <v>735</v>
      </c>
      <c r="I13" s="11" t="s">
        <v>735</v>
      </c>
      <c r="J13" s="28" t="s">
        <v>735</v>
      </c>
      <c r="K13" s="11">
        <v>-1.2373933783365401</v>
      </c>
      <c r="L13" s="11">
        <v>-0.43676095963063899</v>
      </c>
      <c r="M13" s="11">
        <v>-0.84572482092811196</v>
      </c>
      <c r="N13" s="11">
        <v>-1.2630856020193399</v>
      </c>
      <c r="O13" s="28">
        <v>-0.66740712232616906</v>
      </c>
      <c r="P13" t="s">
        <v>401</v>
      </c>
      <c r="Q13" t="s">
        <v>540</v>
      </c>
      <c r="R13" t="s">
        <v>540</v>
      </c>
      <c r="S13" t="s">
        <v>540</v>
      </c>
      <c r="T13" t="s">
        <v>540</v>
      </c>
      <c r="U13" t="s">
        <v>540</v>
      </c>
      <c r="V13" t="s">
        <v>540</v>
      </c>
    </row>
    <row r="14" spans="1:22" x14ac:dyDescent="0.25">
      <c r="A14" t="s">
        <v>110</v>
      </c>
      <c r="B14" s="57" t="s">
        <v>390</v>
      </c>
      <c r="C14" s="58">
        <v>-1.209529174</v>
      </c>
      <c r="D14" s="62" t="s">
        <v>597</v>
      </c>
      <c r="E14" s="53" t="s">
        <v>334</v>
      </c>
      <c r="F14" s="11" t="s">
        <v>735</v>
      </c>
      <c r="G14" s="11" t="s">
        <v>735</v>
      </c>
      <c r="H14" s="11" t="s">
        <v>735</v>
      </c>
      <c r="I14" s="11" t="s">
        <v>735</v>
      </c>
      <c r="J14" s="28" t="s">
        <v>735</v>
      </c>
      <c r="K14" s="11">
        <v>-1.2095291738391201</v>
      </c>
      <c r="L14" s="11" t="s">
        <v>735</v>
      </c>
      <c r="M14" s="11" t="s">
        <v>735</v>
      </c>
      <c r="N14" s="11" t="s">
        <v>735</v>
      </c>
      <c r="O14" s="28" t="s">
        <v>735</v>
      </c>
      <c r="P14" t="s">
        <v>401</v>
      </c>
      <c r="Q14" t="s">
        <v>401</v>
      </c>
      <c r="R14" t="s">
        <v>401</v>
      </c>
      <c r="S14" t="s">
        <v>401</v>
      </c>
      <c r="T14" t="s">
        <v>401</v>
      </c>
      <c r="U14" t="s">
        <v>540</v>
      </c>
      <c r="V14" t="s">
        <v>540</v>
      </c>
    </row>
    <row r="15" spans="1:22" x14ac:dyDescent="0.25">
      <c r="A15" t="s">
        <v>70</v>
      </c>
      <c r="B15" s="57" t="s">
        <v>390</v>
      </c>
      <c r="C15" s="58">
        <v>-1.1605867780000001</v>
      </c>
      <c r="D15" s="62" t="s">
        <v>598</v>
      </c>
      <c r="E15" s="53" t="s">
        <v>363</v>
      </c>
      <c r="F15" s="11" t="s">
        <v>735</v>
      </c>
      <c r="G15" s="11" t="s">
        <v>735</v>
      </c>
      <c r="H15" s="11" t="s">
        <v>735</v>
      </c>
      <c r="I15" s="11" t="s">
        <v>735</v>
      </c>
      <c r="J15" s="28" t="s">
        <v>735</v>
      </c>
      <c r="K15" s="11">
        <v>-1.1605867784000099</v>
      </c>
      <c r="L15" s="11">
        <v>-0.87647157698341605</v>
      </c>
      <c r="M15" s="11" t="s">
        <v>735</v>
      </c>
      <c r="N15" s="11">
        <v>-1.02791163513857</v>
      </c>
      <c r="O15" s="28">
        <v>-0.76452974520108996</v>
      </c>
      <c r="P15" t="s">
        <v>401</v>
      </c>
      <c r="Q15" t="s">
        <v>401</v>
      </c>
      <c r="R15" t="s">
        <v>401</v>
      </c>
      <c r="S15" t="s">
        <v>401</v>
      </c>
      <c r="T15" t="s">
        <v>401</v>
      </c>
      <c r="U15" t="s">
        <v>401</v>
      </c>
      <c r="V15" t="s">
        <v>401</v>
      </c>
    </row>
    <row r="16" spans="1:22" x14ac:dyDescent="0.25">
      <c r="A16" t="s">
        <v>101</v>
      </c>
      <c r="B16" s="57" t="s">
        <v>390</v>
      </c>
      <c r="C16" s="58">
        <v>-1.14451799</v>
      </c>
      <c r="D16" s="62" t="s">
        <v>599</v>
      </c>
      <c r="E16" s="53" t="s">
        <v>339</v>
      </c>
      <c r="F16" s="11" t="s">
        <v>735</v>
      </c>
      <c r="G16" s="11" t="s">
        <v>735</v>
      </c>
      <c r="H16" s="11" t="s">
        <v>735</v>
      </c>
      <c r="I16" s="11" t="s">
        <v>735</v>
      </c>
      <c r="J16" s="28" t="s">
        <v>735</v>
      </c>
      <c r="K16" s="11">
        <v>-1.14451799046425</v>
      </c>
      <c r="L16" s="11">
        <v>-0.85331327984004102</v>
      </c>
      <c r="M16" s="11" t="s">
        <v>735</v>
      </c>
      <c r="N16" s="11" t="s">
        <v>735</v>
      </c>
      <c r="O16" s="28" t="s">
        <v>735</v>
      </c>
      <c r="P16" t="s">
        <v>401</v>
      </c>
      <c r="Q16" t="s">
        <v>401</v>
      </c>
      <c r="R16" t="s">
        <v>401</v>
      </c>
      <c r="S16" t="s">
        <v>401</v>
      </c>
      <c r="T16" t="s">
        <v>540</v>
      </c>
      <c r="U16" t="s">
        <v>540</v>
      </c>
      <c r="V16" t="s">
        <v>540</v>
      </c>
    </row>
    <row r="17" spans="1:22" x14ac:dyDescent="0.25">
      <c r="A17" t="s">
        <v>61</v>
      </c>
      <c r="B17" s="57" t="s">
        <v>390</v>
      </c>
      <c r="C17" s="58">
        <v>-1.122207245</v>
      </c>
      <c r="D17" s="62" t="s">
        <v>600</v>
      </c>
      <c r="E17" s="53" t="s">
        <v>374</v>
      </c>
      <c r="F17" s="11" t="s">
        <v>735</v>
      </c>
      <c r="G17" s="11" t="s">
        <v>735</v>
      </c>
      <c r="H17" s="11" t="s">
        <v>735</v>
      </c>
      <c r="I17" s="11" t="s">
        <v>735</v>
      </c>
      <c r="J17" s="28" t="s">
        <v>735</v>
      </c>
      <c r="K17" s="11">
        <v>-1.1222072448670499</v>
      </c>
      <c r="L17" s="11">
        <v>-0.76823655790683798</v>
      </c>
      <c r="M17" s="11" t="s">
        <v>735</v>
      </c>
      <c r="N17" s="11" t="s">
        <v>735</v>
      </c>
      <c r="O17" s="28">
        <v>-0.90900188193781595</v>
      </c>
      <c r="P17" t="s">
        <v>401</v>
      </c>
      <c r="Q17" t="s">
        <v>401</v>
      </c>
      <c r="R17" t="s">
        <v>401</v>
      </c>
      <c r="S17" t="s">
        <v>401</v>
      </c>
      <c r="T17" t="s">
        <v>401</v>
      </c>
      <c r="U17" t="s">
        <v>401</v>
      </c>
      <c r="V17" t="s">
        <v>401</v>
      </c>
    </row>
    <row r="18" spans="1:22" x14ac:dyDescent="0.25">
      <c r="A18" t="s">
        <v>85</v>
      </c>
      <c r="B18" s="57" t="s">
        <v>390</v>
      </c>
      <c r="C18" s="58">
        <v>-1.1148309439999999</v>
      </c>
      <c r="D18" s="62" t="s">
        <v>601</v>
      </c>
      <c r="E18" s="53" t="s">
        <v>333</v>
      </c>
      <c r="F18" s="11" t="s">
        <v>735</v>
      </c>
      <c r="G18" s="11" t="s">
        <v>735</v>
      </c>
      <c r="H18" s="11" t="s">
        <v>735</v>
      </c>
      <c r="I18" s="11" t="s">
        <v>735</v>
      </c>
      <c r="J18" s="28" t="s">
        <v>735</v>
      </c>
      <c r="K18" s="11">
        <v>-1.11483094363796</v>
      </c>
      <c r="L18" s="11">
        <v>-0.70982914740723102</v>
      </c>
      <c r="M18" s="11" t="s">
        <v>735</v>
      </c>
      <c r="N18" s="11">
        <v>-0.95352646162203503</v>
      </c>
      <c r="O18" s="28">
        <v>-0.63667817777275304</v>
      </c>
      <c r="P18" t="s">
        <v>401</v>
      </c>
      <c r="Q18" t="s">
        <v>540</v>
      </c>
      <c r="R18" t="s">
        <v>401</v>
      </c>
      <c r="S18" t="s">
        <v>540</v>
      </c>
      <c r="T18" t="s">
        <v>540</v>
      </c>
      <c r="U18" t="s">
        <v>540</v>
      </c>
      <c r="V18" t="s">
        <v>540</v>
      </c>
    </row>
    <row r="19" spans="1:22" x14ac:dyDescent="0.25">
      <c r="A19" t="s">
        <v>63</v>
      </c>
      <c r="B19" s="57" t="s">
        <v>390</v>
      </c>
      <c r="C19" s="58">
        <v>-1.0961059209999999</v>
      </c>
      <c r="D19" s="62" t="s">
        <v>602</v>
      </c>
      <c r="E19" s="53" t="s">
        <v>372</v>
      </c>
      <c r="F19" s="11" t="s">
        <v>735</v>
      </c>
      <c r="G19" s="11" t="s">
        <v>735</v>
      </c>
      <c r="H19" s="11" t="s">
        <v>735</v>
      </c>
      <c r="I19" s="11" t="s">
        <v>735</v>
      </c>
      <c r="J19" s="28" t="s">
        <v>735</v>
      </c>
      <c r="K19" s="11">
        <v>-1.09610592135492</v>
      </c>
      <c r="L19" s="11">
        <v>-0.75952807292205904</v>
      </c>
      <c r="M19" s="11">
        <v>-0.57334825898956399</v>
      </c>
      <c r="N19" s="11">
        <v>-1.1644185825523801</v>
      </c>
      <c r="O19" s="28">
        <v>-0.87551989496047999</v>
      </c>
      <c r="P19" t="s">
        <v>401</v>
      </c>
      <c r="Q19" t="s">
        <v>401</v>
      </c>
      <c r="R19" t="s">
        <v>401</v>
      </c>
      <c r="S19" t="s">
        <v>401</v>
      </c>
      <c r="T19" t="s">
        <v>401</v>
      </c>
      <c r="U19" t="s">
        <v>401</v>
      </c>
      <c r="V19" t="s">
        <v>401</v>
      </c>
    </row>
    <row r="20" spans="1:22" x14ac:dyDescent="0.25">
      <c r="A20" t="s">
        <v>56</v>
      </c>
      <c r="B20" s="57" t="s">
        <v>390</v>
      </c>
      <c r="C20" s="58">
        <v>-1.0878314170000001</v>
      </c>
      <c r="D20" s="62" t="s">
        <v>603</v>
      </c>
      <c r="E20" s="53" t="s">
        <v>370</v>
      </c>
      <c r="F20" s="11" t="s">
        <v>735</v>
      </c>
      <c r="G20" s="11" t="s">
        <v>735</v>
      </c>
      <c r="H20" s="11" t="s">
        <v>735</v>
      </c>
      <c r="I20" s="11" t="s">
        <v>735</v>
      </c>
      <c r="J20" s="28" t="s">
        <v>735</v>
      </c>
      <c r="K20" s="11">
        <v>-1.0878314166807701</v>
      </c>
      <c r="L20" s="11">
        <v>-0.73936882043603003</v>
      </c>
      <c r="M20" s="11" t="s">
        <v>735</v>
      </c>
      <c r="N20" s="11">
        <v>-0.98534598825782105</v>
      </c>
      <c r="O20" s="28">
        <v>-0.99967452312717797</v>
      </c>
      <c r="P20" t="s">
        <v>401</v>
      </c>
      <c r="Q20" t="s">
        <v>401</v>
      </c>
      <c r="R20" t="s">
        <v>401</v>
      </c>
      <c r="S20" t="s">
        <v>401</v>
      </c>
      <c r="T20" t="s">
        <v>401</v>
      </c>
      <c r="U20" t="s">
        <v>401</v>
      </c>
      <c r="V20" t="s">
        <v>401</v>
      </c>
    </row>
    <row r="21" spans="1:22" x14ac:dyDescent="0.25">
      <c r="A21" t="s">
        <v>87</v>
      </c>
      <c r="B21" s="57" t="s">
        <v>390</v>
      </c>
      <c r="C21" s="58">
        <v>-1.0872206449999999</v>
      </c>
      <c r="D21" s="62" t="s">
        <v>87</v>
      </c>
      <c r="E21" s="53" t="s">
        <v>332</v>
      </c>
      <c r="F21" s="11" t="s">
        <v>735</v>
      </c>
      <c r="G21" s="11" t="s">
        <v>735</v>
      </c>
      <c r="H21" s="11" t="s">
        <v>735</v>
      </c>
      <c r="I21" s="11" t="s">
        <v>735</v>
      </c>
      <c r="J21" s="28" t="s">
        <v>735</v>
      </c>
      <c r="K21" s="11">
        <v>-1.0872206447033801</v>
      </c>
      <c r="L21" s="11">
        <v>-0.86993577715918702</v>
      </c>
      <c r="M21" s="11">
        <v>-0.80548686666427105</v>
      </c>
      <c r="N21" s="11">
        <v>-1.1022879262816101</v>
      </c>
      <c r="O21" s="28">
        <v>-0.60903034724108696</v>
      </c>
      <c r="P21" t="s">
        <v>401</v>
      </c>
      <c r="Q21" t="s">
        <v>401</v>
      </c>
      <c r="R21" t="s">
        <v>401</v>
      </c>
      <c r="S21" t="s">
        <v>401</v>
      </c>
      <c r="T21" t="s">
        <v>401</v>
      </c>
      <c r="U21" t="s">
        <v>401</v>
      </c>
      <c r="V21" t="s">
        <v>540</v>
      </c>
    </row>
    <row r="22" spans="1:22" x14ac:dyDescent="0.25">
      <c r="A22" t="s">
        <v>68</v>
      </c>
      <c r="B22" s="57" t="s">
        <v>390</v>
      </c>
      <c r="C22" s="58">
        <v>-1.082097356</v>
      </c>
      <c r="D22" s="62" t="s">
        <v>604</v>
      </c>
      <c r="E22" s="53" t="s">
        <v>378</v>
      </c>
      <c r="F22" s="11" t="s">
        <v>735</v>
      </c>
      <c r="G22" s="11" t="s">
        <v>735</v>
      </c>
      <c r="H22" s="11" t="s">
        <v>735</v>
      </c>
      <c r="I22" s="11" t="s">
        <v>735</v>
      </c>
      <c r="J22" s="28" t="s">
        <v>735</v>
      </c>
      <c r="K22" s="11">
        <v>-1.0820973563534999</v>
      </c>
      <c r="L22" s="11">
        <v>-0.82542372800486496</v>
      </c>
      <c r="M22" s="11" t="s">
        <v>735</v>
      </c>
      <c r="N22" s="11">
        <v>-0.87304097425414395</v>
      </c>
      <c r="O22" s="28">
        <v>-0.77342114178467203</v>
      </c>
      <c r="P22" t="s">
        <v>401</v>
      </c>
      <c r="Q22" t="s">
        <v>401</v>
      </c>
      <c r="R22" t="s">
        <v>401</v>
      </c>
      <c r="S22" t="s">
        <v>401</v>
      </c>
      <c r="T22" t="s">
        <v>401</v>
      </c>
      <c r="U22" t="s">
        <v>401</v>
      </c>
      <c r="V22" t="s">
        <v>401</v>
      </c>
    </row>
    <row r="23" spans="1:22" x14ac:dyDescent="0.25">
      <c r="A23" t="s">
        <v>60</v>
      </c>
      <c r="B23" s="57" t="s">
        <v>390</v>
      </c>
      <c r="C23" s="58">
        <v>-1.048688912</v>
      </c>
      <c r="D23" s="62" t="s">
        <v>605</v>
      </c>
      <c r="E23" s="53" t="s">
        <v>367</v>
      </c>
      <c r="F23" s="11" t="s">
        <v>735</v>
      </c>
      <c r="G23" s="11" t="s">
        <v>735</v>
      </c>
      <c r="H23" s="11" t="s">
        <v>735</v>
      </c>
      <c r="I23" s="11" t="s">
        <v>735</v>
      </c>
      <c r="J23" s="28" t="s">
        <v>735</v>
      </c>
      <c r="K23" s="11">
        <v>-1.04868891249124</v>
      </c>
      <c r="L23" s="11">
        <v>-0.67031154562546302</v>
      </c>
      <c r="M23" s="11">
        <v>-0.95065466745277605</v>
      </c>
      <c r="N23" s="11">
        <v>-0.61731165265200805</v>
      </c>
      <c r="O23" s="28">
        <v>-0.92785974484757705</v>
      </c>
      <c r="P23" t="s">
        <v>401</v>
      </c>
      <c r="Q23" t="s">
        <v>540</v>
      </c>
      <c r="R23" t="s">
        <v>540</v>
      </c>
      <c r="S23" t="s">
        <v>540</v>
      </c>
      <c r="T23" t="s">
        <v>540</v>
      </c>
      <c r="U23" t="s">
        <v>401</v>
      </c>
      <c r="V23" t="s">
        <v>401</v>
      </c>
    </row>
    <row r="24" spans="1:22" x14ac:dyDescent="0.25">
      <c r="A24" t="s">
        <v>65</v>
      </c>
      <c r="B24" s="57" t="s">
        <v>390</v>
      </c>
      <c r="C24" s="58">
        <v>-1.046843779</v>
      </c>
      <c r="D24" s="62" t="s">
        <v>65</v>
      </c>
      <c r="E24" s="53" t="s">
        <v>361</v>
      </c>
      <c r="F24" s="11" t="s">
        <v>735</v>
      </c>
      <c r="G24" s="11" t="s">
        <v>735</v>
      </c>
      <c r="H24" s="11" t="s">
        <v>735</v>
      </c>
      <c r="I24" s="11" t="s">
        <v>735</v>
      </c>
      <c r="J24" s="28" t="s">
        <v>735</v>
      </c>
      <c r="K24" s="11">
        <v>-1.04684377904836</v>
      </c>
      <c r="L24" s="11">
        <v>-0.86809063093262195</v>
      </c>
      <c r="M24" s="11">
        <v>-0.66530202465133703</v>
      </c>
      <c r="N24" s="11">
        <v>-0.80400996496309896</v>
      </c>
      <c r="O24" s="28">
        <v>-0.85056577010034495</v>
      </c>
      <c r="P24" t="s">
        <v>401</v>
      </c>
      <c r="Q24" t="s">
        <v>401</v>
      </c>
      <c r="R24" t="s">
        <v>540</v>
      </c>
      <c r="S24" t="s">
        <v>401</v>
      </c>
      <c r="T24" t="s">
        <v>401</v>
      </c>
      <c r="U24" t="s">
        <v>401</v>
      </c>
      <c r="V24" t="s">
        <v>401</v>
      </c>
    </row>
    <row r="25" spans="1:22" x14ac:dyDescent="0.25">
      <c r="A25" t="s">
        <v>57</v>
      </c>
      <c r="B25" s="57" t="s">
        <v>390</v>
      </c>
      <c r="C25" s="58">
        <v>-1.035210341</v>
      </c>
      <c r="D25" s="62" t="s">
        <v>606</v>
      </c>
      <c r="E25" s="53" t="s">
        <v>329</v>
      </c>
      <c r="F25" s="11" t="s">
        <v>735</v>
      </c>
      <c r="G25" s="11" t="s">
        <v>735</v>
      </c>
      <c r="H25" s="11" t="s">
        <v>735</v>
      </c>
      <c r="I25" s="11" t="s">
        <v>735</v>
      </c>
      <c r="J25" s="28" t="s">
        <v>735</v>
      </c>
      <c r="K25" s="11">
        <v>-1.0352103408318101</v>
      </c>
      <c r="L25" s="11">
        <v>-0.90459520197012899</v>
      </c>
      <c r="M25" s="11">
        <v>-0.71282551832181795</v>
      </c>
      <c r="N25" s="11" t="s">
        <v>735</v>
      </c>
      <c r="O25" s="28">
        <v>-0.99556463631777703</v>
      </c>
      <c r="P25" t="s">
        <v>401</v>
      </c>
      <c r="Q25" t="s">
        <v>540</v>
      </c>
      <c r="R25" t="s">
        <v>401</v>
      </c>
      <c r="S25" t="s">
        <v>401</v>
      </c>
      <c r="T25" t="s">
        <v>401</v>
      </c>
      <c r="U25" t="s">
        <v>540</v>
      </c>
      <c r="V25" t="s">
        <v>540</v>
      </c>
    </row>
    <row r="26" spans="1:22" x14ac:dyDescent="0.25">
      <c r="A26" t="s">
        <v>51</v>
      </c>
      <c r="B26" s="57" t="s">
        <v>390</v>
      </c>
      <c r="C26" s="58">
        <v>-1.03006061</v>
      </c>
      <c r="D26" s="62" t="s">
        <v>607</v>
      </c>
      <c r="E26" s="53" t="s">
        <v>328</v>
      </c>
      <c r="F26" s="11" t="s">
        <v>735</v>
      </c>
      <c r="G26" s="11" t="s">
        <v>735</v>
      </c>
      <c r="H26" s="11" t="s">
        <v>735</v>
      </c>
      <c r="I26" s="11" t="s">
        <v>735</v>
      </c>
      <c r="J26" s="28" t="s">
        <v>735</v>
      </c>
      <c r="K26" s="11">
        <v>-1.0300606103488801</v>
      </c>
      <c r="L26" s="11">
        <v>-0.92277196455951604</v>
      </c>
      <c r="M26" s="11">
        <v>-0.66732881313174897</v>
      </c>
      <c r="N26" s="11">
        <v>-0.72907075733956295</v>
      </c>
      <c r="O26" s="28">
        <v>-1.1206123083712001</v>
      </c>
      <c r="P26" t="s">
        <v>401</v>
      </c>
      <c r="Q26" t="s">
        <v>401</v>
      </c>
      <c r="R26" t="s">
        <v>401</v>
      </c>
      <c r="S26" t="s">
        <v>401</v>
      </c>
      <c r="T26" t="s">
        <v>401</v>
      </c>
      <c r="U26" t="s">
        <v>401</v>
      </c>
      <c r="V26" t="s">
        <v>401</v>
      </c>
    </row>
    <row r="27" spans="1:22" x14ac:dyDescent="0.25">
      <c r="A27" t="s">
        <v>53</v>
      </c>
      <c r="B27" s="57" t="s">
        <v>390</v>
      </c>
      <c r="C27" s="58">
        <v>-1.027997214</v>
      </c>
      <c r="D27" s="62" t="s">
        <v>608</v>
      </c>
      <c r="E27" s="53" t="s">
        <v>373</v>
      </c>
      <c r="F27" s="11" t="s">
        <v>735</v>
      </c>
      <c r="G27" s="11" t="s">
        <v>735</v>
      </c>
      <c r="H27" s="11" t="s">
        <v>735</v>
      </c>
      <c r="I27" s="11" t="s">
        <v>735</v>
      </c>
      <c r="J27" s="28" t="s">
        <v>735</v>
      </c>
      <c r="K27" s="11">
        <v>-1.02799721435919</v>
      </c>
      <c r="L27" s="11">
        <v>-1.11572180672953</v>
      </c>
      <c r="M27" s="11">
        <v>-0.54509538170899197</v>
      </c>
      <c r="N27" s="11">
        <v>-0.75693424416793098</v>
      </c>
      <c r="O27" s="28">
        <v>-1.0297047556606</v>
      </c>
      <c r="P27" t="s">
        <v>401</v>
      </c>
      <c r="Q27" t="s">
        <v>401</v>
      </c>
      <c r="R27" t="s">
        <v>401</v>
      </c>
      <c r="S27" t="s">
        <v>401</v>
      </c>
      <c r="T27" t="s">
        <v>401</v>
      </c>
      <c r="U27" t="s">
        <v>401</v>
      </c>
      <c r="V27" t="s">
        <v>401</v>
      </c>
    </row>
    <row r="28" spans="1:22" x14ac:dyDescent="0.25">
      <c r="A28" t="s">
        <v>54</v>
      </c>
      <c r="B28" s="57" t="s">
        <v>390</v>
      </c>
      <c r="C28" s="58">
        <v>-1.027997214</v>
      </c>
      <c r="D28" s="62" t="s">
        <v>608</v>
      </c>
      <c r="E28" s="53" t="s">
        <v>373</v>
      </c>
      <c r="F28" s="11" t="s">
        <v>735</v>
      </c>
      <c r="G28" s="11" t="s">
        <v>735</v>
      </c>
      <c r="H28" s="11" t="s">
        <v>735</v>
      </c>
      <c r="I28" s="11" t="s">
        <v>735</v>
      </c>
      <c r="J28" s="28" t="s">
        <v>735</v>
      </c>
      <c r="K28" s="11">
        <v>-1.02799721435919</v>
      </c>
      <c r="L28" s="11">
        <v>-1.11572180672953</v>
      </c>
      <c r="M28" s="11">
        <v>-0.54509538170899197</v>
      </c>
      <c r="N28" s="11">
        <v>-0.75693424416793098</v>
      </c>
      <c r="O28" s="28">
        <v>-1.0297047556606</v>
      </c>
      <c r="P28" t="s">
        <v>401</v>
      </c>
      <c r="Q28" t="s">
        <v>401</v>
      </c>
      <c r="R28" t="s">
        <v>401</v>
      </c>
      <c r="S28" t="s">
        <v>401</v>
      </c>
      <c r="T28" t="s">
        <v>401</v>
      </c>
      <c r="U28" t="s">
        <v>401</v>
      </c>
      <c r="V28" t="s">
        <v>401</v>
      </c>
    </row>
    <row r="29" spans="1:22" x14ac:dyDescent="0.25">
      <c r="A29" t="s">
        <v>69</v>
      </c>
      <c r="B29" s="57" t="s">
        <v>390</v>
      </c>
      <c r="C29" s="58">
        <v>-1.022307568</v>
      </c>
      <c r="D29" s="62" t="s">
        <v>609</v>
      </c>
      <c r="E29" s="53" t="s">
        <v>336</v>
      </c>
      <c r="F29" s="11" t="s">
        <v>735</v>
      </c>
      <c r="G29" s="11" t="s">
        <v>735</v>
      </c>
      <c r="H29" s="11" t="s">
        <v>735</v>
      </c>
      <c r="I29" s="11" t="s">
        <v>735</v>
      </c>
      <c r="J29" s="28" t="s">
        <v>735</v>
      </c>
      <c r="K29" s="11">
        <v>-1.0223075683957601</v>
      </c>
      <c r="L29" s="11">
        <v>-0.92876156636015705</v>
      </c>
      <c r="M29" s="11" t="s">
        <v>735</v>
      </c>
      <c r="N29" s="11" t="s">
        <v>735</v>
      </c>
      <c r="O29" s="28">
        <v>-0.77075642042399695</v>
      </c>
      <c r="P29" t="s">
        <v>401</v>
      </c>
      <c r="Q29" t="s">
        <v>401</v>
      </c>
      <c r="R29" t="s">
        <v>401</v>
      </c>
      <c r="S29" t="s">
        <v>401</v>
      </c>
      <c r="T29" t="s">
        <v>401</v>
      </c>
      <c r="U29" t="s">
        <v>401</v>
      </c>
      <c r="V29" t="s">
        <v>401</v>
      </c>
    </row>
    <row r="30" spans="1:22" x14ac:dyDescent="0.25">
      <c r="A30" t="s">
        <v>86</v>
      </c>
      <c r="B30" s="57" t="s">
        <v>390</v>
      </c>
      <c r="C30" s="58">
        <v>-1.001275744</v>
      </c>
      <c r="D30" s="62" t="s">
        <v>610</v>
      </c>
      <c r="E30" s="53" t="s">
        <v>313</v>
      </c>
      <c r="F30" s="11" t="s">
        <v>735</v>
      </c>
      <c r="G30" s="11" t="s">
        <v>735</v>
      </c>
      <c r="H30" s="11" t="s">
        <v>735</v>
      </c>
      <c r="I30" s="11" t="s">
        <v>735</v>
      </c>
      <c r="J30" s="28" t="s">
        <v>735</v>
      </c>
      <c r="K30" s="11">
        <v>-1.0012757436220501</v>
      </c>
      <c r="L30" s="11">
        <v>-0.52594019686923899</v>
      </c>
      <c r="M30" s="11">
        <v>-0.60017046587922296</v>
      </c>
      <c r="N30" s="11" t="s">
        <v>735</v>
      </c>
      <c r="O30" s="28">
        <v>-0.61916017600642304</v>
      </c>
      <c r="P30" t="s">
        <v>401</v>
      </c>
      <c r="Q30" t="s">
        <v>401</v>
      </c>
      <c r="R30" t="s">
        <v>401</v>
      </c>
      <c r="S30" t="s">
        <v>401</v>
      </c>
      <c r="T30" t="s">
        <v>401</v>
      </c>
      <c r="U30" t="s">
        <v>540</v>
      </c>
      <c r="V30" t="s">
        <v>540</v>
      </c>
    </row>
    <row r="31" spans="1:22" x14ac:dyDescent="0.25">
      <c r="A31" t="s">
        <v>67</v>
      </c>
      <c r="B31" s="57" t="s">
        <v>390</v>
      </c>
      <c r="C31" s="58">
        <v>-0.97664842900000004</v>
      </c>
      <c r="D31" s="62" t="s">
        <v>611</v>
      </c>
      <c r="E31" s="53" t="s">
        <v>344</v>
      </c>
      <c r="F31" s="11" t="s">
        <v>735</v>
      </c>
      <c r="G31" s="11" t="s">
        <v>735</v>
      </c>
      <c r="H31" s="11" t="s">
        <v>735</v>
      </c>
      <c r="I31" s="11" t="s">
        <v>735</v>
      </c>
      <c r="J31" s="28" t="s">
        <v>735</v>
      </c>
      <c r="K31" s="11">
        <v>-0.97664842942857</v>
      </c>
      <c r="L31" s="11">
        <v>-0.81605245362662604</v>
      </c>
      <c r="M31" s="11">
        <v>-0.62543072344639095</v>
      </c>
      <c r="N31" s="11">
        <v>-0.84699931154676</v>
      </c>
      <c r="O31" s="28">
        <v>-0.81443530978027801</v>
      </c>
      <c r="P31" t="s">
        <v>401</v>
      </c>
      <c r="Q31" t="s">
        <v>540</v>
      </c>
      <c r="R31" t="s">
        <v>540</v>
      </c>
      <c r="S31" t="s">
        <v>540</v>
      </c>
      <c r="T31" t="s">
        <v>540</v>
      </c>
      <c r="U31" t="s">
        <v>540</v>
      </c>
      <c r="V31" t="s">
        <v>540</v>
      </c>
    </row>
    <row r="32" spans="1:22" x14ac:dyDescent="0.25">
      <c r="A32" t="s">
        <v>91</v>
      </c>
      <c r="B32" s="57" t="s">
        <v>390</v>
      </c>
      <c r="C32" s="58">
        <v>-0.97405550900000004</v>
      </c>
      <c r="D32" s="62" t="s">
        <v>91</v>
      </c>
      <c r="E32" s="53" t="s">
        <v>337</v>
      </c>
      <c r="F32" s="11" t="s">
        <v>735</v>
      </c>
      <c r="G32" s="11" t="s">
        <v>735</v>
      </c>
      <c r="H32" s="11" t="s">
        <v>735</v>
      </c>
      <c r="I32" s="11" t="s">
        <v>735</v>
      </c>
      <c r="J32" s="28" t="s">
        <v>735</v>
      </c>
      <c r="K32" s="11">
        <v>-0.97405550938931995</v>
      </c>
      <c r="L32" s="11">
        <v>-0.72222493267578902</v>
      </c>
      <c r="M32" s="11" t="s">
        <v>735</v>
      </c>
      <c r="N32" s="11" t="s">
        <v>735</v>
      </c>
      <c r="O32" s="28">
        <v>-0.58655307295886205</v>
      </c>
      <c r="P32" t="s">
        <v>401</v>
      </c>
      <c r="Q32" t="s">
        <v>401</v>
      </c>
      <c r="R32" t="s">
        <v>401</v>
      </c>
      <c r="S32" t="s">
        <v>401</v>
      </c>
      <c r="T32" t="s">
        <v>401</v>
      </c>
      <c r="U32" t="s">
        <v>401</v>
      </c>
      <c r="V32" t="s">
        <v>401</v>
      </c>
    </row>
    <row r="33" spans="1:22" x14ac:dyDescent="0.25">
      <c r="A33" t="s">
        <v>98</v>
      </c>
      <c r="B33" s="57" t="s">
        <v>390</v>
      </c>
      <c r="C33" s="58">
        <v>-0.96212880499999998</v>
      </c>
      <c r="D33" s="62" t="s">
        <v>612</v>
      </c>
      <c r="E33" s="53" t="s">
        <v>375</v>
      </c>
      <c r="F33" s="11" t="s">
        <v>735</v>
      </c>
      <c r="G33" s="11" t="s">
        <v>735</v>
      </c>
      <c r="H33" s="11" t="s">
        <v>735</v>
      </c>
      <c r="I33" s="11" t="s">
        <v>735</v>
      </c>
      <c r="J33" s="28" t="s">
        <v>735</v>
      </c>
      <c r="K33" s="11">
        <v>-0.96212880450695504</v>
      </c>
      <c r="L33" s="11" t="s">
        <v>735</v>
      </c>
      <c r="M33" s="11" t="s">
        <v>735</v>
      </c>
      <c r="N33" s="11">
        <v>-0.82416832966732401</v>
      </c>
      <c r="O33" s="28" t="s">
        <v>735</v>
      </c>
      <c r="P33" t="s">
        <v>540</v>
      </c>
      <c r="Q33" t="s">
        <v>401</v>
      </c>
      <c r="R33" t="s">
        <v>401</v>
      </c>
      <c r="S33" t="s">
        <v>401</v>
      </c>
      <c r="T33" t="s">
        <v>401</v>
      </c>
      <c r="U33" t="s">
        <v>401</v>
      </c>
      <c r="V33" t="s">
        <v>401</v>
      </c>
    </row>
    <row r="34" spans="1:22" x14ac:dyDescent="0.25">
      <c r="A34" t="s">
        <v>84</v>
      </c>
      <c r="B34" s="57" t="s">
        <v>390</v>
      </c>
      <c r="C34" s="58">
        <v>-0.93920743600000001</v>
      </c>
      <c r="D34" s="62" t="s">
        <v>613</v>
      </c>
      <c r="E34" s="53" t="s">
        <v>365</v>
      </c>
      <c r="F34" s="11" t="s">
        <v>735</v>
      </c>
      <c r="G34" s="11" t="s">
        <v>735</v>
      </c>
      <c r="H34" s="11" t="s">
        <v>735</v>
      </c>
      <c r="I34" s="11" t="s">
        <v>735</v>
      </c>
      <c r="J34" s="28" t="s">
        <v>735</v>
      </c>
      <c r="K34" s="11">
        <v>-0.93920743606886703</v>
      </c>
      <c r="L34" s="11">
        <v>-0.50849440387975797</v>
      </c>
      <c r="M34" s="11" t="s">
        <v>735</v>
      </c>
      <c r="N34" s="11">
        <v>-0.75300368283029495</v>
      </c>
      <c r="O34" s="28">
        <v>-0.64315279172574003</v>
      </c>
      <c r="P34" t="s">
        <v>401</v>
      </c>
      <c r="Q34" t="s">
        <v>401</v>
      </c>
      <c r="R34" t="s">
        <v>401</v>
      </c>
      <c r="S34" t="s">
        <v>401</v>
      </c>
      <c r="T34" t="s">
        <v>401</v>
      </c>
      <c r="U34" t="s">
        <v>401</v>
      </c>
      <c r="V34" t="s">
        <v>401</v>
      </c>
    </row>
    <row r="35" spans="1:22" x14ac:dyDescent="0.25">
      <c r="A35" t="s">
        <v>62</v>
      </c>
      <c r="B35" s="57" t="s">
        <v>390</v>
      </c>
      <c r="C35" s="58">
        <v>-0.93891051599999997</v>
      </c>
      <c r="D35" s="62" t="s">
        <v>614</v>
      </c>
      <c r="E35" s="53" t="s">
        <v>323</v>
      </c>
      <c r="F35" s="11" t="s">
        <v>735</v>
      </c>
      <c r="G35" s="11" t="s">
        <v>735</v>
      </c>
      <c r="H35" s="11" t="s">
        <v>735</v>
      </c>
      <c r="I35" s="11" t="s">
        <v>735</v>
      </c>
      <c r="J35" s="28" t="s">
        <v>735</v>
      </c>
      <c r="K35" s="11">
        <v>-0.93891051603154796</v>
      </c>
      <c r="L35" s="11">
        <v>-0.86813437996452203</v>
      </c>
      <c r="M35" s="11">
        <v>-0.570629073413915</v>
      </c>
      <c r="N35" s="11" t="s">
        <v>735</v>
      </c>
      <c r="O35" s="28">
        <v>-0.90337238297337996</v>
      </c>
      <c r="P35" t="s">
        <v>401</v>
      </c>
      <c r="Q35" t="s">
        <v>401</v>
      </c>
      <c r="R35" t="s">
        <v>401</v>
      </c>
      <c r="S35" t="s">
        <v>401</v>
      </c>
      <c r="T35" t="s">
        <v>401</v>
      </c>
      <c r="U35" t="s">
        <v>401</v>
      </c>
      <c r="V35" t="s">
        <v>401</v>
      </c>
    </row>
    <row r="36" spans="1:22" x14ac:dyDescent="0.25">
      <c r="A36" t="s">
        <v>88</v>
      </c>
      <c r="B36" s="57" t="s">
        <v>390</v>
      </c>
      <c r="C36" s="58">
        <v>-0.91927565700000002</v>
      </c>
      <c r="D36" s="62" t="s">
        <v>615</v>
      </c>
      <c r="E36" s="53" t="s">
        <v>321</v>
      </c>
      <c r="F36" s="11" t="s">
        <v>735</v>
      </c>
      <c r="G36" s="11" t="s">
        <v>735</v>
      </c>
      <c r="H36" s="11" t="s">
        <v>735</v>
      </c>
      <c r="I36" s="11" t="s">
        <v>735</v>
      </c>
      <c r="J36" s="28" t="s">
        <v>735</v>
      </c>
      <c r="K36" s="11">
        <v>-0.91927565705343595</v>
      </c>
      <c r="L36" s="11">
        <v>-0.55584478127664905</v>
      </c>
      <c r="M36" s="11">
        <v>-0.59861547403034099</v>
      </c>
      <c r="N36" s="11" t="s">
        <v>735</v>
      </c>
      <c r="O36" s="28">
        <v>-0.60759544809078003</v>
      </c>
      <c r="P36" t="s">
        <v>401</v>
      </c>
      <c r="Q36" t="s">
        <v>540</v>
      </c>
      <c r="R36" t="s">
        <v>401</v>
      </c>
      <c r="S36" t="s">
        <v>540</v>
      </c>
      <c r="T36" t="s">
        <v>540</v>
      </c>
      <c r="U36" t="s">
        <v>540</v>
      </c>
      <c r="V36" t="s">
        <v>540</v>
      </c>
    </row>
    <row r="37" spans="1:22" x14ac:dyDescent="0.25">
      <c r="A37" t="s">
        <v>71</v>
      </c>
      <c r="B37" s="57" t="s">
        <v>390</v>
      </c>
      <c r="C37" s="58">
        <v>-0.91572109000000002</v>
      </c>
      <c r="D37" s="62" t="s">
        <v>616</v>
      </c>
      <c r="E37" s="53" t="s">
        <v>368</v>
      </c>
      <c r="F37" s="11" t="s">
        <v>735</v>
      </c>
      <c r="G37" s="11" t="s">
        <v>735</v>
      </c>
      <c r="H37" s="11" t="s">
        <v>735</v>
      </c>
      <c r="I37" s="11" t="s">
        <v>735</v>
      </c>
      <c r="J37" s="28" t="s">
        <v>735</v>
      </c>
      <c r="K37" s="11">
        <v>-0.91572109018594905</v>
      </c>
      <c r="L37" s="11">
        <v>-0.65502743145400699</v>
      </c>
      <c r="M37" s="11" t="s">
        <v>735</v>
      </c>
      <c r="N37" s="11">
        <v>-0.70192215989479601</v>
      </c>
      <c r="O37" s="28">
        <v>-0.75321602820310496</v>
      </c>
      <c r="P37" t="s">
        <v>401</v>
      </c>
      <c r="Q37" t="s">
        <v>401</v>
      </c>
      <c r="R37" t="s">
        <v>401</v>
      </c>
      <c r="S37" t="s">
        <v>540</v>
      </c>
      <c r="T37" t="s">
        <v>401</v>
      </c>
      <c r="U37" t="s">
        <v>401</v>
      </c>
      <c r="V37" t="s">
        <v>401</v>
      </c>
    </row>
    <row r="38" spans="1:22" x14ac:dyDescent="0.25">
      <c r="A38" t="s">
        <v>94</v>
      </c>
      <c r="B38" s="57" t="s">
        <v>390</v>
      </c>
      <c r="C38" s="58">
        <v>-0.906497573</v>
      </c>
      <c r="D38" s="62" t="s">
        <v>617</v>
      </c>
      <c r="E38" s="53" t="s">
        <v>315</v>
      </c>
      <c r="F38" s="11" t="s">
        <v>735</v>
      </c>
      <c r="G38" s="11" t="s">
        <v>735</v>
      </c>
      <c r="H38" s="11" t="s">
        <v>735</v>
      </c>
      <c r="I38" s="11" t="s">
        <v>735</v>
      </c>
      <c r="J38" s="28" t="s">
        <v>735</v>
      </c>
      <c r="K38" s="11">
        <v>-0.90649757347742399</v>
      </c>
      <c r="L38" s="11">
        <v>-0.54242336495723498</v>
      </c>
      <c r="M38" s="11" t="s">
        <v>735</v>
      </c>
      <c r="N38" s="11">
        <v>-0.58646308290956295</v>
      </c>
      <c r="O38" s="28">
        <v>-0.52644645906988896</v>
      </c>
      <c r="P38" t="s">
        <v>540</v>
      </c>
      <c r="Q38" t="s">
        <v>401</v>
      </c>
      <c r="R38" t="s">
        <v>540</v>
      </c>
      <c r="S38" t="s">
        <v>401</v>
      </c>
      <c r="T38" t="s">
        <v>401</v>
      </c>
      <c r="U38" t="s">
        <v>401</v>
      </c>
      <c r="V38" t="s">
        <v>401</v>
      </c>
    </row>
    <row r="39" spans="1:22" x14ac:dyDescent="0.25">
      <c r="A39" t="s">
        <v>55</v>
      </c>
      <c r="B39" s="57" t="s">
        <v>390</v>
      </c>
      <c r="C39" s="58">
        <v>-0.90594432199999997</v>
      </c>
      <c r="D39" s="62" t="s">
        <v>618</v>
      </c>
      <c r="E39" s="53" t="s">
        <v>352</v>
      </c>
      <c r="F39" s="11" t="s">
        <v>735</v>
      </c>
      <c r="G39" s="11" t="s">
        <v>735</v>
      </c>
      <c r="H39" s="11" t="s">
        <v>735</v>
      </c>
      <c r="I39" s="11" t="s">
        <v>735</v>
      </c>
      <c r="J39" s="28" t="s">
        <v>735</v>
      </c>
      <c r="K39" s="11">
        <v>-0.90594432229967703</v>
      </c>
      <c r="L39" s="11">
        <v>-0.72378848169063703</v>
      </c>
      <c r="M39" s="11" t="s">
        <v>735</v>
      </c>
      <c r="N39" s="11" t="s">
        <v>735</v>
      </c>
      <c r="O39" s="28">
        <v>-1.0135725856506399</v>
      </c>
      <c r="P39" t="s">
        <v>401</v>
      </c>
      <c r="Q39" t="s">
        <v>401</v>
      </c>
      <c r="R39" t="s">
        <v>401</v>
      </c>
      <c r="S39" t="s">
        <v>401</v>
      </c>
      <c r="T39" t="s">
        <v>401</v>
      </c>
      <c r="U39" t="s">
        <v>401</v>
      </c>
      <c r="V39" t="s">
        <v>401</v>
      </c>
    </row>
    <row r="40" spans="1:22" x14ac:dyDescent="0.25">
      <c r="A40" t="s">
        <v>108</v>
      </c>
      <c r="B40" s="57" t="s">
        <v>390</v>
      </c>
      <c r="C40" s="58">
        <v>-0.88720729600000003</v>
      </c>
      <c r="D40" s="62" t="s">
        <v>108</v>
      </c>
      <c r="E40" s="53" t="s">
        <v>357</v>
      </c>
      <c r="F40" s="11" t="s">
        <v>735</v>
      </c>
      <c r="G40" s="11" t="s">
        <v>735</v>
      </c>
      <c r="H40" s="11" t="s">
        <v>735</v>
      </c>
      <c r="I40" s="11" t="s">
        <v>735</v>
      </c>
      <c r="J40" s="28" t="s">
        <v>735</v>
      </c>
      <c r="K40" s="11">
        <v>-0.887207295657085</v>
      </c>
      <c r="L40" s="11" t="s">
        <v>735</v>
      </c>
      <c r="M40" s="11" t="s">
        <v>735</v>
      </c>
      <c r="N40" s="11" t="s">
        <v>735</v>
      </c>
      <c r="O40" s="28" t="s">
        <v>735</v>
      </c>
      <c r="P40" t="s">
        <v>401</v>
      </c>
      <c r="Q40" t="s">
        <v>401</v>
      </c>
      <c r="R40" t="s">
        <v>401</v>
      </c>
      <c r="S40" t="s">
        <v>540</v>
      </c>
      <c r="T40" t="s">
        <v>401</v>
      </c>
      <c r="U40" t="s">
        <v>540</v>
      </c>
      <c r="V40" t="s">
        <v>540</v>
      </c>
    </row>
    <row r="41" spans="1:22" x14ac:dyDescent="0.25">
      <c r="A41" t="s">
        <v>79</v>
      </c>
      <c r="B41" s="57" t="s">
        <v>390</v>
      </c>
      <c r="C41" s="58">
        <v>-0.87480341699999997</v>
      </c>
      <c r="D41" s="62" t="s">
        <v>619</v>
      </c>
      <c r="E41" s="53" t="s">
        <v>371</v>
      </c>
      <c r="F41" s="11" t="s">
        <v>735</v>
      </c>
      <c r="G41" s="11" t="s">
        <v>735</v>
      </c>
      <c r="H41" s="11" t="s">
        <v>735</v>
      </c>
      <c r="I41" s="11" t="s">
        <v>735</v>
      </c>
      <c r="J41" s="28" t="s">
        <v>735</v>
      </c>
      <c r="K41" s="11">
        <v>-0.87480341690137597</v>
      </c>
      <c r="L41" s="11">
        <v>-0.51127528514081899</v>
      </c>
      <c r="M41" s="11" t="s">
        <v>735</v>
      </c>
      <c r="N41" s="11" t="s">
        <v>735</v>
      </c>
      <c r="O41" s="28">
        <v>-0.67773909089794704</v>
      </c>
      <c r="P41" t="s">
        <v>401</v>
      </c>
      <c r="Q41" t="s">
        <v>540</v>
      </c>
      <c r="R41" t="s">
        <v>401</v>
      </c>
      <c r="S41" t="s">
        <v>540</v>
      </c>
      <c r="T41" t="s">
        <v>401</v>
      </c>
      <c r="U41" t="s">
        <v>401</v>
      </c>
      <c r="V41" t="s">
        <v>401</v>
      </c>
    </row>
    <row r="42" spans="1:22" x14ac:dyDescent="0.25">
      <c r="A42" t="s">
        <v>99</v>
      </c>
      <c r="B42" s="57" t="s">
        <v>390</v>
      </c>
      <c r="C42" s="58">
        <v>-0.84282076299999997</v>
      </c>
      <c r="D42" s="62" t="s">
        <v>620</v>
      </c>
      <c r="E42" s="53" t="s">
        <v>354</v>
      </c>
      <c r="F42" s="11" t="s">
        <v>735</v>
      </c>
      <c r="G42" s="11" t="s">
        <v>735</v>
      </c>
      <c r="H42" s="11" t="s">
        <v>735</v>
      </c>
      <c r="I42" s="11" t="s">
        <v>735</v>
      </c>
      <c r="J42" s="28" t="s">
        <v>735</v>
      </c>
      <c r="K42" s="11">
        <v>-0.84282076312111998</v>
      </c>
      <c r="L42" s="11">
        <v>-0.66208654711397197</v>
      </c>
      <c r="M42" s="11" t="s">
        <v>735</v>
      </c>
      <c r="N42" s="11">
        <v>-0.56749927539990697</v>
      </c>
      <c r="O42" s="28" t="s">
        <v>735</v>
      </c>
      <c r="P42" t="s">
        <v>401</v>
      </c>
      <c r="Q42" t="s">
        <v>401</v>
      </c>
      <c r="R42" t="s">
        <v>401</v>
      </c>
      <c r="S42" t="s">
        <v>401</v>
      </c>
      <c r="T42" t="s">
        <v>401</v>
      </c>
      <c r="U42" t="s">
        <v>401</v>
      </c>
      <c r="V42" t="s">
        <v>401</v>
      </c>
    </row>
    <row r="43" spans="1:22" x14ac:dyDescent="0.25">
      <c r="A43" t="s">
        <v>72</v>
      </c>
      <c r="B43" s="57" t="s">
        <v>390</v>
      </c>
      <c r="C43" s="58">
        <v>-0.827779512</v>
      </c>
      <c r="D43" s="62" t="s">
        <v>621</v>
      </c>
      <c r="E43" s="53" t="s">
        <v>341</v>
      </c>
      <c r="F43" s="11" t="s">
        <v>735</v>
      </c>
      <c r="G43" s="11" t="s">
        <v>735</v>
      </c>
      <c r="H43" s="11" t="s">
        <v>735</v>
      </c>
      <c r="I43" s="11" t="s">
        <v>735</v>
      </c>
      <c r="J43" s="28" t="s">
        <v>735</v>
      </c>
      <c r="K43" s="11">
        <v>-0.82777951211156897</v>
      </c>
      <c r="L43" s="11">
        <v>-0.58075389388019305</v>
      </c>
      <c r="M43" s="11">
        <v>-0.57558596730317102</v>
      </c>
      <c r="N43" s="11">
        <v>-0.66348641357652005</v>
      </c>
      <c r="O43" s="28">
        <v>-0.74197204568775998</v>
      </c>
      <c r="P43" t="s">
        <v>401</v>
      </c>
      <c r="Q43" t="s">
        <v>401</v>
      </c>
      <c r="R43" t="s">
        <v>401</v>
      </c>
      <c r="S43" t="s">
        <v>401</v>
      </c>
      <c r="T43" t="s">
        <v>401</v>
      </c>
      <c r="U43" t="s">
        <v>401</v>
      </c>
      <c r="V43" t="s">
        <v>401</v>
      </c>
    </row>
    <row r="44" spans="1:22" x14ac:dyDescent="0.25">
      <c r="A44" t="s">
        <v>103</v>
      </c>
      <c r="B44" s="57" t="s">
        <v>390</v>
      </c>
      <c r="C44" s="58">
        <v>-0.82169619900000002</v>
      </c>
      <c r="D44" s="62" t="s">
        <v>622</v>
      </c>
      <c r="E44" s="53" t="s">
        <v>377</v>
      </c>
      <c r="F44" s="11" t="s">
        <v>735</v>
      </c>
      <c r="G44" s="11" t="s">
        <v>735</v>
      </c>
      <c r="H44" s="11" t="s">
        <v>735</v>
      </c>
      <c r="I44" s="11" t="s">
        <v>735</v>
      </c>
      <c r="J44" s="28" t="s">
        <v>735</v>
      </c>
      <c r="K44" s="11">
        <v>-0.82169619853848097</v>
      </c>
      <c r="L44" s="11">
        <v>-0.50503665980878798</v>
      </c>
      <c r="M44" s="11" t="s">
        <v>735</v>
      </c>
      <c r="N44" s="11" t="s">
        <v>735</v>
      </c>
      <c r="O44" s="28" t="s">
        <v>735</v>
      </c>
      <c r="P44" t="s">
        <v>401</v>
      </c>
      <c r="Q44" t="s">
        <v>540</v>
      </c>
      <c r="R44" t="s">
        <v>401</v>
      </c>
      <c r="S44" t="s">
        <v>540</v>
      </c>
      <c r="T44" t="s">
        <v>540</v>
      </c>
      <c r="U44" t="s">
        <v>401</v>
      </c>
      <c r="V44" t="s">
        <v>401</v>
      </c>
    </row>
    <row r="45" spans="1:22" x14ac:dyDescent="0.25">
      <c r="A45" t="s">
        <v>77</v>
      </c>
      <c r="B45" s="57" t="s">
        <v>390</v>
      </c>
      <c r="C45" s="58">
        <v>-0.82100013699999996</v>
      </c>
      <c r="D45" s="62" t="s">
        <v>623</v>
      </c>
      <c r="E45" s="53" t="s">
        <v>351</v>
      </c>
      <c r="F45" s="11" t="s">
        <v>735</v>
      </c>
      <c r="G45" s="11" t="s">
        <v>735</v>
      </c>
      <c r="H45" s="11" t="s">
        <v>735</v>
      </c>
      <c r="I45" s="11" t="s">
        <v>735</v>
      </c>
      <c r="J45" s="28" t="s">
        <v>735</v>
      </c>
      <c r="K45" s="11">
        <v>-0.82100013698888497</v>
      </c>
      <c r="L45" s="11">
        <v>-0.62038251720630999</v>
      </c>
      <c r="M45" s="11" t="s">
        <v>735</v>
      </c>
      <c r="N45" s="11" t="s">
        <v>735</v>
      </c>
      <c r="O45" s="28">
        <v>-0.69733638789392205</v>
      </c>
      <c r="P45" t="s">
        <v>540</v>
      </c>
      <c r="Q45" t="s">
        <v>401</v>
      </c>
      <c r="R45" t="s">
        <v>401</v>
      </c>
      <c r="S45" t="s">
        <v>401</v>
      </c>
      <c r="T45" t="s">
        <v>401</v>
      </c>
      <c r="U45" t="s">
        <v>401</v>
      </c>
      <c r="V45" t="s">
        <v>401</v>
      </c>
    </row>
    <row r="46" spans="1:22" x14ac:dyDescent="0.25">
      <c r="A46" t="s">
        <v>76</v>
      </c>
      <c r="B46" s="57" t="s">
        <v>390</v>
      </c>
      <c r="C46" s="58">
        <v>-0.80018634899999996</v>
      </c>
      <c r="D46" s="62" t="s">
        <v>624</v>
      </c>
      <c r="E46" s="53" t="s">
        <v>347</v>
      </c>
      <c r="F46" s="11" t="s">
        <v>735</v>
      </c>
      <c r="G46" s="11" t="s">
        <v>735</v>
      </c>
      <c r="H46" s="11" t="s">
        <v>735</v>
      </c>
      <c r="I46" s="11" t="s">
        <v>735</v>
      </c>
      <c r="J46" s="28" t="s">
        <v>735</v>
      </c>
      <c r="K46" s="11">
        <v>-0.800186348583248</v>
      </c>
      <c r="L46" s="11">
        <v>-0.71723456894743098</v>
      </c>
      <c r="M46" s="11" t="s">
        <v>735</v>
      </c>
      <c r="N46" s="11">
        <v>-0.63716416151914401</v>
      </c>
      <c r="O46" s="28">
        <v>-0.70200449926920905</v>
      </c>
      <c r="P46" t="s">
        <v>401</v>
      </c>
      <c r="Q46" t="s">
        <v>401</v>
      </c>
      <c r="R46" t="s">
        <v>540</v>
      </c>
      <c r="S46" t="s">
        <v>401</v>
      </c>
      <c r="T46" t="s">
        <v>401</v>
      </c>
      <c r="U46" t="s">
        <v>401</v>
      </c>
      <c r="V46" t="s">
        <v>401</v>
      </c>
    </row>
    <row r="47" spans="1:22" x14ac:dyDescent="0.25">
      <c r="A47" t="s">
        <v>106</v>
      </c>
      <c r="B47" s="57" t="s">
        <v>390</v>
      </c>
      <c r="C47" s="58">
        <v>-0.79538604099999999</v>
      </c>
      <c r="D47" s="62" t="s">
        <v>625</v>
      </c>
      <c r="E47" s="53" t="s">
        <v>324</v>
      </c>
      <c r="F47" s="11" t="s">
        <v>735</v>
      </c>
      <c r="G47" s="11" t="s">
        <v>735</v>
      </c>
      <c r="H47" s="11" t="s">
        <v>735</v>
      </c>
      <c r="I47" s="11" t="s">
        <v>735</v>
      </c>
      <c r="J47" s="28" t="s">
        <v>735</v>
      </c>
      <c r="K47" s="11">
        <v>-0.79538604076217301</v>
      </c>
      <c r="L47" s="11" t="s">
        <v>735</v>
      </c>
      <c r="M47" s="11" t="s">
        <v>735</v>
      </c>
      <c r="N47" s="11" t="s">
        <v>735</v>
      </c>
      <c r="O47" s="28" t="s">
        <v>735</v>
      </c>
      <c r="P47" t="s">
        <v>401</v>
      </c>
      <c r="Q47" t="s">
        <v>401</v>
      </c>
      <c r="R47" t="s">
        <v>401</v>
      </c>
      <c r="S47" t="s">
        <v>401</v>
      </c>
      <c r="T47" t="s">
        <v>401</v>
      </c>
      <c r="U47" t="s">
        <v>540</v>
      </c>
      <c r="V47" t="s">
        <v>401</v>
      </c>
    </row>
    <row r="48" spans="1:22" x14ac:dyDescent="0.25">
      <c r="A48" t="s">
        <v>82</v>
      </c>
      <c r="B48" s="57" t="s">
        <v>390</v>
      </c>
      <c r="C48" s="58">
        <v>-0.77985825499999994</v>
      </c>
      <c r="D48" s="62" t="s">
        <v>82</v>
      </c>
      <c r="E48" s="53" t="s">
        <v>317</v>
      </c>
      <c r="F48" s="11" t="s">
        <v>735</v>
      </c>
      <c r="G48" s="11" t="s">
        <v>735</v>
      </c>
      <c r="H48" s="11" t="s">
        <v>735</v>
      </c>
      <c r="I48" s="11" t="s">
        <v>735</v>
      </c>
      <c r="J48" s="28" t="s">
        <v>735</v>
      </c>
      <c r="K48" s="11">
        <v>-0.77985825536971198</v>
      </c>
      <c r="L48" s="11" t="s">
        <v>735</v>
      </c>
      <c r="M48" s="11" t="s">
        <v>735</v>
      </c>
      <c r="N48" s="11">
        <v>-0.92202973528271603</v>
      </c>
      <c r="O48" s="28">
        <v>-0.66612928198496402</v>
      </c>
      <c r="P48" t="s">
        <v>401</v>
      </c>
      <c r="Q48" t="s">
        <v>401</v>
      </c>
      <c r="R48" t="s">
        <v>401</v>
      </c>
      <c r="S48" t="s">
        <v>401</v>
      </c>
      <c r="T48" t="s">
        <v>401</v>
      </c>
      <c r="U48" t="s">
        <v>401</v>
      </c>
      <c r="V48" t="s">
        <v>401</v>
      </c>
    </row>
    <row r="49" spans="1:22" x14ac:dyDescent="0.25">
      <c r="A49" t="s">
        <v>80</v>
      </c>
      <c r="B49" s="57" t="s">
        <v>390</v>
      </c>
      <c r="C49" s="58">
        <v>-0.73241601599999995</v>
      </c>
      <c r="D49" s="62" t="s">
        <v>626</v>
      </c>
      <c r="E49" s="53" t="s">
        <v>353</v>
      </c>
      <c r="F49" s="11" t="s">
        <v>735</v>
      </c>
      <c r="G49" s="11" t="s">
        <v>735</v>
      </c>
      <c r="H49" s="11" t="s">
        <v>735</v>
      </c>
      <c r="I49" s="11" t="s">
        <v>735</v>
      </c>
      <c r="J49" s="28" t="s">
        <v>735</v>
      </c>
      <c r="K49" s="11">
        <v>-0.73241601590449801</v>
      </c>
      <c r="L49" s="11">
        <v>-0.54121609988644703</v>
      </c>
      <c r="M49" s="11" t="s">
        <v>735</v>
      </c>
      <c r="N49" s="11">
        <v>-0.68732668360953297</v>
      </c>
      <c r="O49" s="28">
        <v>-0.66805214600446505</v>
      </c>
      <c r="P49" t="s">
        <v>401</v>
      </c>
      <c r="Q49" t="s">
        <v>401</v>
      </c>
      <c r="R49" t="s">
        <v>401</v>
      </c>
      <c r="S49" t="s">
        <v>401</v>
      </c>
      <c r="T49" t="s">
        <v>401</v>
      </c>
      <c r="U49" t="s">
        <v>540</v>
      </c>
      <c r="V49" t="s">
        <v>540</v>
      </c>
    </row>
    <row r="50" spans="1:22" x14ac:dyDescent="0.25">
      <c r="A50" t="s">
        <v>90</v>
      </c>
      <c r="B50" s="57" t="s">
        <v>390</v>
      </c>
      <c r="C50" s="58">
        <v>-0.72928204399999996</v>
      </c>
      <c r="D50" s="62" t="s">
        <v>627</v>
      </c>
      <c r="E50" s="53" t="s">
        <v>340</v>
      </c>
      <c r="F50" s="11" t="s">
        <v>735</v>
      </c>
      <c r="G50" s="11" t="s">
        <v>735</v>
      </c>
      <c r="H50" s="11" t="s">
        <v>735</v>
      </c>
      <c r="I50" s="11" t="s">
        <v>735</v>
      </c>
      <c r="J50" s="28" t="s">
        <v>735</v>
      </c>
      <c r="K50" s="11">
        <v>-0.72928204412179998</v>
      </c>
      <c r="L50" s="11">
        <v>-0.39232935425194299</v>
      </c>
      <c r="M50" s="11" t="s">
        <v>735</v>
      </c>
      <c r="N50" s="11" t="s">
        <v>735</v>
      </c>
      <c r="O50" s="28">
        <v>-0.58883967867700204</v>
      </c>
      <c r="P50" t="s">
        <v>401</v>
      </c>
      <c r="Q50" t="s">
        <v>401</v>
      </c>
      <c r="R50" t="s">
        <v>401</v>
      </c>
      <c r="S50" t="s">
        <v>401</v>
      </c>
      <c r="T50" t="s">
        <v>401</v>
      </c>
      <c r="U50" t="s">
        <v>401</v>
      </c>
      <c r="V50" t="s">
        <v>401</v>
      </c>
    </row>
    <row r="51" spans="1:22" x14ac:dyDescent="0.25">
      <c r="A51" t="s">
        <v>96</v>
      </c>
      <c r="B51" s="57" t="s">
        <v>390</v>
      </c>
      <c r="C51" s="58">
        <v>-0.72566341099999998</v>
      </c>
      <c r="D51" s="62" t="s">
        <v>628</v>
      </c>
      <c r="E51" s="53" t="s">
        <v>366</v>
      </c>
      <c r="F51" s="11" t="s">
        <v>735</v>
      </c>
      <c r="G51" s="11" t="s">
        <v>735</v>
      </c>
      <c r="H51" s="11" t="s">
        <v>735</v>
      </c>
      <c r="I51" s="11" t="s">
        <v>735</v>
      </c>
      <c r="J51" s="28" t="s">
        <v>735</v>
      </c>
      <c r="K51" s="11">
        <v>-0.72566341068875095</v>
      </c>
      <c r="L51" s="11" t="s">
        <v>735</v>
      </c>
      <c r="M51" s="11" t="s">
        <v>735</v>
      </c>
      <c r="N51" s="11" t="s">
        <v>735</v>
      </c>
      <c r="O51" s="28">
        <v>-0.48230625044693998</v>
      </c>
      <c r="P51" t="s">
        <v>540</v>
      </c>
      <c r="Q51" t="s">
        <v>401</v>
      </c>
      <c r="R51" t="s">
        <v>401</v>
      </c>
      <c r="S51" t="s">
        <v>401</v>
      </c>
      <c r="T51" t="s">
        <v>401</v>
      </c>
      <c r="U51" t="s">
        <v>401</v>
      </c>
      <c r="V51" t="s">
        <v>401</v>
      </c>
    </row>
    <row r="52" spans="1:22" x14ac:dyDescent="0.25">
      <c r="A52" t="s">
        <v>107</v>
      </c>
      <c r="B52" s="57" t="s">
        <v>390</v>
      </c>
      <c r="C52" s="58">
        <v>-0.68895657700000001</v>
      </c>
      <c r="D52" s="62" t="s">
        <v>629</v>
      </c>
      <c r="E52" s="53" t="s">
        <v>369</v>
      </c>
      <c r="F52" s="11" t="s">
        <v>735</v>
      </c>
      <c r="G52" s="11" t="s">
        <v>735</v>
      </c>
      <c r="H52" s="11" t="s">
        <v>735</v>
      </c>
      <c r="I52" s="11" t="s">
        <v>735</v>
      </c>
      <c r="J52" s="28" t="s">
        <v>735</v>
      </c>
      <c r="K52" s="11">
        <v>-0.688956577262127</v>
      </c>
      <c r="L52" s="11" t="s">
        <v>735</v>
      </c>
      <c r="M52" s="11" t="s">
        <v>735</v>
      </c>
      <c r="N52" s="11" t="s">
        <v>735</v>
      </c>
      <c r="O52" s="28" t="s">
        <v>735</v>
      </c>
      <c r="P52" t="s">
        <v>401</v>
      </c>
      <c r="Q52" t="s">
        <v>401</v>
      </c>
      <c r="R52" t="s">
        <v>401</v>
      </c>
      <c r="S52" t="s">
        <v>401</v>
      </c>
      <c r="T52" t="s">
        <v>401</v>
      </c>
      <c r="U52" t="s">
        <v>401</v>
      </c>
      <c r="V52" t="s">
        <v>401</v>
      </c>
    </row>
    <row r="53" spans="1:22" x14ac:dyDescent="0.25">
      <c r="A53" t="s">
        <v>75</v>
      </c>
      <c r="B53" s="57" t="s">
        <v>390</v>
      </c>
      <c r="C53" s="58">
        <v>-0.66779133199999996</v>
      </c>
      <c r="D53" s="62" t="s">
        <v>630</v>
      </c>
      <c r="E53" s="53" t="s">
        <v>330</v>
      </c>
      <c r="F53" s="11" t="s">
        <v>735</v>
      </c>
      <c r="G53" s="11" t="s">
        <v>735</v>
      </c>
      <c r="H53" s="11" t="s">
        <v>735</v>
      </c>
      <c r="I53" s="11" t="s">
        <v>735</v>
      </c>
      <c r="J53" s="28" t="s">
        <v>735</v>
      </c>
      <c r="K53" s="11">
        <v>-0.66779133221498099</v>
      </c>
      <c r="L53" s="11">
        <v>-0.53147942633672995</v>
      </c>
      <c r="M53" s="11" t="s">
        <v>735</v>
      </c>
      <c r="N53" s="11" t="s">
        <v>735</v>
      </c>
      <c r="O53" s="28">
        <v>-0.708731398949902</v>
      </c>
      <c r="P53" t="s">
        <v>401</v>
      </c>
      <c r="Q53" t="s">
        <v>540</v>
      </c>
      <c r="R53" t="s">
        <v>540</v>
      </c>
      <c r="S53" t="s">
        <v>401</v>
      </c>
      <c r="T53" t="s">
        <v>401</v>
      </c>
      <c r="U53" t="s">
        <v>540</v>
      </c>
      <c r="V53" t="s">
        <v>540</v>
      </c>
    </row>
    <row r="54" spans="1:22" x14ac:dyDescent="0.25">
      <c r="A54" t="s">
        <v>64</v>
      </c>
      <c r="B54" s="57" t="s">
        <v>390</v>
      </c>
      <c r="C54" s="58">
        <v>-0.64270504500000003</v>
      </c>
      <c r="D54" s="62" t="s">
        <v>631</v>
      </c>
      <c r="E54" s="53" t="s">
        <v>342</v>
      </c>
      <c r="F54" s="11" t="s">
        <v>735</v>
      </c>
      <c r="G54" s="11" t="s">
        <v>735</v>
      </c>
      <c r="H54" s="11" t="s">
        <v>735</v>
      </c>
      <c r="I54" s="11" t="s">
        <v>735</v>
      </c>
      <c r="J54" s="28" t="s">
        <v>735</v>
      </c>
      <c r="K54" s="11">
        <v>-0.64270504476397605</v>
      </c>
      <c r="L54" s="11" t="s">
        <v>735</v>
      </c>
      <c r="M54" s="11" t="s">
        <v>735</v>
      </c>
      <c r="N54" s="11" t="s">
        <v>735</v>
      </c>
      <c r="O54" s="28">
        <v>-0.86394431440325303</v>
      </c>
      <c r="P54" t="s">
        <v>401</v>
      </c>
      <c r="Q54" t="s">
        <v>540</v>
      </c>
      <c r="R54" t="s">
        <v>401</v>
      </c>
      <c r="S54" t="s">
        <v>540</v>
      </c>
      <c r="T54" t="s">
        <v>540</v>
      </c>
      <c r="U54" t="s">
        <v>540</v>
      </c>
      <c r="V54" t="s">
        <v>540</v>
      </c>
    </row>
    <row r="55" spans="1:22" s="4" customFormat="1" x14ac:dyDescent="0.25">
      <c r="A55" t="s">
        <v>74</v>
      </c>
      <c r="B55" s="57" t="s">
        <v>390</v>
      </c>
      <c r="C55" s="58">
        <v>-0.62287290699999998</v>
      </c>
      <c r="D55" s="62" t="s">
        <v>74</v>
      </c>
      <c r="E55" s="53" t="s">
        <v>326</v>
      </c>
      <c r="F55" s="11" t="s">
        <v>735</v>
      </c>
      <c r="G55" s="11" t="s">
        <v>735</v>
      </c>
      <c r="H55" s="11" t="s">
        <v>735</v>
      </c>
      <c r="I55" s="11" t="s">
        <v>735</v>
      </c>
      <c r="J55" s="28" t="s">
        <v>735</v>
      </c>
      <c r="K55" s="11">
        <v>-0.62287290657107597</v>
      </c>
      <c r="L55" s="11">
        <v>-0.49627925774532</v>
      </c>
      <c r="M55" s="11" t="s">
        <v>735</v>
      </c>
      <c r="N55" s="11">
        <v>-0.650537494660828</v>
      </c>
      <c r="O55" s="28">
        <v>-0.71740374680805896</v>
      </c>
      <c r="P55" t="s">
        <v>401</v>
      </c>
      <c r="Q55" t="s">
        <v>401</v>
      </c>
      <c r="R55" t="s">
        <v>401</v>
      </c>
      <c r="S55" t="s">
        <v>401</v>
      </c>
      <c r="T55" t="s">
        <v>401</v>
      </c>
      <c r="U55" t="s">
        <v>540</v>
      </c>
      <c r="V55" t="s">
        <v>401</v>
      </c>
    </row>
    <row r="56" spans="1:22" x14ac:dyDescent="0.25">
      <c r="A56" t="s">
        <v>95</v>
      </c>
      <c r="B56" s="57" t="s">
        <v>390</v>
      </c>
      <c r="C56" s="58">
        <v>-0.62188532600000002</v>
      </c>
      <c r="D56" s="62" t="s">
        <v>632</v>
      </c>
      <c r="E56" s="53" t="s">
        <v>311</v>
      </c>
      <c r="F56" s="11" t="s">
        <v>735</v>
      </c>
      <c r="G56" s="11" t="s">
        <v>735</v>
      </c>
      <c r="H56" s="11" t="s">
        <v>735</v>
      </c>
      <c r="I56" s="11" t="s">
        <v>735</v>
      </c>
      <c r="J56" s="28" t="s">
        <v>735</v>
      </c>
      <c r="K56" s="11">
        <v>-0.62188532575996203</v>
      </c>
      <c r="L56" s="11">
        <v>-0.36279430134969798</v>
      </c>
      <c r="M56" s="11" t="s">
        <v>735</v>
      </c>
      <c r="N56" s="11" t="s">
        <v>735</v>
      </c>
      <c r="O56" s="28">
        <v>-0.489341915035022</v>
      </c>
      <c r="P56" t="s">
        <v>401</v>
      </c>
      <c r="Q56" t="s">
        <v>540</v>
      </c>
      <c r="R56" t="s">
        <v>540</v>
      </c>
      <c r="S56" t="s">
        <v>540</v>
      </c>
      <c r="T56" t="s">
        <v>540</v>
      </c>
      <c r="U56" t="s">
        <v>540</v>
      </c>
      <c r="V56" t="s">
        <v>540</v>
      </c>
    </row>
    <row r="57" spans="1:22" x14ac:dyDescent="0.25">
      <c r="A57" t="s">
        <v>102</v>
      </c>
      <c r="B57" s="57" t="s">
        <v>390</v>
      </c>
      <c r="C57" s="58">
        <v>-0.61668442000000001</v>
      </c>
      <c r="D57" s="62" t="s">
        <v>633</v>
      </c>
      <c r="E57" s="53" t="s">
        <v>356</v>
      </c>
      <c r="F57" s="11" t="s">
        <v>735</v>
      </c>
      <c r="G57" s="11" t="s">
        <v>735</v>
      </c>
      <c r="H57" s="11" t="s">
        <v>735</v>
      </c>
      <c r="I57" s="11" t="s">
        <v>735</v>
      </c>
      <c r="J57" s="28" t="s">
        <v>735</v>
      </c>
      <c r="K57" s="11">
        <v>-0.61668442028228698</v>
      </c>
      <c r="L57" s="11">
        <v>-0.53862539479474703</v>
      </c>
      <c r="M57" s="11" t="s">
        <v>735</v>
      </c>
      <c r="N57" s="11" t="s">
        <v>735</v>
      </c>
      <c r="O57" s="28" t="s">
        <v>735</v>
      </c>
      <c r="P57" t="s">
        <v>401</v>
      </c>
      <c r="Q57" t="s">
        <v>401</v>
      </c>
      <c r="R57" t="s">
        <v>401</v>
      </c>
      <c r="S57" t="s">
        <v>401</v>
      </c>
      <c r="T57" t="s">
        <v>401</v>
      </c>
      <c r="U57" t="s">
        <v>401</v>
      </c>
      <c r="V57" t="s">
        <v>401</v>
      </c>
    </row>
    <row r="58" spans="1:22" x14ac:dyDescent="0.25">
      <c r="A58" t="s">
        <v>97</v>
      </c>
      <c r="B58" s="57" t="s">
        <v>390</v>
      </c>
      <c r="C58" s="58">
        <v>-0.61366203200000002</v>
      </c>
      <c r="D58" s="62" t="s">
        <v>97</v>
      </c>
      <c r="E58" s="53" t="s">
        <v>338</v>
      </c>
      <c r="F58" s="11" t="s">
        <v>735</v>
      </c>
      <c r="G58" s="11" t="s">
        <v>735</v>
      </c>
      <c r="H58" s="11" t="s">
        <v>735</v>
      </c>
      <c r="I58" s="11" t="s">
        <v>735</v>
      </c>
      <c r="J58" s="28" t="s">
        <v>735</v>
      </c>
      <c r="K58" s="11">
        <v>-0.61366203161973099</v>
      </c>
      <c r="L58" s="11">
        <v>-0.48445803342515298</v>
      </c>
      <c r="M58" s="11" t="s">
        <v>735</v>
      </c>
      <c r="N58" s="11" t="s">
        <v>735</v>
      </c>
      <c r="O58" s="28">
        <v>-0.41774133498132099</v>
      </c>
      <c r="P58" t="s">
        <v>401</v>
      </c>
      <c r="Q58" t="s">
        <v>401</v>
      </c>
      <c r="R58" t="s">
        <v>401</v>
      </c>
      <c r="S58" t="s">
        <v>401</v>
      </c>
      <c r="T58" t="s">
        <v>401</v>
      </c>
      <c r="U58" t="s">
        <v>401</v>
      </c>
      <c r="V58" t="s">
        <v>401</v>
      </c>
    </row>
    <row r="59" spans="1:22" x14ac:dyDescent="0.25">
      <c r="A59" t="s">
        <v>73</v>
      </c>
      <c r="B59" s="57" t="s">
        <v>390</v>
      </c>
      <c r="C59" s="58">
        <v>-0.60986697700000003</v>
      </c>
      <c r="D59" s="62" t="s">
        <v>634</v>
      </c>
      <c r="E59" s="53" t="s">
        <v>345</v>
      </c>
      <c r="F59" s="11" t="s">
        <v>735</v>
      </c>
      <c r="G59" s="11" t="s">
        <v>735</v>
      </c>
      <c r="H59" s="11" t="s">
        <v>735</v>
      </c>
      <c r="I59" s="11" t="s">
        <v>735</v>
      </c>
      <c r="J59" s="28" t="s">
        <v>735</v>
      </c>
      <c r="K59" s="11">
        <v>-0.60986697691271896</v>
      </c>
      <c r="L59" s="11">
        <v>-0.66815946431940998</v>
      </c>
      <c r="M59" s="11">
        <v>-0.56855607763049798</v>
      </c>
      <c r="N59" s="11" t="s">
        <v>735</v>
      </c>
      <c r="O59" s="28">
        <v>-0.72527931548610702</v>
      </c>
      <c r="P59" t="s">
        <v>401</v>
      </c>
      <c r="Q59" t="s">
        <v>401</v>
      </c>
      <c r="R59" t="s">
        <v>540</v>
      </c>
      <c r="S59" t="s">
        <v>401</v>
      </c>
      <c r="T59" t="s">
        <v>401</v>
      </c>
      <c r="U59" t="s">
        <v>401</v>
      </c>
      <c r="V59" t="s">
        <v>401</v>
      </c>
    </row>
    <row r="60" spans="1:22" x14ac:dyDescent="0.25">
      <c r="A60" t="s">
        <v>66</v>
      </c>
      <c r="B60" s="57" t="s">
        <v>390</v>
      </c>
      <c r="C60" s="58">
        <v>-0.59886069900000005</v>
      </c>
      <c r="D60" s="62" t="s">
        <v>635</v>
      </c>
      <c r="E60" s="53" t="s">
        <v>343</v>
      </c>
      <c r="F60" s="11" t="s">
        <v>735</v>
      </c>
      <c r="G60" s="11" t="s">
        <v>735</v>
      </c>
      <c r="H60" s="11" t="s">
        <v>735</v>
      </c>
      <c r="I60" s="11" t="s">
        <v>735</v>
      </c>
      <c r="J60" s="28" t="s">
        <v>735</v>
      </c>
      <c r="K60" s="11">
        <v>-0.59886069869662895</v>
      </c>
      <c r="L60" s="11">
        <v>-0.61146582216262002</v>
      </c>
      <c r="M60" s="11" t="s">
        <v>735</v>
      </c>
      <c r="N60" s="11" t="s">
        <v>735</v>
      </c>
      <c r="O60" s="28">
        <v>-0.84614226274344495</v>
      </c>
      <c r="P60" t="s">
        <v>401</v>
      </c>
      <c r="Q60" t="s">
        <v>401</v>
      </c>
      <c r="R60" t="s">
        <v>401</v>
      </c>
      <c r="S60" t="s">
        <v>401</v>
      </c>
      <c r="T60" t="s">
        <v>401</v>
      </c>
      <c r="U60" t="s">
        <v>401</v>
      </c>
      <c r="V60" t="s">
        <v>401</v>
      </c>
    </row>
    <row r="61" spans="1:22" x14ac:dyDescent="0.25">
      <c r="A61" t="s">
        <v>89</v>
      </c>
      <c r="B61" s="57" t="s">
        <v>390</v>
      </c>
      <c r="C61" s="58">
        <v>-0.58962408899999996</v>
      </c>
      <c r="D61" s="62" t="s">
        <v>636</v>
      </c>
      <c r="E61" s="53" t="s">
        <v>355</v>
      </c>
      <c r="F61" s="11" t="s">
        <v>735</v>
      </c>
      <c r="G61" s="11" t="s">
        <v>735</v>
      </c>
      <c r="H61" s="11" t="s">
        <v>735</v>
      </c>
      <c r="I61" s="11" t="s">
        <v>735</v>
      </c>
      <c r="J61" s="28" t="s">
        <v>735</v>
      </c>
      <c r="K61" s="11">
        <v>-0.589624089084539</v>
      </c>
      <c r="L61" s="11">
        <v>-0.45366556657857499</v>
      </c>
      <c r="M61" s="11" t="s">
        <v>735</v>
      </c>
      <c r="N61" s="11" t="s">
        <v>735</v>
      </c>
      <c r="O61" s="28">
        <v>-0.58974304958879897</v>
      </c>
      <c r="P61" t="s">
        <v>401</v>
      </c>
      <c r="Q61" t="s">
        <v>401</v>
      </c>
      <c r="R61" t="s">
        <v>401</v>
      </c>
      <c r="S61" t="s">
        <v>401</v>
      </c>
      <c r="T61" t="s">
        <v>401</v>
      </c>
      <c r="U61" t="s">
        <v>401</v>
      </c>
      <c r="V61" t="s">
        <v>401</v>
      </c>
    </row>
    <row r="62" spans="1:22" x14ac:dyDescent="0.25">
      <c r="A62" t="s">
        <v>83</v>
      </c>
      <c r="B62" s="57" t="s">
        <v>390</v>
      </c>
      <c r="C62" s="58">
        <v>-0.57169458200000001</v>
      </c>
      <c r="D62" s="62" t="s">
        <v>637</v>
      </c>
      <c r="E62" s="53" t="s">
        <v>312</v>
      </c>
      <c r="F62" s="11" t="s">
        <v>735</v>
      </c>
      <c r="G62" s="11" t="s">
        <v>735</v>
      </c>
      <c r="H62" s="11" t="s">
        <v>735</v>
      </c>
      <c r="I62" s="11" t="s">
        <v>735</v>
      </c>
      <c r="J62" s="28" t="s">
        <v>735</v>
      </c>
      <c r="K62" s="11">
        <v>-0.57169458159612196</v>
      </c>
      <c r="L62" s="11">
        <v>-0.51165152587874796</v>
      </c>
      <c r="M62" s="11" t="s">
        <v>735</v>
      </c>
      <c r="N62" s="11" t="s">
        <v>735</v>
      </c>
      <c r="O62" s="28">
        <v>-0.65578339605435798</v>
      </c>
      <c r="P62" t="s">
        <v>401</v>
      </c>
      <c r="Q62" t="s">
        <v>401</v>
      </c>
      <c r="R62" t="s">
        <v>401</v>
      </c>
      <c r="S62" t="s">
        <v>401</v>
      </c>
      <c r="T62" t="s">
        <v>401</v>
      </c>
      <c r="U62" t="s">
        <v>401</v>
      </c>
      <c r="V62" t="s">
        <v>401</v>
      </c>
    </row>
    <row r="63" spans="1:22" x14ac:dyDescent="0.25">
      <c r="A63" t="s">
        <v>114</v>
      </c>
      <c r="B63" s="57" t="s">
        <v>390</v>
      </c>
      <c r="C63" s="58">
        <v>-0.56628506499999998</v>
      </c>
      <c r="D63" s="62" t="s">
        <v>638</v>
      </c>
      <c r="E63" s="53" t="s">
        <v>362</v>
      </c>
      <c r="F63" s="11" t="s">
        <v>735</v>
      </c>
      <c r="G63" s="11" t="s">
        <v>735</v>
      </c>
      <c r="H63" s="11" t="s">
        <v>735</v>
      </c>
      <c r="I63" s="11" t="s">
        <v>735</v>
      </c>
      <c r="J63" s="28" t="s">
        <v>735</v>
      </c>
      <c r="K63" s="11">
        <v>-0.56628506474776796</v>
      </c>
      <c r="L63" s="11" t="s">
        <v>735</v>
      </c>
      <c r="M63" s="11" t="s">
        <v>735</v>
      </c>
      <c r="N63" s="11" t="s">
        <v>735</v>
      </c>
      <c r="O63" s="28" t="s">
        <v>735</v>
      </c>
      <c r="P63" t="s">
        <v>401</v>
      </c>
      <c r="Q63" t="s">
        <v>401</v>
      </c>
      <c r="R63" t="s">
        <v>540</v>
      </c>
      <c r="S63" t="s">
        <v>401</v>
      </c>
      <c r="T63" t="s">
        <v>401</v>
      </c>
      <c r="U63" t="s">
        <v>540</v>
      </c>
      <c r="V63" t="s">
        <v>540</v>
      </c>
    </row>
    <row r="64" spans="1:22" x14ac:dyDescent="0.25">
      <c r="A64" t="s">
        <v>115</v>
      </c>
      <c r="B64" s="57" t="s">
        <v>390</v>
      </c>
      <c r="C64" s="58">
        <v>-0.554168879</v>
      </c>
      <c r="D64" s="62" t="s">
        <v>115</v>
      </c>
      <c r="E64" s="53" t="s">
        <v>358</v>
      </c>
      <c r="F64" s="11" t="s">
        <v>735</v>
      </c>
      <c r="G64" s="11" t="s">
        <v>735</v>
      </c>
      <c r="H64" s="11" t="s">
        <v>735</v>
      </c>
      <c r="I64" s="11" t="s">
        <v>735</v>
      </c>
      <c r="J64" s="28" t="s">
        <v>735</v>
      </c>
      <c r="K64" s="11">
        <v>-0.55416887893553601</v>
      </c>
      <c r="L64" s="11" t="s">
        <v>735</v>
      </c>
      <c r="M64" s="11" t="s">
        <v>735</v>
      </c>
      <c r="N64" s="11" t="s">
        <v>735</v>
      </c>
      <c r="O64" s="28" t="s">
        <v>735</v>
      </c>
      <c r="P64" t="s">
        <v>540</v>
      </c>
      <c r="Q64" t="s">
        <v>401</v>
      </c>
      <c r="R64" t="s">
        <v>401</v>
      </c>
      <c r="S64" t="s">
        <v>401</v>
      </c>
      <c r="T64" t="s">
        <v>401</v>
      </c>
      <c r="U64" t="s">
        <v>401</v>
      </c>
      <c r="V64" t="s">
        <v>401</v>
      </c>
    </row>
    <row r="65" spans="1:22" x14ac:dyDescent="0.25">
      <c r="A65" t="s">
        <v>93</v>
      </c>
      <c r="B65" s="57" t="s">
        <v>390</v>
      </c>
      <c r="C65" s="58">
        <v>-0.55276164800000005</v>
      </c>
      <c r="D65" s="62" t="s">
        <v>639</v>
      </c>
      <c r="E65" s="53" t="s">
        <v>359</v>
      </c>
      <c r="F65" s="11" t="s">
        <v>735</v>
      </c>
      <c r="G65" s="11" t="s">
        <v>735</v>
      </c>
      <c r="H65" s="11" t="s">
        <v>735</v>
      </c>
      <c r="I65" s="11" t="s">
        <v>735</v>
      </c>
      <c r="J65" s="28" t="s">
        <v>735</v>
      </c>
      <c r="K65" s="11">
        <v>-0.55276164779422998</v>
      </c>
      <c r="L65" s="11">
        <v>-0.60079925403567702</v>
      </c>
      <c r="M65" s="11" t="s">
        <v>735</v>
      </c>
      <c r="N65" s="11" t="s">
        <v>735</v>
      </c>
      <c r="O65" s="28">
        <v>-0.553028356905374</v>
      </c>
      <c r="P65" t="s">
        <v>401</v>
      </c>
      <c r="Q65" t="s">
        <v>401</v>
      </c>
      <c r="R65" t="s">
        <v>401</v>
      </c>
      <c r="S65" t="s">
        <v>401</v>
      </c>
      <c r="T65" t="s">
        <v>401</v>
      </c>
      <c r="U65" t="s">
        <v>401</v>
      </c>
      <c r="V65" t="s">
        <v>401</v>
      </c>
    </row>
    <row r="66" spans="1:22" x14ac:dyDescent="0.25">
      <c r="A66" t="s">
        <v>92</v>
      </c>
      <c r="B66" s="57" t="s">
        <v>390</v>
      </c>
      <c r="C66" s="58">
        <v>-0.54221182999999995</v>
      </c>
      <c r="D66" s="62" t="s">
        <v>92</v>
      </c>
      <c r="E66" s="53" t="s">
        <v>331</v>
      </c>
      <c r="F66" s="11" t="s">
        <v>735</v>
      </c>
      <c r="G66" s="11" t="s">
        <v>735</v>
      </c>
      <c r="H66" s="11" t="s">
        <v>735</v>
      </c>
      <c r="I66" s="11" t="s">
        <v>735</v>
      </c>
      <c r="J66" s="28" t="s">
        <v>735</v>
      </c>
      <c r="K66" s="11">
        <v>-0.54221183010169005</v>
      </c>
      <c r="L66" s="11">
        <v>-0.556113011653946</v>
      </c>
      <c r="M66" s="11" t="s">
        <v>735</v>
      </c>
      <c r="N66" s="11" t="s">
        <v>735</v>
      </c>
      <c r="O66" s="28">
        <v>-0.55411877780290797</v>
      </c>
      <c r="P66" t="s">
        <v>401</v>
      </c>
      <c r="Q66" t="s">
        <v>401</v>
      </c>
      <c r="R66" t="s">
        <v>401</v>
      </c>
      <c r="S66" t="s">
        <v>401</v>
      </c>
      <c r="T66" t="s">
        <v>401</v>
      </c>
      <c r="U66" t="s">
        <v>401</v>
      </c>
      <c r="V66" t="s">
        <v>401</v>
      </c>
    </row>
    <row r="67" spans="1:22" x14ac:dyDescent="0.25">
      <c r="A67" t="s">
        <v>105</v>
      </c>
      <c r="B67" s="57" t="s">
        <v>390</v>
      </c>
      <c r="C67" s="58">
        <v>-0.52789393600000001</v>
      </c>
      <c r="D67" s="62" t="s">
        <v>640</v>
      </c>
      <c r="E67" s="53" t="s">
        <v>320</v>
      </c>
      <c r="F67" s="11" t="s">
        <v>735</v>
      </c>
      <c r="G67" s="11" t="s">
        <v>735</v>
      </c>
      <c r="H67" s="11" t="s">
        <v>735</v>
      </c>
      <c r="I67" s="11" t="s">
        <v>735</v>
      </c>
      <c r="J67" s="28" t="s">
        <v>735</v>
      </c>
      <c r="K67" s="11">
        <v>-0.52789393550763797</v>
      </c>
      <c r="L67" s="11">
        <v>-0.36683893566648501</v>
      </c>
      <c r="M67" s="11" t="s">
        <v>735</v>
      </c>
      <c r="N67" s="11" t="s">
        <v>735</v>
      </c>
      <c r="O67" s="28" t="s">
        <v>735</v>
      </c>
      <c r="P67" t="s">
        <v>401</v>
      </c>
      <c r="Q67" t="s">
        <v>540</v>
      </c>
      <c r="R67" t="s">
        <v>401</v>
      </c>
      <c r="S67" t="s">
        <v>540</v>
      </c>
      <c r="T67" t="s">
        <v>540</v>
      </c>
      <c r="U67" t="s">
        <v>540</v>
      </c>
      <c r="V67" t="s">
        <v>540</v>
      </c>
    </row>
    <row r="68" spans="1:22" x14ac:dyDescent="0.25">
      <c r="A68" t="s">
        <v>111</v>
      </c>
      <c r="B68" s="57" t="s">
        <v>390</v>
      </c>
      <c r="C68" s="58">
        <v>-0.51691889099999999</v>
      </c>
      <c r="D68" s="62" t="s">
        <v>641</v>
      </c>
      <c r="E68" s="53" t="s">
        <v>364</v>
      </c>
      <c r="F68" s="11" t="s">
        <v>735</v>
      </c>
      <c r="G68" s="11" t="s">
        <v>735</v>
      </c>
      <c r="H68" s="11" t="s">
        <v>735</v>
      </c>
      <c r="I68" s="11" t="s">
        <v>735</v>
      </c>
      <c r="J68" s="28" t="s">
        <v>735</v>
      </c>
      <c r="K68" s="11">
        <v>-0.516918890846916</v>
      </c>
      <c r="L68" s="11" t="s">
        <v>735</v>
      </c>
      <c r="M68" s="11" t="s">
        <v>735</v>
      </c>
      <c r="N68" s="11" t="s">
        <v>735</v>
      </c>
      <c r="O68" s="28" t="s">
        <v>735</v>
      </c>
      <c r="P68" t="s">
        <v>401</v>
      </c>
      <c r="Q68" t="s">
        <v>401</v>
      </c>
      <c r="R68" t="s">
        <v>401</v>
      </c>
      <c r="S68" t="s">
        <v>401</v>
      </c>
      <c r="T68" t="s">
        <v>401</v>
      </c>
      <c r="U68" t="s">
        <v>401</v>
      </c>
      <c r="V68" t="s">
        <v>401</v>
      </c>
    </row>
    <row r="69" spans="1:22" x14ac:dyDescent="0.25">
      <c r="A69" t="s">
        <v>109</v>
      </c>
      <c r="B69" s="57" t="s">
        <v>390</v>
      </c>
      <c r="C69" s="58">
        <v>-0.512911911</v>
      </c>
      <c r="D69" s="62" t="s">
        <v>642</v>
      </c>
      <c r="E69" s="53" t="s">
        <v>360</v>
      </c>
      <c r="F69" s="11" t="s">
        <v>735</v>
      </c>
      <c r="G69" s="11" t="s">
        <v>735</v>
      </c>
      <c r="H69" s="11" t="s">
        <v>735</v>
      </c>
      <c r="I69" s="11" t="s">
        <v>735</v>
      </c>
      <c r="J69" s="28" t="s">
        <v>735</v>
      </c>
      <c r="K69" s="11">
        <v>-0.51291191140181602</v>
      </c>
      <c r="L69" s="11" t="s">
        <v>735</v>
      </c>
      <c r="M69" s="11" t="s">
        <v>735</v>
      </c>
      <c r="N69" s="11" t="s">
        <v>735</v>
      </c>
      <c r="O69" s="28" t="s">
        <v>735</v>
      </c>
      <c r="P69" t="s">
        <v>401</v>
      </c>
      <c r="Q69" t="s">
        <v>401</v>
      </c>
      <c r="R69" t="s">
        <v>401</v>
      </c>
      <c r="S69" t="s">
        <v>401</v>
      </c>
      <c r="T69" t="s">
        <v>401</v>
      </c>
      <c r="U69" t="s">
        <v>401</v>
      </c>
      <c r="V69" t="s">
        <v>401</v>
      </c>
    </row>
    <row r="70" spans="1:22" x14ac:dyDescent="0.25">
      <c r="A70" t="s">
        <v>112</v>
      </c>
      <c r="B70" s="57" t="s">
        <v>390</v>
      </c>
      <c r="C70" s="58">
        <v>-0.49872585200000003</v>
      </c>
      <c r="D70" s="62" t="s">
        <v>112</v>
      </c>
      <c r="E70" s="53" t="s">
        <v>318</v>
      </c>
      <c r="F70" s="11" t="s">
        <v>735</v>
      </c>
      <c r="G70" s="11" t="s">
        <v>735</v>
      </c>
      <c r="H70" s="11" t="s">
        <v>735</v>
      </c>
      <c r="I70" s="11" t="s">
        <v>735</v>
      </c>
      <c r="J70" s="28" t="s">
        <v>735</v>
      </c>
      <c r="K70" s="11">
        <v>-0.49872585203500702</v>
      </c>
      <c r="L70" s="11" t="s">
        <v>735</v>
      </c>
      <c r="M70" s="11" t="s">
        <v>735</v>
      </c>
      <c r="N70" s="11" t="s">
        <v>735</v>
      </c>
      <c r="O70" s="28" t="s">
        <v>735</v>
      </c>
      <c r="P70" t="s">
        <v>401</v>
      </c>
      <c r="Q70" t="s">
        <v>401</v>
      </c>
      <c r="R70" t="s">
        <v>401</v>
      </c>
      <c r="S70" t="s">
        <v>401</v>
      </c>
      <c r="T70" t="s">
        <v>401</v>
      </c>
      <c r="U70" t="s">
        <v>401</v>
      </c>
      <c r="V70" t="s">
        <v>401</v>
      </c>
    </row>
    <row r="71" spans="1:22" x14ac:dyDescent="0.25">
      <c r="A71" t="s">
        <v>59</v>
      </c>
      <c r="B71" s="57" t="s">
        <v>390</v>
      </c>
      <c r="C71" s="58">
        <v>-0.49825317200000002</v>
      </c>
      <c r="D71" s="62" t="s">
        <v>643</v>
      </c>
      <c r="E71" s="53" t="s">
        <v>348</v>
      </c>
      <c r="F71" s="11" t="s">
        <v>735</v>
      </c>
      <c r="G71" s="11" t="s">
        <v>735</v>
      </c>
      <c r="H71" s="11" t="s">
        <v>735</v>
      </c>
      <c r="I71" s="11" t="s">
        <v>735</v>
      </c>
      <c r="J71" s="28" t="s">
        <v>735</v>
      </c>
      <c r="K71" s="11">
        <v>-0.49825317205049802</v>
      </c>
      <c r="L71" s="11">
        <v>-0.61539397605407398</v>
      </c>
      <c r="M71" s="11" t="s">
        <v>735</v>
      </c>
      <c r="N71" s="11" t="s">
        <v>735</v>
      </c>
      <c r="O71" s="28">
        <v>-0.94245244158446695</v>
      </c>
      <c r="P71" t="s">
        <v>540</v>
      </c>
      <c r="Q71" t="s">
        <v>401</v>
      </c>
      <c r="R71" t="s">
        <v>540</v>
      </c>
      <c r="S71" t="s">
        <v>401</v>
      </c>
      <c r="T71" t="s">
        <v>401</v>
      </c>
      <c r="U71" t="s">
        <v>401</v>
      </c>
      <c r="V71" t="s">
        <v>401</v>
      </c>
    </row>
    <row r="72" spans="1:22" x14ac:dyDescent="0.25">
      <c r="A72" t="s">
        <v>113</v>
      </c>
      <c r="B72" s="57" t="s">
        <v>390</v>
      </c>
      <c r="C72" s="58">
        <v>-0.40362864500000001</v>
      </c>
      <c r="D72" s="62" t="s">
        <v>644</v>
      </c>
      <c r="E72" s="53" t="s">
        <v>376</v>
      </c>
      <c r="F72" s="11" t="s">
        <v>735</v>
      </c>
      <c r="G72" s="11" t="s">
        <v>735</v>
      </c>
      <c r="H72" s="11" t="s">
        <v>735</v>
      </c>
      <c r="I72" s="11" t="s">
        <v>735</v>
      </c>
      <c r="J72" s="28" t="s">
        <v>735</v>
      </c>
      <c r="K72" s="11">
        <v>-0.40362864475835097</v>
      </c>
      <c r="L72" s="11" t="s">
        <v>735</v>
      </c>
      <c r="M72" s="11" t="s">
        <v>735</v>
      </c>
      <c r="N72" s="11" t="s">
        <v>735</v>
      </c>
      <c r="O72" s="28" t="s">
        <v>735</v>
      </c>
      <c r="P72" t="s">
        <v>401</v>
      </c>
      <c r="Q72" t="s">
        <v>401</v>
      </c>
      <c r="R72" t="s">
        <v>401</v>
      </c>
      <c r="S72" t="s">
        <v>401</v>
      </c>
      <c r="T72" t="s">
        <v>401</v>
      </c>
      <c r="U72" t="s">
        <v>401</v>
      </c>
      <c r="V72" t="s">
        <v>401</v>
      </c>
    </row>
    <row r="73" spans="1:22" x14ac:dyDescent="0.25">
      <c r="A73" t="s">
        <v>104</v>
      </c>
      <c r="B73" s="57" t="s">
        <v>390</v>
      </c>
      <c r="C73" s="58">
        <v>-0.39369494199999999</v>
      </c>
      <c r="D73" s="62" t="s">
        <v>104</v>
      </c>
      <c r="E73" s="53" t="s">
        <v>322</v>
      </c>
      <c r="F73" s="11" t="s">
        <v>735</v>
      </c>
      <c r="G73" s="11" t="s">
        <v>735</v>
      </c>
      <c r="H73" s="11" t="s">
        <v>735</v>
      </c>
      <c r="I73" s="11" t="s">
        <v>735</v>
      </c>
      <c r="J73" s="28" t="s">
        <v>735</v>
      </c>
      <c r="K73" s="11">
        <v>-0.393694941915261</v>
      </c>
      <c r="L73" s="11">
        <v>-0.41310973609641199</v>
      </c>
      <c r="M73" s="11" t="s">
        <v>735</v>
      </c>
      <c r="N73" s="11" t="s">
        <v>735</v>
      </c>
      <c r="O73" s="28" t="s">
        <v>735</v>
      </c>
      <c r="P73" t="s">
        <v>401</v>
      </c>
      <c r="Q73" t="s">
        <v>401</v>
      </c>
      <c r="R73" t="s">
        <v>401</v>
      </c>
      <c r="S73" t="s">
        <v>401</v>
      </c>
      <c r="T73" t="s">
        <v>401</v>
      </c>
      <c r="U73" t="s">
        <v>540</v>
      </c>
      <c r="V73" t="s">
        <v>401</v>
      </c>
    </row>
    <row r="74" spans="1:22" x14ac:dyDescent="0.25">
      <c r="A74" t="s">
        <v>128</v>
      </c>
      <c r="B74" s="40" t="s">
        <v>390</v>
      </c>
      <c r="C74" s="58">
        <v>0.42072426899999998</v>
      </c>
      <c r="D74" s="62" t="s">
        <v>645</v>
      </c>
      <c r="E74" s="53" t="s">
        <v>400</v>
      </c>
      <c r="F74" s="11" t="s">
        <v>735</v>
      </c>
      <c r="G74" s="11" t="s">
        <v>735</v>
      </c>
      <c r="H74" s="11" t="s">
        <v>735</v>
      </c>
      <c r="I74" s="11" t="s">
        <v>735</v>
      </c>
      <c r="J74" s="28">
        <v>0.556921345077796</v>
      </c>
      <c r="K74" s="11">
        <v>0.42072426904923999</v>
      </c>
      <c r="L74" s="11">
        <v>0.54835570649851795</v>
      </c>
      <c r="M74" s="11" t="s">
        <v>735</v>
      </c>
      <c r="N74" s="11">
        <v>0.54437223234738097</v>
      </c>
      <c r="O74" s="28">
        <v>0.48713921987921799</v>
      </c>
      <c r="P74" t="s">
        <v>401</v>
      </c>
      <c r="Q74" t="s">
        <v>540</v>
      </c>
      <c r="R74" t="s">
        <v>401</v>
      </c>
      <c r="S74" t="s">
        <v>401</v>
      </c>
      <c r="T74" t="s">
        <v>540</v>
      </c>
      <c r="U74" t="s">
        <v>401</v>
      </c>
      <c r="V74" t="s">
        <v>401</v>
      </c>
    </row>
    <row r="75" spans="1:22" x14ac:dyDescent="0.25">
      <c r="A75" t="s">
        <v>130</v>
      </c>
      <c r="B75" s="40" t="s">
        <v>390</v>
      </c>
      <c r="C75" s="58">
        <v>0.454118776</v>
      </c>
      <c r="D75" s="62" t="s">
        <v>646</v>
      </c>
      <c r="E75" s="53" t="s">
        <v>401</v>
      </c>
      <c r="F75" s="11" t="s">
        <v>735</v>
      </c>
      <c r="G75" s="11" t="s">
        <v>735</v>
      </c>
      <c r="H75" s="11" t="s">
        <v>735</v>
      </c>
      <c r="I75" s="11" t="s">
        <v>735</v>
      </c>
      <c r="J75" s="28" t="s">
        <v>735</v>
      </c>
      <c r="K75" s="11">
        <v>0.45411877558237801</v>
      </c>
      <c r="L75" s="11" t="s">
        <v>735</v>
      </c>
      <c r="M75" s="11" t="s">
        <v>735</v>
      </c>
      <c r="N75" s="11" t="s">
        <v>735</v>
      </c>
      <c r="O75" s="28" t="s">
        <v>735</v>
      </c>
      <c r="P75" t="s">
        <v>401</v>
      </c>
      <c r="Q75" t="s">
        <v>401</v>
      </c>
      <c r="R75" t="s">
        <v>401</v>
      </c>
      <c r="S75" t="s">
        <v>401</v>
      </c>
      <c r="T75" t="s">
        <v>401</v>
      </c>
      <c r="U75" t="s">
        <v>401</v>
      </c>
      <c r="V75" t="s">
        <v>401</v>
      </c>
    </row>
    <row r="76" spans="1:22" x14ac:dyDescent="0.25">
      <c r="A76" t="s">
        <v>129</v>
      </c>
      <c r="B76" s="40" t="s">
        <v>390</v>
      </c>
      <c r="C76" s="58">
        <v>0.55798523200000005</v>
      </c>
      <c r="D76" s="62" t="s">
        <v>129</v>
      </c>
      <c r="E76" s="53" t="s">
        <v>392</v>
      </c>
      <c r="F76" s="11" t="s">
        <v>735</v>
      </c>
      <c r="G76" s="11" t="s">
        <v>735</v>
      </c>
      <c r="H76" s="11" t="s">
        <v>735</v>
      </c>
      <c r="I76" s="11" t="s">
        <v>735</v>
      </c>
      <c r="J76" s="28" t="s">
        <v>735</v>
      </c>
      <c r="K76" s="11">
        <v>0.55798523196274297</v>
      </c>
      <c r="L76" s="11" t="s">
        <v>735</v>
      </c>
      <c r="M76" s="11" t="s">
        <v>735</v>
      </c>
      <c r="N76" s="11" t="s">
        <v>735</v>
      </c>
      <c r="O76" s="28" t="s">
        <v>735</v>
      </c>
      <c r="P76" t="s">
        <v>540</v>
      </c>
      <c r="Q76" t="s">
        <v>401</v>
      </c>
      <c r="R76" t="s">
        <v>401</v>
      </c>
      <c r="S76" t="s">
        <v>401</v>
      </c>
      <c r="T76" t="s">
        <v>401</v>
      </c>
      <c r="U76" t="s">
        <v>401</v>
      </c>
      <c r="V76" t="s">
        <v>401</v>
      </c>
    </row>
    <row r="77" spans="1:22" ht="15.75" thickBot="1" x14ac:dyDescent="0.3">
      <c r="A77" s="21" t="s">
        <v>131</v>
      </c>
      <c r="B77" s="41" t="s">
        <v>390</v>
      </c>
      <c r="C77" s="88">
        <v>0.67499629999999999</v>
      </c>
      <c r="D77" s="63" t="s">
        <v>647</v>
      </c>
      <c r="E77" s="49" t="s">
        <v>394</v>
      </c>
      <c r="F77" s="35" t="s">
        <v>735</v>
      </c>
      <c r="G77" s="35" t="s">
        <v>735</v>
      </c>
      <c r="H77" s="35" t="s">
        <v>735</v>
      </c>
      <c r="I77" s="35" t="s">
        <v>735</v>
      </c>
      <c r="J77" s="36" t="s">
        <v>735</v>
      </c>
      <c r="K77" s="35">
        <v>0.67499630020850099</v>
      </c>
      <c r="L77" s="35">
        <v>0.57378528992646005</v>
      </c>
      <c r="M77" s="35" t="s">
        <v>735</v>
      </c>
      <c r="N77" s="35" t="s">
        <v>735</v>
      </c>
      <c r="O77" s="36" t="s">
        <v>735</v>
      </c>
      <c r="P77" s="41" t="s">
        <v>401</v>
      </c>
      <c r="Q77" s="21" t="s">
        <v>401</v>
      </c>
      <c r="R77" s="21" t="s">
        <v>401</v>
      </c>
      <c r="S77" s="21" t="s">
        <v>401</v>
      </c>
      <c r="T77" s="21" t="s">
        <v>401</v>
      </c>
      <c r="U77" s="21" t="s">
        <v>540</v>
      </c>
      <c r="V77" s="21" t="s">
        <v>540</v>
      </c>
    </row>
    <row r="78" spans="1:22" x14ac:dyDescent="0.25">
      <c r="B78" s="3"/>
      <c r="C78" s="3"/>
    </row>
    <row r="79" spans="1:22" x14ac:dyDescent="0.25">
      <c r="A79" s="91" t="s">
        <v>650</v>
      </c>
      <c r="B79" s="91"/>
      <c r="C79" s="91"/>
      <c r="D79" s="91"/>
      <c r="E79" s="91"/>
    </row>
    <row r="80" spans="1:22" x14ac:dyDescent="0.25">
      <c r="A80" s="76" t="s">
        <v>651</v>
      </c>
    </row>
    <row r="81" spans="1:5" s="71" customFormat="1" ht="30" x14ac:dyDescent="0.25">
      <c r="A81" s="72" t="s">
        <v>134</v>
      </c>
      <c r="B81" s="72" t="s">
        <v>135</v>
      </c>
      <c r="C81" s="72" t="s">
        <v>136</v>
      </c>
      <c r="D81" s="72" t="s">
        <v>137</v>
      </c>
      <c r="E81" s="72" t="s">
        <v>408</v>
      </c>
    </row>
    <row r="82" spans="1:5" x14ac:dyDescent="0.25">
      <c r="A82" s="15">
        <v>9.5998494051276296E-21</v>
      </c>
      <c r="B82" s="2">
        <v>10</v>
      </c>
      <c r="C82" s="2">
        <v>17</v>
      </c>
      <c r="D82" s="11">
        <v>225.718954248366</v>
      </c>
      <c r="E82" s="19" t="s">
        <v>431</v>
      </c>
    </row>
    <row r="83" spans="1:5" x14ac:dyDescent="0.25">
      <c r="A83" s="15">
        <v>5.3068792236819898E-14</v>
      </c>
      <c r="B83" s="2">
        <v>7</v>
      </c>
      <c r="C83" s="2">
        <v>13</v>
      </c>
      <c r="D83" s="11">
        <v>206.619658119658</v>
      </c>
      <c r="E83" s="19" t="s">
        <v>432</v>
      </c>
    </row>
    <row r="84" spans="1:5" x14ac:dyDescent="0.25">
      <c r="A84" s="15">
        <v>5.3685702937865199E-13</v>
      </c>
      <c r="B84" s="2">
        <v>7</v>
      </c>
      <c r="C84" s="2">
        <v>17</v>
      </c>
      <c r="D84" s="11">
        <v>158.003267973856</v>
      </c>
      <c r="E84" s="19" t="s">
        <v>433</v>
      </c>
    </row>
    <row r="85" spans="1:5" x14ac:dyDescent="0.25">
      <c r="A85" s="15">
        <v>6.2905702576290702E-37</v>
      </c>
      <c r="B85" s="2">
        <v>20</v>
      </c>
      <c r="C85" s="2">
        <v>55</v>
      </c>
      <c r="D85" s="11">
        <v>139.53535353535401</v>
      </c>
      <c r="E85" s="19" t="s">
        <v>420</v>
      </c>
    </row>
    <row r="86" spans="1:5" x14ac:dyDescent="0.25">
      <c r="A86" s="15">
        <v>2.1376505577909799E-23</v>
      </c>
      <c r="B86" s="2">
        <v>13</v>
      </c>
      <c r="C86" s="2">
        <v>37</v>
      </c>
      <c r="D86" s="11">
        <v>134.82132132132099</v>
      </c>
      <c r="E86" s="19" t="s">
        <v>410</v>
      </c>
    </row>
    <row r="87" spans="1:5" x14ac:dyDescent="0.25">
      <c r="A87" s="15">
        <v>8.6753698578810502E-16</v>
      </c>
      <c r="B87" s="2">
        <v>9</v>
      </c>
      <c r="C87" s="2">
        <v>27</v>
      </c>
      <c r="D87" s="11">
        <v>127.90740740740701</v>
      </c>
      <c r="E87" s="19" t="s">
        <v>416</v>
      </c>
    </row>
    <row r="88" spans="1:5" x14ac:dyDescent="0.25">
      <c r="A88" s="15">
        <v>8.0555898299661106E-87</v>
      </c>
      <c r="B88" s="2">
        <v>46</v>
      </c>
      <c r="C88" s="2">
        <v>148</v>
      </c>
      <c r="D88" s="11">
        <v>119.265015015015</v>
      </c>
      <c r="E88" s="19" t="s">
        <v>418</v>
      </c>
    </row>
    <row r="89" spans="1:5" x14ac:dyDescent="0.25">
      <c r="A89" s="15">
        <v>3.8786806114002902E-10</v>
      </c>
      <c r="B89" s="2">
        <v>6</v>
      </c>
      <c r="C89" s="2">
        <v>21</v>
      </c>
      <c r="D89" s="11">
        <v>109.634920634921</v>
      </c>
      <c r="E89" s="19" t="s">
        <v>412</v>
      </c>
    </row>
    <row r="90" spans="1:5" x14ac:dyDescent="0.25">
      <c r="A90" s="15">
        <v>3.8786806114002902E-10</v>
      </c>
      <c r="B90" s="2">
        <v>6</v>
      </c>
      <c r="C90" s="2">
        <v>21</v>
      </c>
      <c r="D90" s="11">
        <v>109.634920634921</v>
      </c>
      <c r="E90" s="19" t="s">
        <v>413</v>
      </c>
    </row>
    <row r="91" spans="1:5" x14ac:dyDescent="0.25">
      <c r="A91" s="15">
        <v>6.7632627540867503E-10</v>
      </c>
      <c r="B91" s="2">
        <v>6</v>
      </c>
      <c r="C91" s="2">
        <v>23</v>
      </c>
      <c r="D91" s="11">
        <v>100.101449275362</v>
      </c>
      <c r="E91" s="19" t="s">
        <v>409</v>
      </c>
    </row>
    <row r="92" spans="1:5" x14ac:dyDescent="0.25">
      <c r="A92" s="15">
        <v>1.8472097024395499E-11</v>
      </c>
      <c r="B92" s="2">
        <v>7</v>
      </c>
      <c r="C92" s="2">
        <v>27</v>
      </c>
      <c r="D92" s="11">
        <v>99.483539094650197</v>
      </c>
      <c r="E92" s="19" t="s">
        <v>434</v>
      </c>
    </row>
    <row r="93" spans="1:5" x14ac:dyDescent="0.25">
      <c r="A93" s="15">
        <v>1.03728931359977E-134</v>
      </c>
      <c r="B93" s="2">
        <v>69</v>
      </c>
      <c r="C93" s="2">
        <v>281</v>
      </c>
      <c r="D93" s="11">
        <v>94.223606168445997</v>
      </c>
      <c r="E93" s="19" t="s">
        <v>421</v>
      </c>
    </row>
    <row r="94" spans="1:5" x14ac:dyDescent="0.25">
      <c r="A94" s="15">
        <v>2.2353678115138599E-9</v>
      </c>
      <c r="B94" s="2">
        <v>6</v>
      </c>
      <c r="C94" s="2">
        <v>28</v>
      </c>
      <c r="D94" s="11">
        <v>82.226190476190496</v>
      </c>
      <c r="E94" s="19" t="s">
        <v>417</v>
      </c>
    </row>
    <row r="95" spans="1:5" x14ac:dyDescent="0.25">
      <c r="A95" s="15">
        <v>2.1948720475957199E-9</v>
      </c>
      <c r="B95" s="2">
        <v>7</v>
      </c>
      <c r="C95" s="2">
        <v>53</v>
      </c>
      <c r="D95" s="11">
        <v>50.680293501048197</v>
      </c>
      <c r="E95" s="19" t="s">
        <v>415</v>
      </c>
    </row>
    <row r="96" spans="1:5" x14ac:dyDescent="0.25">
      <c r="A96" s="15">
        <v>4.6187388099322899E-71</v>
      </c>
      <c r="B96" s="2">
        <v>51</v>
      </c>
      <c r="C96" s="2">
        <v>494</v>
      </c>
      <c r="D96" s="11">
        <v>39.615047233468303</v>
      </c>
      <c r="E96" s="19" t="s">
        <v>423</v>
      </c>
    </row>
    <row r="97" spans="1:6" x14ac:dyDescent="0.25">
      <c r="A97" s="15">
        <v>3.4456728398596401E-26</v>
      </c>
      <c r="B97" s="2">
        <v>21</v>
      </c>
      <c r="C97" s="2">
        <v>205</v>
      </c>
      <c r="D97" s="11">
        <v>39.308130081300803</v>
      </c>
      <c r="E97" s="19" t="s">
        <v>424</v>
      </c>
    </row>
    <row r="98" spans="1:6" x14ac:dyDescent="0.25">
      <c r="A98" s="15">
        <v>2.3117037703614699E-7</v>
      </c>
      <c r="B98" s="2">
        <v>10</v>
      </c>
      <c r="C98" s="2">
        <v>319</v>
      </c>
      <c r="D98" s="11">
        <v>12.0289097875305</v>
      </c>
      <c r="E98" s="19" t="s">
        <v>435</v>
      </c>
    </row>
    <row r="99" spans="1:6" x14ac:dyDescent="0.25">
      <c r="A99" s="15">
        <v>9.5521725332055003E-13</v>
      </c>
      <c r="B99" s="2">
        <v>18</v>
      </c>
      <c r="C99" s="2">
        <v>621</v>
      </c>
      <c r="D99" s="11">
        <v>11.122383252818</v>
      </c>
      <c r="E99" s="19" t="s">
        <v>436</v>
      </c>
    </row>
    <row r="100" spans="1:6" x14ac:dyDescent="0.25">
      <c r="A100" s="15">
        <v>6.6971937334222203E-12</v>
      </c>
      <c r="B100" s="2">
        <v>18</v>
      </c>
      <c r="C100" s="2">
        <v>700</v>
      </c>
      <c r="D100" s="11">
        <v>9.8671428571428592</v>
      </c>
      <c r="E100" s="19" t="s">
        <v>437</v>
      </c>
    </row>
    <row r="101" spans="1:6" x14ac:dyDescent="0.25">
      <c r="A101" s="16">
        <v>1.2636973742983101E-10</v>
      </c>
      <c r="B101" s="17">
        <v>19</v>
      </c>
      <c r="C101" s="17">
        <v>968</v>
      </c>
      <c r="D101" s="12">
        <v>7.5317378328742004</v>
      </c>
      <c r="E101" s="20" t="s">
        <v>438</v>
      </c>
    </row>
    <row r="103" spans="1:6" x14ac:dyDescent="0.25">
      <c r="A103" s="5" t="s">
        <v>652</v>
      </c>
      <c r="B103" s="6"/>
      <c r="C103" s="6"/>
      <c r="D103" s="6"/>
      <c r="E103" s="6"/>
      <c r="F103" s="78"/>
    </row>
    <row r="104" spans="1:6" ht="30" x14ac:dyDescent="0.25">
      <c r="A104" s="72" t="s">
        <v>134</v>
      </c>
      <c r="B104" s="72" t="s">
        <v>135</v>
      </c>
      <c r="C104" s="72" t="s">
        <v>136</v>
      </c>
      <c r="D104" s="72" t="s">
        <v>137</v>
      </c>
      <c r="E104" s="72" t="s">
        <v>408</v>
      </c>
    </row>
    <row r="105" spans="1:6" x14ac:dyDescent="0.25">
      <c r="A105" s="13">
        <v>3.93644643963388E-4</v>
      </c>
      <c r="B105" s="14">
        <v>2</v>
      </c>
      <c r="C105" s="14">
        <v>3</v>
      </c>
      <c r="D105" s="10">
        <v>255.81481481481501</v>
      </c>
      <c r="E105" s="18" t="s">
        <v>718</v>
      </c>
    </row>
    <row r="106" spans="1:6" x14ac:dyDescent="0.25">
      <c r="A106" s="15">
        <v>6.9863077377411704E-4</v>
      </c>
      <c r="B106" s="2">
        <v>2</v>
      </c>
      <c r="C106" s="2">
        <v>4</v>
      </c>
      <c r="D106" s="11">
        <v>191.861111111111</v>
      </c>
      <c r="E106" s="19" t="s">
        <v>719</v>
      </c>
    </row>
    <row r="107" spans="1:6" x14ac:dyDescent="0.25">
      <c r="A107" s="15">
        <v>3.7384930034877302E-9</v>
      </c>
      <c r="B107" s="2">
        <v>5</v>
      </c>
      <c r="C107" s="2">
        <v>11</v>
      </c>
      <c r="D107" s="11">
        <v>174.419191919192</v>
      </c>
      <c r="E107" s="19" t="s">
        <v>707</v>
      </c>
    </row>
    <row r="108" spans="1:6" x14ac:dyDescent="0.25">
      <c r="A108" s="15">
        <v>2.49391534354756E-3</v>
      </c>
      <c r="B108" s="2">
        <v>2</v>
      </c>
      <c r="C108" s="2">
        <v>9</v>
      </c>
      <c r="D108" s="11">
        <v>85.271604938271594</v>
      </c>
      <c r="E108" s="19" t="s">
        <v>720</v>
      </c>
    </row>
    <row r="109" spans="1:6" x14ac:dyDescent="0.25">
      <c r="A109" s="15">
        <v>4.8309297909090304E-10</v>
      </c>
      <c r="B109" s="2">
        <v>7</v>
      </c>
      <c r="C109" s="2">
        <v>34</v>
      </c>
      <c r="D109" s="11">
        <v>79.001633986928098</v>
      </c>
      <c r="E109" s="19" t="s">
        <v>655</v>
      </c>
    </row>
    <row r="110" spans="1:6" x14ac:dyDescent="0.25">
      <c r="A110" s="15">
        <v>3.3505629544829801E-3</v>
      </c>
      <c r="B110" s="2">
        <v>2</v>
      </c>
      <c r="C110" s="2">
        <v>11</v>
      </c>
      <c r="D110" s="11">
        <v>69.767676767676804</v>
      </c>
      <c r="E110" s="19" t="s">
        <v>721</v>
      </c>
    </row>
    <row r="111" spans="1:6" x14ac:dyDescent="0.25">
      <c r="A111" s="15">
        <v>3.7909008280791099E-3</v>
      </c>
      <c r="B111" s="2">
        <v>2</v>
      </c>
      <c r="C111" s="2">
        <v>12</v>
      </c>
      <c r="D111" s="11">
        <v>63.953703703703702</v>
      </c>
      <c r="E111" s="19" t="s">
        <v>722</v>
      </c>
    </row>
    <row r="112" spans="1:6" x14ac:dyDescent="0.25">
      <c r="A112" s="15">
        <v>5.6847116882944903E-3</v>
      </c>
      <c r="B112" s="2">
        <v>2</v>
      </c>
      <c r="C112" s="2">
        <v>15</v>
      </c>
      <c r="D112" s="11">
        <v>51.162962962963</v>
      </c>
      <c r="E112" s="19" t="s">
        <v>723</v>
      </c>
    </row>
    <row r="113" spans="1:6" x14ac:dyDescent="0.25">
      <c r="A113" s="15">
        <v>1.3742514353687399E-3</v>
      </c>
      <c r="B113" s="2">
        <v>3</v>
      </c>
      <c r="C113" s="2">
        <v>33</v>
      </c>
      <c r="D113" s="11">
        <v>34.883838383838402</v>
      </c>
      <c r="E113" s="19" t="s">
        <v>724</v>
      </c>
    </row>
    <row r="114" spans="1:6" x14ac:dyDescent="0.25">
      <c r="A114" s="15">
        <v>6.3834374570779996E-7</v>
      </c>
      <c r="B114" s="2">
        <v>6</v>
      </c>
      <c r="C114" s="2">
        <v>68</v>
      </c>
      <c r="D114" s="11">
        <v>33.857843137254903</v>
      </c>
      <c r="E114" s="19" t="s">
        <v>657</v>
      </c>
    </row>
    <row r="115" spans="1:6" x14ac:dyDescent="0.25">
      <c r="A115" s="15">
        <v>2.03475591230478E-3</v>
      </c>
      <c r="B115" s="2">
        <v>3</v>
      </c>
      <c r="C115" s="2">
        <v>41</v>
      </c>
      <c r="D115" s="11">
        <v>28.0772357723577</v>
      </c>
      <c r="E115" s="19" t="s">
        <v>725</v>
      </c>
    </row>
    <row r="116" spans="1:6" x14ac:dyDescent="0.25">
      <c r="A116" s="15">
        <v>1.6775032807289799E-6</v>
      </c>
      <c r="B116" s="2">
        <v>7</v>
      </c>
      <c r="C116" s="2">
        <v>138</v>
      </c>
      <c r="D116" s="11">
        <v>19.464170692431601</v>
      </c>
      <c r="E116" s="19" t="s">
        <v>664</v>
      </c>
    </row>
    <row r="117" spans="1:6" x14ac:dyDescent="0.25">
      <c r="A117" s="15">
        <v>4.65426695723695E-9</v>
      </c>
      <c r="B117" s="2">
        <v>11</v>
      </c>
      <c r="C117" s="2">
        <v>264</v>
      </c>
      <c r="D117" s="11">
        <v>15.988425925925901</v>
      </c>
      <c r="E117" s="19" t="s">
        <v>726</v>
      </c>
    </row>
    <row r="118" spans="1:6" x14ac:dyDescent="0.25">
      <c r="A118" s="15">
        <v>3.3505629544829801E-3</v>
      </c>
      <c r="B118" s="2">
        <v>4</v>
      </c>
      <c r="C118" s="2">
        <v>127</v>
      </c>
      <c r="D118" s="11">
        <v>12.085739282589699</v>
      </c>
      <c r="E118" s="19" t="s">
        <v>727</v>
      </c>
    </row>
    <row r="119" spans="1:6" x14ac:dyDescent="0.25">
      <c r="A119" s="15">
        <v>1.2490624809363599E-2</v>
      </c>
      <c r="B119" s="2">
        <v>4</v>
      </c>
      <c r="C119" s="2">
        <v>194</v>
      </c>
      <c r="D119" s="11">
        <v>7.91179839633448</v>
      </c>
      <c r="E119" s="19" t="s">
        <v>728</v>
      </c>
    </row>
    <row r="120" spans="1:6" x14ac:dyDescent="0.25">
      <c r="A120" s="15">
        <v>1.68446140245477E-3</v>
      </c>
      <c r="B120" s="2">
        <v>6</v>
      </c>
      <c r="C120" s="2">
        <v>298</v>
      </c>
      <c r="D120" s="11">
        <v>7.7259507829977601</v>
      </c>
      <c r="E120" s="19" t="s">
        <v>729</v>
      </c>
    </row>
    <row r="121" spans="1:6" x14ac:dyDescent="0.25">
      <c r="A121" s="15">
        <v>1.6271652785623601E-3</v>
      </c>
      <c r="B121" s="2">
        <v>7</v>
      </c>
      <c r="C121" s="2">
        <v>421</v>
      </c>
      <c r="D121" s="11">
        <v>6.3801794668777996</v>
      </c>
      <c r="E121" s="19" t="s">
        <v>667</v>
      </c>
    </row>
    <row r="122" spans="1:6" x14ac:dyDescent="0.25">
      <c r="A122" s="15">
        <v>2.49391534354756E-3</v>
      </c>
      <c r="B122" s="2">
        <v>13</v>
      </c>
      <c r="C122" s="2">
        <v>1598</v>
      </c>
      <c r="D122" s="11">
        <v>3.1216451119454902</v>
      </c>
      <c r="E122" s="19" t="s">
        <v>670</v>
      </c>
    </row>
    <row r="123" spans="1:6" x14ac:dyDescent="0.25">
      <c r="A123" s="15">
        <v>2.0387767879323401E-7</v>
      </c>
      <c r="B123" s="2">
        <v>30</v>
      </c>
      <c r="C123" s="2">
        <v>3803</v>
      </c>
      <c r="D123" s="11">
        <v>3.0269962310456702</v>
      </c>
      <c r="E123" s="19" t="s">
        <v>671</v>
      </c>
    </row>
    <row r="124" spans="1:6" x14ac:dyDescent="0.25">
      <c r="A124" s="16">
        <v>2.0387767879323401E-7</v>
      </c>
      <c r="B124" s="17">
        <v>30</v>
      </c>
      <c r="C124" s="17">
        <v>3824</v>
      </c>
      <c r="D124" s="12">
        <v>3.0103730822873098</v>
      </c>
      <c r="E124" s="20" t="s">
        <v>672</v>
      </c>
    </row>
    <row r="125" spans="1:6" x14ac:dyDescent="0.25">
      <c r="A125" s="42"/>
      <c r="B125" s="43"/>
      <c r="C125" s="43"/>
      <c r="D125" s="43"/>
      <c r="E125" s="22"/>
    </row>
    <row r="126" spans="1:6" x14ac:dyDescent="0.25">
      <c r="A126" s="5" t="s">
        <v>653</v>
      </c>
      <c r="B126" s="6"/>
      <c r="C126" s="6"/>
      <c r="D126" s="6"/>
      <c r="E126" s="6"/>
      <c r="F126" s="78"/>
    </row>
    <row r="127" spans="1:6" ht="30" x14ac:dyDescent="0.25">
      <c r="A127" s="72" t="s">
        <v>134</v>
      </c>
      <c r="B127" s="72" t="s">
        <v>135</v>
      </c>
      <c r="C127" s="72" t="s">
        <v>136</v>
      </c>
      <c r="D127" s="72" t="s">
        <v>137</v>
      </c>
      <c r="E127" s="72" t="s">
        <v>408</v>
      </c>
    </row>
    <row r="128" spans="1:6" x14ac:dyDescent="0.25">
      <c r="A128" s="78">
        <v>2.0693160531338501E-39</v>
      </c>
      <c r="B128">
        <v>22</v>
      </c>
      <c r="C128">
        <v>78</v>
      </c>
      <c r="D128">
        <v>108.229344729345</v>
      </c>
      <c r="E128" t="s">
        <v>675</v>
      </c>
    </row>
    <row r="129" spans="1:5" x14ac:dyDescent="0.25">
      <c r="A129" s="78">
        <v>6.7639424579374102E-25</v>
      </c>
      <c r="B129">
        <v>14</v>
      </c>
      <c r="C129">
        <v>51</v>
      </c>
      <c r="D129">
        <v>105.33551198257101</v>
      </c>
      <c r="E129" t="s">
        <v>730</v>
      </c>
    </row>
    <row r="130" spans="1:5" x14ac:dyDescent="0.25">
      <c r="A130" s="78">
        <v>6.7639424579374102E-25</v>
      </c>
      <c r="B130">
        <v>14</v>
      </c>
      <c r="C130">
        <v>51</v>
      </c>
      <c r="D130">
        <v>105.33551198257101</v>
      </c>
      <c r="E130" t="s">
        <v>731</v>
      </c>
    </row>
    <row r="131" spans="1:5" x14ac:dyDescent="0.25">
      <c r="A131" s="78">
        <v>1.6941472745993099E-41</v>
      </c>
      <c r="B131">
        <v>24</v>
      </c>
      <c r="C131">
        <v>97</v>
      </c>
      <c r="D131">
        <v>94.941580756013707</v>
      </c>
      <c r="E131" t="s">
        <v>676</v>
      </c>
    </row>
    <row r="132" spans="1:5" x14ac:dyDescent="0.25">
      <c r="A132" s="78">
        <v>7.1718956680404002E-31</v>
      </c>
      <c r="B132">
        <v>18</v>
      </c>
      <c r="C132">
        <v>74</v>
      </c>
      <c r="D132">
        <v>93.337837837837796</v>
      </c>
      <c r="E132" t="s">
        <v>732</v>
      </c>
    </row>
    <row r="133" spans="1:5" x14ac:dyDescent="0.25">
      <c r="A133" s="78">
        <v>1.6178864692173301E-74</v>
      </c>
      <c r="B133">
        <v>51</v>
      </c>
      <c r="C133">
        <v>445</v>
      </c>
      <c r="D133">
        <v>43.9771535580524</v>
      </c>
      <c r="E133" t="s">
        <v>679</v>
      </c>
    </row>
    <row r="134" spans="1:5" x14ac:dyDescent="0.25">
      <c r="A134" s="78">
        <v>1.6178864692173301E-74</v>
      </c>
      <c r="B134">
        <v>51</v>
      </c>
      <c r="C134">
        <v>446</v>
      </c>
      <c r="D134">
        <v>43.878550074738399</v>
      </c>
      <c r="E134" t="s">
        <v>680</v>
      </c>
    </row>
    <row r="135" spans="1:5" x14ac:dyDescent="0.25">
      <c r="A135" s="78">
        <v>2.6400608357485299E-69</v>
      </c>
      <c r="B135">
        <v>48</v>
      </c>
      <c r="C135">
        <v>423</v>
      </c>
      <c r="D135">
        <v>43.542947202521702</v>
      </c>
      <c r="E135" t="s">
        <v>677</v>
      </c>
    </row>
    <row r="136" spans="1:5" x14ac:dyDescent="0.25">
      <c r="A136" s="78">
        <v>2.9315474534838001E-69</v>
      </c>
      <c r="B136">
        <v>48</v>
      </c>
      <c r="C136">
        <v>425</v>
      </c>
      <c r="D136">
        <v>43.338039215686301</v>
      </c>
      <c r="E136" t="s">
        <v>678</v>
      </c>
    </row>
    <row r="137" spans="1:5" x14ac:dyDescent="0.25">
      <c r="A137" s="78">
        <v>1.92439469572379E-79</v>
      </c>
      <c r="B137">
        <v>55</v>
      </c>
      <c r="C137">
        <v>520</v>
      </c>
      <c r="D137">
        <v>40.586004273504301</v>
      </c>
      <c r="E137" t="s">
        <v>681</v>
      </c>
    </row>
    <row r="138" spans="1:5" x14ac:dyDescent="0.25">
      <c r="A138" s="78">
        <v>1.92439469572379E-79</v>
      </c>
      <c r="B138">
        <v>55</v>
      </c>
      <c r="C138">
        <v>522</v>
      </c>
      <c r="D138">
        <v>40.430502341421899</v>
      </c>
      <c r="E138" t="s">
        <v>682</v>
      </c>
    </row>
    <row r="139" spans="1:5" x14ac:dyDescent="0.25">
      <c r="A139" s="78">
        <v>7.3085547792330197E-80</v>
      </c>
      <c r="B139">
        <v>57</v>
      </c>
      <c r="C139">
        <v>602</v>
      </c>
      <c r="D139">
        <v>36.332502768549297</v>
      </c>
      <c r="E139" t="s">
        <v>683</v>
      </c>
    </row>
    <row r="140" spans="1:5" x14ac:dyDescent="0.25">
      <c r="A140" s="78">
        <v>5.2109970318862E-67</v>
      </c>
      <c r="B140">
        <v>52</v>
      </c>
      <c r="C140">
        <v>682</v>
      </c>
      <c r="D140">
        <v>29.257412838057999</v>
      </c>
      <c r="E140" t="s">
        <v>684</v>
      </c>
    </row>
    <row r="141" spans="1:5" x14ac:dyDescent="0.25">
      <c r="A141" s="78">
        <v>4.9273863446417496E-66</v>
      </c>
      <c r="B141">
        <v>56</v>
      </c>
      <c r="C141">
        <v>995</v>
      </c>
      <c r="D141">
        <v>21.596426577331101</v>
      </c>
      <c r="E141" t="s">
        <v>685</v>
      </c>
    </row>
    <row r="142" spans="1:5" x14ac:dyDescent="0.25">
      <c r="A142" s="78">
        <v>9.0578719050752006E-55</v>
      </c>
      <c r="B142">
        <v>55</v>
      </c>
      <c r="C142">
        <v>1472</v>
      </c>
      <c r="D142">
        <v>14.3374471618357</v>
      </c>
      <c r="E142" t="s">
        <v>690</v>
      </c>
    </row>
    <row r="143" spans="1:5" x14ac:dyDescent="0.25">
      <c r="A143" s="78">
        <v>8.0771475168398497E-56</v>
      </c>
      <c r="B143">
        <v>56</v>
      </c>
      <c r="C143">
        <v>1515</v>
      </c>
      <c r="D143">
        <v>14.1837917125046</v>
      </c>
      <c r="E143" t="s">
        <v>688</v>
      </c>
    </row>
    <row r="144" spans="1:5" x14ac:dyDescent="0.25">
      <c r="A144" s="78">
        <v>8.0771475168398497E-56</v>
      </c>
      <c r="B144">
        <v>56</v>
      </c>
      <c r="C144">
        <v>1515</v>
      </c>
      <c r="D144">
        <v>14.1837917125046</v>
      </c>
      <c r="E144" t="s">
        <v>689</v>
      </c>
    </row>
    <row r="145" spans="1:16" x14ac:dyDescent="0.25">
      <c r="A145" s="78">
        <v>5.2745294327851198E-71</v>
      </c>
      <c r="B145">
        <v>70</v>
      </c>
      <c r="C145">
        <v>2403</v>
      </c>
      <c r="D145">
        <v>11.177925740971901</v>
      </c>
      <c r="E145" t="s">
        <v>691</v>
      </c>
    </row>
    <row r="146" spans="1:16" x14ac:dyDescent="0.25">
      <c r="A146" s="78">
        <v>2.1813979851226302E-65</v>
      </c>
      <c r="B146">
        <v>70</v>
      </c>
      <c r="C146">
        <v>2910</v>
      </c>
      <c r="D146">
        <v>9.2304314623902304</v>
      </c>
      <c r="E146" t="s">
        <v>692</v>
      </c>
    </row>
    <row r="147" spans="1:16" x14ac:dyDescent="0.25">
      <c r="A147" s="79">
        <v>2.3538803516675099E-37</v>
      </c>
      <c r="B147" s="6">
        <v>52</v>
      </c>
      <c r="C147" s="6">
        <v>2564</v>
      </c>
      <c r="D147" s="6">
        <v>7.7821979545848503</v>
      </c>
      <c r="E147" s="6" t="s">
        <v>693</v>
      </c>
    </row>
    <row r="148" spans="1:16" x14ac:dyDescent="0.25">
      <c r="A148" s="42"/>
      <c r="B148" s="43"/>
      <c r="C148" s="43"/>
      <c r="D148" s="43"/>
      <c r="E148" s="85"/>
      <c r="F148" s="99" t="s">
        <v>525</v>
      </c>
      <c r="G148" s="100"/>
      <c r="H148" s="100"/>
      <c r="I148" s="100"/>
      <c r="J148" s="100"/>
      <c r="K148" s="100"/>
      <c r="L148" s="100"/>
      <c r="M148" s="100"/>
      <c r="N148" s="100"/>
      <c r="O148" s="100"/>
      <c r="P148" s="101"/>
    </row>
    <row r="149" spans="1:16" x14ac:dyDescent="0.25">
      <c r="A149" s="92" t="s">
        <v>429</v>
      </c>
      <c r="B149" s="92"/>
      <c r="C149" s="7"/>
      <c r="D149" s="6"/>
      <c r="E149" s="54"/>
      <c r="G149" s="102" t="s">
        <v>452</v>
      </c>
      <c r="H149" s="103"/>
      <c r="I149" s="103"/>
      <c r="J149" s="103"/>
      <c r="K149" s="104"/>
      <c r="L149" s="102" t="s">
        <v>457</v>
      </c>
      <c r="M149" s="103"/>
      <c r="N149" s="103"/>
      <c r="O149" s="103"/>
      <c r="P149" s="104"/>
    </row>
    <row r="150" spans="1:16" ht="57.75" x14ac:dyDescent="0.25">
      <c r="A150" s="72" t="s">
        <v>134</v>
      </c>
      <c r="B150" s="72" t="s">
        <v>135</v>
      </c>
      <c r="C150" s="72" t="s">
        <v>136</v>
      </c>
      <c r="D150" s="72" t="s">
        <v>137</v>
      </c>
      <c r="E150" s="66" t="s">
        <v>408</v>
      </c>
      <c r="F150" s="66" t="s">
        <v>404</v>
      </c>
      <c r="G150" s="33" t="s">
        <v>462</v>
      </c>
      <c r="H150" s="33" t="s">
        <v>463</v>
      </c>
      <c r="I150" s="33" t="s">
        <v>733</v>
      </c>
      <c r="J150" s="33" t="s">
        <v>465</v>
      </c>
      <c r="K150" s="34" t="s">
        <v>734</v>
      </c>
      <c r="L150" s="33" t="s">
        <v>462</v>
      </c>
      <c r="M150" s="33" t="s">
        <v>463</v>
      </c>
      <c r="N150" s="33" t="s">
        <v>733</v>
      </c>
      <c r="O150" s="33" t="s">
        <v>465</v>
      </c>
      <c r="P150" s="34" t="s">
        <v>734</v>
      </c>
    </row>
    <row r="151" spans="1:16" x14ac:dyDescent="0.25">
      <c r="A151" s="15">
        <v>4.7379577172266797E-2</v>
      </c>
      <c r="B151" s="2">
        <v>7</v>
      </c>
      <c r="C151" s="2">
        <v>700</v>
      </c>
      <c r="D151" s="11">
        <v>3.8372222222222199</v>
      </c>
      <c r="E151" s="68" t="s">
        <v>439</v>
      </c>
      <c r="F151" s="53" t="s">
        <v>535</v>
      </c>
      <c r="G151" s="11" t="s">
        <v>735</v>
      </c>
      <c r="H151" s="11" t="s">
        <v>735</v>
      </c>
      <c r="I151" s="11" t="s">
        <v>735</v>
      </c>
      <c r="J151" s="11" t="s">
        <v>735</v>
      </c>
      <c r="K151" s="28" t="s">
        <v>735</v>
      </c>
      <c r="L151" s="11" t="s">
        <v>735</v>
      </c>
      <c r="M151" s="11" t="s">
        <v>735</v>
      </c>
      <c r="N151" s="11" t="s">
        <v>735</v>
      </c>
      <c r="O151" s="11" t="s">
        <v>735</v>
      </c>
      <c r="P151" s="28">
        <v>-2.0857530573268801</v>
      </c>
    </row>
    <row r="152" spans="1:16" x14ac:dyDescent="0.25">
      <c r="A152" s="15">
        <v>2.5689779728405899E-4</v>
      </c>
      <c r="B152" s="2">
        <v>16</v>
      </c>
      <c r="C152" s="2">
        <v>1631</v>
      </c>
      <c r="D152" s="11">
        <v>3.7642891205122999</v>
      </c>
      <c r="E152" s="68" t="s">
        <v>380</v>
      </c>
      <c r="F152" s="53" t="s">
        <v>528</v>
      </c>
      <c r="G152" s="11" t="s">
        <v>735</v>
      </c>
      <c r="H152" s="11" t="s">
        <v>735</v>
      </c>
      <c r="I152" s="11" t="s">
        <v>735</v>
      </c>
      <c r="J152" s="11" t="s">
        <v>735</v>
      </c>
      <c r="K152" s="28" t="s">
        <v>735</v>
      </c>
      <c r="L152" s="11" t="s">
        <v>735</v>
      </c>
      <c r="M152" s="11" t="s">
        <v>735</v>
      </c>
      <c r="N152" s="11" t="s">
        <v>735</v>
      </c>
      <c r="O152" s="11" t="s">
        <v>735</v>
      </c>
      <c r="P152" s="28" t="s">
        <v>735</v>
      </c>
    </row>
    <row r="153" spans="1:16" x14ac:dyDescent="0.25">
      <c r="A153" s="15">
        <v>4.7379577172266797E-2</v>
      </c>
      <c r="B153" s="2">
        <v>11</v>
      </c>
      <c r="C153" s="2">
        <v>1539</v>
      </c>
      <c r="D153" s="11">
        <v>2.7426539600028899</v>
      </c>
      <c r="E153" s="68" t="s">
        <v>389</v>
      </c>
      <c r="F153" s="53" t="s">
        <v>534</v>
      </c>
      <c r="G153" s="11" t="s">
        <v>735</v>
      </c>
      <c r="H153" s="11" t="s">
        <v>735</v>
      </c>
      <c r="I153" s="11" t="s">
        <v>735</v>
      </c>
      <c r="J153" s="11" t="s">
        <v>735</v>
      </c>
      <c r="K153" s="28" t="s">
        <v>735</v>
      </c>
      <c r="L153" s="11" t="s">
        <v>735</v>
      </c>
      <c r="M153" s="11" t="s">
        <v>735</v>
      </c>
      <c r="N153" s="11" t="s">
        <v>735</v>
      </c>
      <c r="O153" s="11" t="s">
        <v>735</v>
      </c>
      <c r="P153" s="28" t="s">
        <v>735</v>
      </c>
    </row>
    <row r="154" spans="1:16" x14ac:dyDescent="0.25">
      <c r="A154" s="15">
        <v>1.0909644070133499E-2</v>
      </c>
      <c r="B154" s="2">
        <v>15</v>
      </c>
      <c r="C154" s="2">
        <v>2112</v>
      </c>
      <c r="D154" s="11">
        <v>2.7252998737373701</v>
      </c>
      <c r="E154" s="68" t="s">
        <v>381</v>
      </c>
      <c r="F154" s="53" t="s">
        <v>527</v>
      </c>
      <c r="G154" s="11">
        <v>-0.34823998</v>
      </c>
      <c r="H154" s="11" t="s">
        <v>735</v>
      </c>
      <c r="I154" s="11" t="s">
        <v>735</v>
      </c>
      <c r="J154" s="11" t="s">
        <v>735</v>
      </c>
      <c r="K154" s="28" t="s">
        <v>735</v>
      </c>
      <c r="L154" s="11" t="s">
        <v>735</v>
      </c>
      <c r="M154" s="11">
        <v>-0.65688566795136405</v>
      </c>
      <c r="N154" s="11" t="s">
        <v>735</v>
      </c>
      <c r="O154" s="11" t="s">
        <v>735</v>
      </c>
      <c r="P154" s="28">
        <v>-0.49980234108962501</v>
      </c>
    </row>
    <row r="155" spans="1:16" x14ac:dyDescent="0.25">
      <c r="A155" s="15">
        <v>1.85500789306214E-2</v>
      </c>
      <c r="B155" s="2">
        <v>15</v>
      </c>
      <c r="C155" s="2">
        <v>2268</v>
      </c>
      <c r="D155" s="11">
        <v>2.5378453850676101</v>
      </c>
      <c r="E155" s="68" t="s">
        <v>386</v>
      </c>
      <c r="F155" s="53" t="s">
        <v>533</v>
      </c>
      <c r="G155" s="11">
        <v>0.37000874700000003</v>
      </c>
      <c r="H155" s="11" t="s">
        <v>735</v>
      </c>
      <c r="I155" s="11" t="s">
        <v>735</v>
      </c>
      <c r="J155" s="11" t="s">
        <v>735</v>
      </c>
      <c r="K155" s="28" t="s">
        <v>735</v>
      </c>
      <c r="L155" s="11" t="s">
        <v>735</v>
      </c>
      <c r="M155" s="11" t="s">
        <v>735</v>
      </c>
      <c r="N155" s="11" t="s">
        <v>735</v>
      </c>
      <c r="O155" s="11" t="s">
        <v>735</v>
      </c>
      <c r="P155" s="28">
        <v>-0.45004621783641902</v>
      </c>
    </row>
    <row r="156" spans="1:16" x14ac:dyDescent="0.25">
      <c r="A156" s="15">
        <v>2.5689779728405899E-4</v>
      </c>
      <c r="B156" s="2">
        <v>27</v>
      </c>
      <c r="C156" s="2">
        <v>4189</v>
      </c>
      <c r="D156" s="11">
        <v>2.4732633086655502</v>
      </c>
      <c r="E156" s="68" t="s">
        <v>384</v>
      </c>
      <c r="F156" s="53" t="s">
        <v>529</v>
      </c>
      <c r="G156" s="11" t="s">
        <v>735</v>
      </c>
      <c r="H156" s="11" t="s">
        <v>735</v>
      </c>
      <c r="I156" s="11" t="s">
        <v>735</v>
      </c>
      <c r="J156" s="11" t="s">
        <v>735</v>
      </c>
      <c r="K156" s="28" t="s">
        <v>735</v>
      </c>
      <c r="L156" s="11">
        <v>2.1388228166463499</v>
      </c>
      <c r="M156" s="11">
        <v>1.85487589258557</v>
      </c>
      <c r="N156" s="11" t="s">
        <v>735</v>
      </c>
      <c r="O156" s="11" t="s">
        <v>735</v>
      </c>
      <c r="P156" s="28" t="s">
        <v>735</v>
      </c>
    </row>
    <row r="157" spans="1:16" x14ac:dyDescent="0.25">
      <c r="A157" s="16">
        <v>5.1021010673468401E-4</v>
      </c>
      <c r="B157" s="17">
        <v>25</v>
      </c>
      <c r="C157" s="17">
        <v>3936</v>
      </c>
      <c r="D157" s="12">
        <v>2.4372600496838301</v>
      </c>
      <c r="E157" s="69" t="s">
        <v>383</v>
      </c>
      <c r="F157" s="54" t="s">
        <v>531</v>
      </c>
      <c r="G157" s="12" t="s">
        <v>735</v>
      </c>
      <c r="H157" s="12" t="s">
        <v>735</v>
      </c>
      <c r="I157" s="12" t="s">
        <v>735</v>
      </c>
      <c r="J157" s="12" t="s">
        <v>735</v>
      </c>
      <c r="K157" s="37" t="s">
        <v>735</v>
      </c>
      <c r="L157" s="12">
        <v>0.49854925502215203</v>
      </c>
      <c r="M157" s="12" t="s">
        <v>735</v>
      </c>
      <c r="N157" s="12" t="s">
        <v>735</v>
      </c>
      <c r="O157" s="12" t="s">
        <v>735</v>
      </c>
      <c r="P157" s="37" t="s">
        <v>735</v>
      </c>
    </row>
  </sheetData>
  <mergeCells count="12">
    <mergeCell ref="A1:E1"/>
    <mergeCell ref="A2:E2"/>
    <mergeCell ref="B3:C3"/>
    <mergeCell ref="A79:E79"/>
    <mergeCell ref="A149:B149"/>
    <mergeCell ref="F2:O2"/>
    <mergeCell ref="F3:J3"/>
    <mergeCell ref="K3:O3"/>
    <mergeCell ref="F148:P148"/>
    <mergeCell ref="G149:K149"/>
    <mergeCell ref="L149:P149"/>
    <mergeCell ref="P3:V3"/>
  </mergeCells>
  <conditionalFormatting sqref="B78:C78">
    <cfRule type="cellIs" dxfId="11" priority="19" operator="lessThan">
      <formula>0</formula>
    </cfRule>
    <cfRule type="cellIs" dxfId="10" priority="20" operator="greaterThan">
      <formula>0</formula>
    </cfRule>
  </conditionalFormatting>
  <conditionalFormatting sqref="C5:C77">
    <cfRule type="cellIs" dxfId="9" priority="15" operator="lessThan">
      <formula>0</formula>
    </cfRule>
    <cfRule type="cellIs" dxfId="8" priority="16" operator="greaterThan">
      <formula>0</formula>
    </cfRule>
  </conditionalFormatting>
  <conditionalFormatting sqref="C149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F5:O77">
    <cfRule type="containsText" dxfId="5" priority="1" operator="containsText" text="NS">
      <formula>NOT(ISERROR(SEARCH("NS",F5)))</formula>
    </cfRule>
    <cfRule type="cellIs" dxfId="4" priority="9" operator="lessThan">
      <formula>0</formula>
    </cfRule>
    <cfRule type="cellIs" dxfId="3" priority="10" operator="greaterThan">
      <formula>0</formula>
    </cfRule>
  </conditionalFormatting>
  <conditionalFormatting sqref="G151:P157">
    <cfRule type="containsText" dxfId="2" priority="2" operator="containsText" text="NS">
      <formula>NOT(ISERROR(SEARCH("NS",G151)))</formula>
    </cfRule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Supplemental table S9</vt:lpstr>
      <vt:lpstr>R+S</vt:lpstr>
      <vt:lpstr>R</vt:lpstr>
      <vt:lpstr>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Shih-Heng Su</cp:lastModifiedBy>
  <dcterms:created xsi:type="dcterms:W3CDTF">2024-04-08T21:18:27Z</dcterms:created>
  <dcterms:modified xsi:type="dcterms:W3CDTF">2026-04-03T21:09:10Z</dcterms:modified>
</cp:coreProperties>
</file>